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sabrina/Nextcloud/papers/vulnerability handling AI extended /Awesome-LLM4SVD/analyses/"/>
    </mc:Choice>
  </mc:AlternateContent>
  <xr:revisionPtr revIDLastSave="0" documentId="13_ncr:1_{3CD7101F-6171-034B-9F82-A8198B91B6DC}" xr6:coauthVersionLast="47" xr6:coauthVersionMax="47" xr10:uidLastSave="{00000000-0000-0000-0000-000000000000}"/>
  <bookViews>
    <workbookView xWindow="31320" yWindow="-1320" windowWidth="30500" windowHeight="20380" xr2:uid="{A94EB08A-21A2-0E45-B668-186328065613}"/>
  </bookViews>
  <sheets>
    <sheet name="STUDY_META" sheetId="1" r:id="rId1"/>
    <sheet name="STUDY_TASK" sheetId="2" r:id="rId2"/>
    <sheet name="STUDY_INPUT" sheetId="3" r:id="rId3"/>
    <sheet name="STUDY_TECHNIQUE" sheetId="5" r:id="rId4"/>
    <sheet name="STUDY_MODEL" sheetId="4" r:id="rId5"/>
    <sheet name="MODELS" sheetId="7" r:id="rId6"/>
    <sheet name="MODELS_ESTIMATED"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5" i="8" l="1" a="1"/>
  <c r="C135" i="8" s="1"/>
  <c r="C133" i="8" a="1"/>
  <c r="C133" i="8" s="1"/>
  <c r="C131" i="8" a="1"/>
  <c r="C131" i="8" s="1"/>
  <c r="C77" i="8" a="1"/>
  <c r="C77" i="8" s="1"/>
  <c r="C61" i="8" a="1"/>
  <c r="C61" i="8" s="1"/>
  <c r="C31" i="8" a="1"/>
  <c r="C31" i="8" s="1"/>
  <c r="C32" i="8" a="1"/>
  <c r="C32" i="8" s="1"/>
  <c r="C14" i="8" a="1"/>
  <c r="C14" i="8" s="1"/>
  <c r="C15" i="8" a="1"/>
  <c r="C15" i="8" s="1"/>
  <c r="C131" i="7" a="1"/>
  <c r="C131" i="7" s="1"/>
  <c r="C135" i="7" a="1"/>
  <c r="C135" i="7" s="1"/>
  <c r="C133" i="7" a="1"/>
  <c r="C133" i="7" s="1"/>
  <c r="C43" i="8" a="1"/>
  <c r="C43" i="8" s="1"/>
  <c r="C43" i="7" a="1"/>
  <c r="C43" i="7" s="1"/>
  <c r="C39" i="7" a="1"/>
  <c r="C39" i="7" s="1"/>
  <c r="C39" i="8" a="1"/>
  <c r="C39" i="8" s="1"/>
  <c r="C18" i="8" a="1"/>
  <c r="C18" i="8" s="1"/>
  <c r="C70" i="7" a="1"/>
  <c r="C70" i="7" s="1"/>
  <c r="C69" i="7" a="1"/>
  <c r="C69" i="7" s="1"/>
  <c r="C68" i="7" a="1"/>
  <c r="C68" i="7" s="1"/>
  <c r="C162" i="8" a="1"/>
  <c r="C162" i="8" s="1"/>
  <c r="C161" i="8" a="1"/>
  <c r="C161" i="8" s="1"/>
  <c r="C160" i="8" a="1"/>
  <c r="C160" i="8" s="1"/>
  <c r="C159" i="8" a="1"/>
  <c r="C159" i="8" s="1"/>
  <c r="C158" i="8" a="1"/>
  <c r="C158" i="8" s="1"/>
  <c r="C157" i="8" a="1"/>
  <c r="C157" i="8" s="1"/>
  <c r="C156" i="8" a="1"/>
  <c r="C156" i="8" s="1"/>
  <c r="C155" i="8" a="1"/>
  <c r="C155" i="8" s="1"/>
  <c r="C154" i="8" a="1"/>
  <c r="C154" i="8" s="1"/>
  <c r="C153" i="8" a="1"/>
  <c r="C153" i="8" s="1"/>
  <c r="C152" i="8" a="1"/>
  <c r="C152" i="8" s="1"/>
  <c r="C151" i="8" a="1"/>
  <c r="C151" i="8" s="1"/>
  <c r="C150" i="8" a="1"/>
  <c r="C150" i="8" s="1"/>
  <c r="C149" i="8" a="1"/>
  <c r="C149" i="8" s="1"/>
  <c r="C148" i="8" a="1"/>
  <c r="C148" i="8" s="1"/>
  <c r="C147" i="8" a="1"/>
  <c r="C147" i="8" s="1"/>
  <c r="C146" i="8" a="1"/>
  <c r="C146" i="8" s="1"/>
  <c r="C145" i="8" a="1"/>
  <c r="C145" i="8" s="1"/>
  <c r="C144" i="8" a="1"/>
  <c r="C144" i="8" s="1"/>
  <c r="C143" i="8" a="1"/>
  <c r="C143" i="8" s="1"/>
  <c r="C142" i="8" a="1"/>
  <c r="C142" i="8" s="1"/>
  <c r="C141" i="8" a="1"/>
  <c r="C141" i="8" s="1"/>
  <c r="C140" i="8" a="1"/>
  <c r="C140" i="8" s="1"/>
  <c r="C139" i="8" a="1"/>
  <c r="C139" i="8" s="1"/>
  <c r="C138" i="8" a="1"/>
  <c r="C138" i="8" s="1"/>
  <c r="C137" i="8" a="1"/>
  <c r="C137" i="8" s="1"/>
  <c r="C136" i="8" a="1"/>
  <c r="C136" i="8" s="1"/>
  <c r="C134" i="8" a="1"/>
  <c r="C134" i="8" s="1"/>
  <c r="C132" i="8" a="1"/>
  <c r="C132" i="8" s="1"/>
  <c r="C130" i="8" a="1"/>
  <c r="C130" i="8" s="1"/>
  <c r="C129" i="8" a="1"/>
  <c r="C129" i="8" s="1"/>
  <c r="C128" i="8" a="1"/>
  <c r="C128" i="8" s="1"/>
  <c r="C127" i="8" a="1"/>
  <c r="C127" i="8" s="1"/>
  <c r="C126" i="8" a="1"/>
  <c r="C126" i="8" s="1"/>
  <c r="C125" i="8" a="1"/>
  <c r="C125" i="8" s="1"/>
  <c r="C124" i="8" a="1"/>
  <c r="C124" i="8" s="1"/>
  <c r="C123" i="8" a="1"/>
  <c r="C123" i="8" s="1"/>
  <c r="C122" i="8" a="1"/>
  <c r="C122" i="8" s="1"/>
  <c r="C121" i="8" a="1"/>
  <c r="C121" i="8" s="1"/>
  <c r="C120" i="8" a="1"/>
  <c r="C120" i="8" s="1"/>
  <c r="C119" i="8" a="1"/>
  <c r="C119" i="8" s="1"/>
  <c r="C118" i="8" a="1"/>
  <c r="C118" i="8" s="1"/>
  <c r="C117" i="8" a="1"/>
  <c r="C117" i="8" s="1"/>
  <c r="C116" i="8" a="1"/>
  <c r="C116" i="8" s="1"/>
  <c r="C115" i="8" a="1"/>
  <c r="C115" i="8" s="1"/>
  <c r="C114" i="8" a="1"/>
  <c r="C114" i="8" s="1"/>
  <c r="C113" i="8" a="1"/>
  <c r="C113" i="8" s="1"/>
  <c r="C112" i="8" a="1"/>
  <c r="C112" i="8" s="1"/>
  <c r="C111" i="8" a="1"/>
  <c r="C111" i="8" s="1"/>
  <c r="C110" i="8" a="1"/>
  <c r="C110" i="8" s="1"/>
  <c r="C109" i="8" a="1"/>
  <c r="C109" i="8" s="1"/>
  <c r="C108" i="8" a="1"/>
  <c r="C108" i="8" s="1"/>
  <c r="C107" i="8" a="1"/>
  <c r="C107" i="8" s="1"/>
  <c r="C106" i="8" a="1"/>
  <c r="C106" i="8" s="1"/>
  <c r="C105" i="8" a="1"/>
  <c r="C105" i="8" s="1"/>
  <c r="C104" i="8" a="1"/>
  <c r="C104" i="8" s="1"/>
  <c r="C103" i="8" a="1"/>
  <c r="C103" i="8" s="1"/>
  <c r="C102" i="8" a="1"/>
  <c r="C102" i="8" s="1"/>
  <c r="C101" i="8" a="1"/>
  <c r="C101" i="8" s="1"/>
  <c r="C100" i="8" a="1"/>
  <c r="C100" i="8" s="1"/>
  <c r="C99" i="8" a="1"/>
  <c r="C99" i="8" s="1"/>
  <c r="C98" i="8" a="1"/>
  <c r="C98" i="8" s="1"/>
  <c r="C97" i="8" a="1"/>
  <c r="C97" i="8" s="1"/>
  <c r="C96" i="8" a="1"/>
  <c r="C96" i="8" s="1"/>
  <c r="C95" i="8" a="1"/>
  <c r="C95" i="8" s="1"/>
  <c r="C94" i="8" a="1"/>
  <c r="C94" i="8" s="1"/>
  <c r="C93" i="8" a="1"/>
  <c r="C93" i="8" s="1"/>
  <c r="C92" i="8" a="1"/>
  <c r="C92" i="8" s="1"/>
  <c r="C91" i="8" a="1"/>
  <c r="C91" i="8" s="1"/>
  <c r="C90" i="8" a="1"/>
  <c r="C90" i="8" s="1"/>
  <c r="C89" i="8" a="1"/>
  <c r="C89" i="8" s="1"/>
  <c r="C88" i="8" a="1"/>
  <c r="C88" i="8" s="1"/>
  <c r="C87" i="8" a="1"/>
  <c r="C87" i="8" s="1"/>
  <c r="C86" i="8" a="1"/>
  <c r="C86" i="8" s="1"/>
  <c r="C85" i="8" a="1"/>
  <c r="C85" i="8" s="1"/>
  <c r="C84" i="8" a="1"/>
  <c r="C84" i="8" s="1"/>
  <c r="C83" i="8" a="1"/>
  <c r="C83" i="8" s="1"/>
  <c r="C82" i="8" a="1"/>
  <c r="C82" i="8" s="1"/>
  <c r="C81" i="8" a="1"/>
  <c r="C81" i="8" s="1"/>
  <c r="C80" i="8" a="1"/>
  <c r="C80" i="8" s="1"/>
  <c r="C79" i="8" a="1"/>
  <c r="C79" i="8" s="1"/>
  <c r="C78" i="8" a="1"/>
  <c r="C78" i="8" s="1"/>
  <c r="C76" i="8" a="1"/>
  <c r="C76" i="8" s="1"/>
  <c r="C75" i="8" a="1"/>
  <c r="C75" i="8" s="1"/>
  <c r="C74" i="8" a="1"/>
  <c r="C74" i="8" s="1"/>
  <c r="C73" i="8" a="1"/>
  <c r="C73" i="8" s="1"/>
  <c r="C72" i="8" a="1"/>
  <c r="C72" i="8" s="1"/>
  <c r="C71" i="8" a="1"/>
  <c r="C71" i="8" s="1"/>
  <c r="C70" i="8" a="1"/>
  <c r="C70" i="8" s="1"/>
  <c r="C69" i="8" a="1"/>
  <c r="C69" i="8" s="1"/>
  <c r="C68" i="8" a="1"/>
  <c r="C68" i="8" s="1"/>
  <c r="C67" i="8" a="1"/>
  <c r="C67" i="8" s="1"/>
  <c r="C66" i="8" a="1"/>
  <c r="C66" i="8" s="1"/>
  <c r="C65" i="8" a="1"/>
  <c r="C65" i="8" s="1"/>
  <c r="C64" i="8" a="1"/>
  <c r="C64" i="8" s="1"/>
  <c r="C63" i="8" a="1"/>
  <c r="C63" i="8" s="1"/>
  <c r="C62" i="8" a="1"/>
  <c r="C62" i="8" s="1"/>
  <c r="C60" i="8" a="1"/>
  <c r="C60" i="8" s="1"/>
  <c r="C59" i="8" a="1"/>
  <c r="C59" i="8" s="1"/>
  <c r="C58" i="8" a="1"/>
  <c r="C58" i="8" s="1"/>
  <c r="C57" i="8" a="1"/>
  <c r="C57" i="8" s="1"/>
  <c r="C56" i="8" a="1"/>
  <c r="C56" i="8" s="1"/>
  <c r="C55" i="8" a="1"/>
  <c r="C55" i="8" s="1"/>
  <c r="C54" i="8" a="1"/>
  <c r="C54" i="8" s="1"/>
  <c r="C53" i="8" a="1"/>
  <c r="C53" i="8" s="1"/>
  <c r="C52" i="8" a="1"/>
  <c r="C52" i="8" s="1"/>
  <c r="C51" i="8" a="1"/>
  <c r="C51" i="8" s="1"/>
  <c r="C50" i="8" a="1"/>
  <c r="C50" i="8" s="1"/>
  <c r="C49" i="8" a="1"/>
  <c r="C49" i="8" s="1"/>
  <c r="C48" i="8" a="1"/>
  <c r="C48" i="8" s="1"/>
  <c r="C47" i="8" a="1"/>
  <c r="C47" i="8" s="1"/>
  <c r="C46" i="8" a="1"/>
  <c r="C46" i="8" s="1"/>
  <c r="C45" i="8" a="1"/>
  <c r="C45" i="8" s="1"/>
  <c r="C44" i="8" a="1"/>
  <c r="C44" i="8" s="1"/>
  <c r="C42" i="8" a="1"/>
  <c r="C42" i="8" s="1"/>
  <c r="C41" i="8" a="1"/>
  <c r="C41" i="8" s="1"/>
  <c r="C40" i="8" a="1"/>
  <c r="C40" i="8" s="1"/>
  <c r="C38" i="8" a="1"/>
  <c r="C38" i="8" s="1"/>
  <c r="C37" i="8" a="1"/>
  <c r="C37" i="8" s="1"/>
  <c r="C36" i="8" a="1"/>
  <c r="C36" i="8" s="1"/>
  <c r="C35" i="8" a="1"/>
  <c r="C35" i="8" s="1"/>
  <c r="C34" i="8" a="1"/>
  <c r="C34" i="8" s="1"/>
  <c r="C33" i="8" a="1"/>
  <c r="C33" i="8" s="1"/>
  <c r="C30" i="8" a="1"/>
  <c r="C30" i="8" s="1"/>
  <c r="C29" i="8" a="1"/>
  <c r="C29" i="8" s="1"/>
  <c r="C28" i="8" a="1"/>
  <c r="C28" i="8" s="1"/>
  <c r="C27" i="8" a="1"/>
  <c r="C27" i="8" s="1"/>
  <c r="C26" i="8" a="1"/>
  <c r="C26" i="8" s="1"/>
  <c r="C25" i="8" a="1"/>
  <c r="C25" i="8" s="1"/>
  <c r="C24" i="8" a="1"/>
  <c r="C24" i="8" s="1"/>
  <c r="C23" i="8" a="1"/>
  <c r="C23" i="8" s="1"/>
  <c r="C22" i="8" a="1"/>
  <c r="C22" i="8" s="1"/>
  <c r="C21" i="8" a="1"/>
  <c r="C21" i="8" s="1"/>
  <c r="C20" i="8" a="1"/>
  <c r="C20" i="8" s="1"/>
  <c r="C19" i="8" a="1"/>
  <c r="C19" i="8" s="1"/>
  <c r="C17" i="8" a="1"/>
  <c r="C17" i="8" s="1"/>
  <c r="C16" i="8" a="1"/>
  <c r="C16" i="8" s="1"/>
  <c r="C13" i="8" a="1"/>
  <c r="C13" i="8" s="1"/>
  <c r="C12" i="8" a="1"/>
  <c r="C12" i="8" s="1"/>
  <c r="C11" i="8" a="1"/>
  <c r="C11" i="8" s="1"/>
  <c r="C10" i="8" a="1"/>
  <c r="C10" i="8" s="1"/>
  <c r="C9" i="8" a="1"/>
  <c r="C9" i="8" s="1"/>
  <c r="C8" i="8" a="1"/>
  <c r="C8" i="8" s="1"/>
  <c r="C7" i="8" a="1"/>
  <c r="C7" i="8" s="1"/>
  <c r="C6" i="8" a="1"/>
  <c r="C6" i="8" s="1"/>
  <c r="C5" i="8" a="1"/>
  <c r="C5" i="8" s="1"/>
  <c r="C4" i="8" a="1"/>
  <c r="C4" i="8" s="1"/>
  <c r="C3" i="8" a="1"/>
  <c r="C3" i="8" s="1"/>
  <c r="C2" i="8" a="1"/>
  <c r="C2" i="8" s="1"/>
  <c r="C162" i="7" a="1"/>
  <c r="C162" i="7" s="1"/>
  <c r="C161" i="7" a="1"/>
  <c r="C161" i="7" s="1"/>
  <c r="C160" i="7" a="1"/>
  <c r="C160" i="7" s="1"/>
  <c r="C159" i="7" a="1"/>
  <c r="C159" i="7" s="1"/>
  <c r="C158" i="7" a="1"/>
  <c r="C158" i="7" s="1"/>
  <c r="C157" i="7" a="1"/>
  <c r="C157" i="7" s="1"/>
  <c r="C156" i="7" a="1"/>
  <c r="C156" i="7" s="1"/>
  <c r="C155" i="7" a="1"/>
  <c r="C155" i="7" s="1"/>
  <c r="C154" i="7" a="1"/>
  <c r="C154" i="7" s="1"/>
  <c r="C153" i="7" a="1"/>
  <c r="C153" i="7" s="1"/>
  <c r="C152" i="7" a="1"/>
  <c r="C152" i="7" s="1"/>
  <c r="C151" i="7" a="1"/>
  <c r="C151" i="7" s="1"/>
  <c r="C150" i="7" a="1"/>
  <c r="C150" i="7" s="1"/>
  <c r="C149" i="7" a="1"/>
  <c r="C149" i="7" s="1"/>
  <c r="C148" i="7" a="1"/>
  <c r="C148" i="7" s="1"/>
  <c r="C147" i="7" a="1"/>
  <c r="C147" i="7" s="1"/>
  <c r="C146" i="7" a="1"/>
  <c r="C146" i="7" s="1"/>
  <c r="C145" i="7" a="1"/>
  <c r="C145" i="7" s="1"/>
  <c r="C144" i="7" a="1"/>
  <c r="C144" i="7" s="1"/>
  <c r="C143" i="7" a="1"/>
  <c r="C143" i="7" s="1"/>
  <c r="C142" i="7" a="1"/>
  <c r="C142" i="7" s="1"/>
  <c r="C141" i="7" a="1"/>
  <c r="C141" i="7" s="1"/>
  <c r="C140" i="7" a="1"/>
  <c r="C140" i="7" s="1"/>
  <c r="C139" i="7" a="1"/>
  <c r="C139" i="7" s="1"/>
  <c r="C138" i="7" a="1"/>
  <c r="C138" i="7" s="1"/>
  <c r="C137" i="7" a="1"/>
  <c r="C137" i="7" s="1"/>
  <c r="C136" i="7" a="1"/>
  <c r="C136" i="7" s="1"/>
  <c r="C134" i="7" a="1"/>
  <c r="C134" i="7" s="1"/>
  <c r="C130" i="7" a="1"/>
  <c r="C130" i="7" s="1"/>
  <c r="C129" i="7" a="1"/>
  <c r="C129" i="7" s="1"/>
  <c r="C128" i="7" a="1"/>
  <c r="C128" i="7" s="1"/>
  <c r="C127" i="7" a="1"/>
  <c r="C127" i="7" s="1"/>
  <c r="C126" i="7" a="1"/>
  <c r="C126" i="7" s="1"/>
  <c r="C125" i="7" a="1"/>
  <c r="C125" i="7" s="1"/>
  <c r="C124" i="7" a="1"/>
  <c r="C124" i="7" s="1"/>
  <c r="C123" i="7" a="1"/>
  <c r="C123" i="7" s="1"/>
  <c r="C122" i="7" a="1"/>
  <c r="C122" i="7" s="1"/>
  <c r="C121" i="7" a="1"/>
  <c r="C121" i="7" s="1"/>
  <c r="C120" i="7" a="1"/>
  <c r="C120" i="7" s="1"/>
  <c r="C119" i="7" a="1"/>
  <c r="C119" i="7" s="1"/>
  <c r="C118" i="7" a="1"/>
  <c r="C118" i="7" s="1"/>
  <c r="C117" i="7" a="1"/>
  <c r="C117" i="7" s="1"/>
  <c r="C116" i="7" a="1"/>
  <c r="C116" i="7" s="1"/>
  <c r="C115" i="7" a="1"/>
  <c r="C115" i="7" s="1"/>
  <c r="C114" i="7" a="1"/>
  <c r="C114" i="7" s="1"/>
  <c r="C113" i="7" a="1"/>
  <c r="C113" i="7" s="1"/>
  <c r="C112" i="7" a="1"/>
  <c r="C112" i="7" s="1"/>
  <c r="C111" i="7" a="1"/>
  <c r="C111" i="7" s="1"/>
  <c r="C110" i="7" a="1"/>
  <c r="C110" i="7" s="1"/>
  <c r="C109" i="7" a="1"/>
  <c r="C109" i="7" s="1"/>
  <c r="C108" i="7" a="1"/>
  <c r="C108" i="7" s="1"/>
  <c r="C107" i="7" a="1"/>
  <c r="C107" i="7" s="1"/>
  <c r="C104" i="7" a="1"/>
  <c r="C104" i="7" s="1"/>
  <c r="C98" i="7" a="1"/>
  <c r="C98" i="7" s="1"/>
  <c r="C97" i="7" a="1"/>
  <c r="C97" i="7" s="1"/>
  <c r="C96" i="7" a="1"/>
  <c r="C96" i="7" s="1"/>
  <c r="C95" i="7" a="1"/>
  <c r="C95" i="7" s="1"/>
  <c r="C94" i="7" a="1"/>
  <c r="C94" i="7" s="1"/>
  <c r="C93" i="7" a="1"/>
  <c r="C93" i="7" s="1"/>
  <c r="C92" i="7" a="1"/>
  <c r="C92" i="7" s="1"/>
  <c r="C91" i="7" a="1"/>
  <c r="C91" i="7" s="1"/>
  <c r="C90" i="7" a="1"/>
  <c r="C90" i="7" s="1"/>
  <c r="C89" i="7" a="1"/>
  <c r="C89" i="7" s="1"/>
  <c r="C88" i="7" a="1"/>
  <c r="C88" i="7" s="1"/>
  <c r="C87" i="7" a="1"/>
  <c r="C87" i="7" s="1"/>
  <c r="C86" i="7" a="1"/>
  <c r="C86" i="7" s="1"/>
  <c r="C85" i="7" a="1"/>
  <c r="C85" i="7" s="1"/>
  <c r="C84" i="7" a="1"/>
  <c r="C84" i="7" s="1"/>
  <c r="C83" i="7" a="1"/>
  <c r="C83" i="7" s="1"/>
  <c r="C82" i="7" a="1"/>
  <c r="C82" i="7" s="1"/>
  <c r="C81" i="7" a="1"/>
  <c r="C81" i="7" s="1"/>
  <c r="C80" i="7" a="1"/>
  <c r="C80" i="7" s="1"/>
  <c r="C79" i="7" a="1"/>
  <c r="C79" i="7" s="1"/>
  <c r="C66" i="7" a="1"/>
  <c r="C66" i="7" s="1"/>
  <c r="C65" i="7" a="1"/>
  <c r="C65" i="7" s="1"/>
  <c r="C64" i="7" a="1"/>
  <c r="C64" i="7" s="1"/>
  <c r="C63" i="7" a="1"/>
  <c r="C63" i="7" s="1"/>
  <c r="C62" i="7" a="1"/>
  <c r="C62" i="7" s="1"/>
  <c r="C56" i="7" a="1"/>
  <c r="C56" i="7" s="1"/>
  <c r="C55" i="7" a="1"/>
  <c r="C55" i="7" s="1"/>
  <c r="C54" i="7" a="1"/>
  <c r="C54" i="7" s="1"/>
  <c r="C52" i="7" a="1"/>
  <c r="C52" i="7" s="1"/>
  <c r="C51" i="7" a="1"/>
  <c r="C51" i="7" s="1"/>
  <c r="C50" i="7" a="1"/>
  <c r="C50" i="7" s="1"/>
  <c r="C49" i="7" a="1"/>
  <c r="C49" i="7" s="1"/>
  <c r="C48" i="7" a="1"/>
  <c r="C48" i="7" s="1"/>
  <c r="C47" i="7" a="1"/>
  <c r="C47" i="7" s="1"/>
  <c r="C46" i="7" a="1"/>
  <c r="C46" i="7" s="1"/>
  <c r="C45" i="7" a="1"/>
  <c r="C45" i="7" s="1"/>
  <c r="C44" i="7" a="1"/>
  <c r="C44" i="7" s="1"/>
  <c r="C42" i="7" a="1"/>
  <c r="C42" i="7" s="1"/>
  <c r="C41" i="7" a="1"/>
  <c r="C41" i="7" s="1"/>
  <c r="C40" i="7" a="1"/>
  <c r="C40" i="7" s="1"/>
  <c r="C38" i="7" a="1"/>
  <c r="C38" i="7" s="1"/>
  <c r="C37" i="7" a="1"/>
  <c r="C37" i="7" s="1"/>
  <c r="C36" i="7" a="1"/>
  <c r="C36" i="7" s="1"/>
  <c r="C35" i="7" a="1"/>
  <c r="C35" i="7" s="1"/>
  <c r="C34" i="7" a="1"/>
  <c r="C34" i="7" s="1"/>
  <c r="C33" i="7" a="1"/>
  <c r="C33" i="7" s="1"/>
  <c r="C30" i="7" a="1"/>
  <c r="C30" i="7" s="1"/>
  <c r="C29" i="7" a="1"/>
  <c r="C29" i="7" s="1"/>
  <c r="C28" i="7" a="1"/>
  <c r="C28" i="7" s="1"/>
  <c r="C27" i="7" a="1"/>
  <c r="C27" i="7" s="1"/>
  <c r="C26" i="7" a="1"/>
  <c r="C26" i="7" s="1"/>
  <c r="C25" i="7" a="1"/>
  <c r="C25" i="7" s="1"/>
  <c r="C24" i="7" a="1"/>
  <c r="C24" i="7" s="1"/>
  <c r="C23" i="7" a="1"/>
  <c r="C23" i="7" s="1"/>
  <c r="C22" i="7" a="1"/>
  <c r="C22" i="7" s="1"/>
  <c r="C21" i="7" a="1"/>
  <c r="C21" i="7" s="1"/>
  <c r="C20" i="7" a="1"/>
  <c r="C20" i="7" s="1"/>
  <c r="C19" i="7" a="1"/>
  <c r="C19" i="7" s="1"/>
  <c r="C18" i="7" a="1"/>
  <c r="C18" i="7" s="1"/>
  <c r="C17" i="7" a="1"/>
  <c r="C17" i="7" s="1"/>
  <c r="C16" i="7" a="1"/>
  <c r="C16" i="7" s="1"/>
  <c r="C9" i="7" a="1"/>
  <c r="C9" i="7" s="1"/>
  <c r="C8" i="7" a="1"/>
  <c r="C8" i="7" s="1"/>
  <c r="C7" i="7" a="1"/>
  <c r="C7" i="7" s="1"/>
  <c r="C6" i="7" a="1"/>
  <c r="C6" i="7" s="1"/>
  <c r="C5" i="7" a="1"/>
  <c r="C5" i="7" s="1"/>
  <c r="C3" i="7" a="1"/>
  <c r="C3" i="7" s="1"/>
  <c r="C2" i="7" a="1"/>
  <c r="C2"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<sst xmlns="http://schemas.openxmlformats.org/spreadsheetml/2006/main" count="7478" uniqueCount="1477">
  <si>
    <t>CitationKey</t>
  </si>
  <si>
    <t>BibTex</t>
  </si>
  <si>
    <t>Link</t>
  </si>
  <si>
    <t>Repo-Link</t>
  </si>
  <si>
    <t>First-Published</t>
  </si>
  <si>
    <t>Current-Version</t>
  </si>
  <si>
    <t>Classification</t>
  </si>
  <si>
    <t>Generation</t>
  </si>
  <si>
    <t>Code</t>
  </si>
  <si>
    <t>Auxiliary-Information</t>
  </si>
  <si>
    <t>Orchestration</t>
  </si>
  <si>
    <t>Prompt-Engineering</t>
  </si>
  <si>
    <t>Training</t>
  </si>
  <si>
    <t>Learning-Paradigms</t>
  </si>
  <si>
    <t>ModelKey</t>
  </si>
  <si>
    <t>Architecture</t>
  </si>
  <si>
    <t>Domain</t>
  </si>
  <si>
    <t>Scale</t>
  </si>
  <si>
    <t>Adaptation</t>
  </si>
  <si>
    <t>Hybrid</t>
  </si>
  <si>
    <t>Raw-Code</t>
  </si>
  <si>
    <t>Structured-Code</t>
  </si>
  <si>
    <t>Dataset</t>
  </si>
  <si>
    <t>burattiExploringSoftwareNaturalness2020</t>
  </si>
  <si>
    <t>```bibtex
@preprint{burattiExploringSoftwareNaturalness2020,
      title={{Exploring Software Naturalness through Neural Language Models}}, 
      author={Luca Buratti and Saurabh Pujar and Mihaela Bornea and Scott McCarley and Yunhui Zheng and Gaetano Rossiello and Alessandro Morari and Jim Laredo and Veronika Thost and Yufan Zhuang and Giacomo Domeniconi},
      year={2020},
      eprint={2006.12641},
      archivePrefix={arXiv}}
```</t>
  </si>
  <si>
    <t>https://arxiv.org/abs/2006.12641</t>
  </si>
  <si>
    <t>ziemsSecurityVulnerabilityDetection2021</t>
  </si>
  <si>
    <t>```bibtex
@inproceedings{ziemsSecurityVulnerabilityDetection2021,
  address={Virtual Conference},
  publisher={IEEE},
  doi={10.1109/INFOCOMWKSHPS51825.2021.9484500},
  pages={1-6},
  year={2021},
  title={{Security Vulnerability Detection Using Deep Learning Natural Language Processing}},
  booktitle={Conference on Computer Communications Workshops (INFOCOM)},
  author={Ziems, Noah and Wu, Shaoen}
}
```</t>
  </si>
  <si>
    <t>https://ieeexplore.ieee.org/abstract/document/9484500</t>
  </si>
  <si>
    <t>May-21</t>
  </si>
  <si>
    <t>ahmadUnifiedPretrainingProgram2021</t>
  </si>
  <si>
    <t>https://par.nsf.gov/servlets/purl/10336701</t>
  </si>
  <si>
    <t>https://github.com/wasiahmad/PLBART</t>
  </si>
  <si>
    <t>Mar-21</t>
  </si>
  <si>
    <t>luoDetectingIntegerOverflow2021</t>
  </si>
  <si>
    <t>```bibtex
@inproceedings{luoDetectingIntegerOverflow2021,
  address={Washington, DC, USA},
  publisher={IEEE},
  doi={10.1109/ICTAI52525.2021.00115},
  pages={724-728},
  year={2021},
  title={{Detecting Integer Overflow Errors in Java Source Code via Machine Learning}},
  booktitle={International Conference on Tools with Artificial Intelligence (ICTAI)},
  author={Luo, Yu and Xu, Weifeng and Xu, Dianxiang}
}
```</t>
  </si>
  <si>
    <t>https://ieeexplore.ieee.org/abstract/document/9643278</t>
  </si>
  <si>
    <t>liAutomatedSoftwareVulnerability2022</t>
  </si>
  <si>
    <t>```bibtex
@inproceedings{liAutomatedSoftwareVulnerability2022,
  address={Singapore},
  publisher={Springer},
  year={2021},
  pages={248--264},
  booktitle={International Conference on Digital Forensics and Cyber Crime (ICDF2C)},
  author={Li, Na and Zhang, Haoyu and Hu, Zhihui and Kou, Guang and Dai, Huadong},
  title={{Automated Software Vulnerability Detection via Pre-trained Context Encoder and Self Attention}}
}
```</t>
  </si>
  <si>
    <t>https://link.springer.com/chapter/10.1007/978-3-031-06365-7_15</t>
  </si>
  <si>
    <t>Dec-21</t>
  </si>
  <si>
    <t>yuanDeepNeuralEmbedding2022</t>
  </si>
  <si>
    <t>```bibtex
@article{yuanDeepNeuralEmbedding2022,
  doi={10.1155/2022/5203217},
  year={2022},
  pages={5203217},
  number={1},
  volume={2022},
  journal={Security and Communication Networks},
  author={Yuan, Xue and Lin, Guanjun and Tai, Yonghang and Zhang, Jun},
  title={{Deep Neural Embedding for Software Vulnerability Discovery: Comparison and Optimization}}
}
```</t>
  </si>
  <si>
    <t>https://onlinelibrary.wiley.com/doi/full/10.1155/2022/5203217</t>
  </si>
  <si>
    <t>https://cybercodeintelligence.github.io/CyberCI/</t>
  </si>
  <si>
    <t>zengIntelligentDetectionVulnerable2023</t>
  </si>
  <si>
    <t>```bibtex
@article{zengIntelligentDetectionVulnerable2023,
  doi={10.1002/nem.2198},
  year={2023},
  pages={e2198},
  number={3},
  volume={33},
  journal={International Journal of Network Management (IJNM)},
  author={Zeng, Peng and Lin, Guanjun and Zhang, Jun and Zhang, Ying},
  title={{Intelligent Detection of Vulnerable Functions in Software through Neural Embedding-based Code Analysis}}
}
```</t>
  </si>
  <si>
    <t>https://onlinelibrary.wiley.com/doi/full/10.1002/nem.2198</t>
  </si>
  <si>
    <t>Mar-22</t>
  </si>
  <si>
    <t>hinLineVDStatementlevelVulnerability2022</t>
  </si>
  <si>
    <t>```bibtex
@inproceedings{hinLineVDStatementlevelVulnerability2022,
  address={Pittsburgh, PA, USA},
  publisher={ACM},
  pages={596–607},
  booktitle={International Conference on Mining Software Repositories (MSR)},
  doi={10.1145/3524842.3527949},
  year={2022},
  title={{LineVD: Statement-level Vulnerability Detection using Graph Neural Networks}},
  author={Hin, David and Kan, Andrey and Chen, Huaming and Babar, M. Ali}
}
```</t>
  </si>
  <si>
    <t>https://dl.acm.org/doi/abs/10.1145/3524842.3527949</t>
  </si>
  <si>
    <t>https://github.com/davidhin/linevd</t>
  </si>
  <si>
    <t>May-22</t>
  </si>
  <si>
    <t>fuLineVulTransformerbasedLineLevel2022</t>
  </si>
  <si>
    <t>```bibtex
@inproceedings{fuLineVulTransformerbasedLineLevel2022,
  address={Pittsburgh, PA, USA},
  publisher={ACM},
  numpages={13},
  pages={608–620},
  booktitle={International Conference on Mining Software Repositories (MSR)},
  doi={10.1145/3524842.3528452},
  year={2022},
  title={{LineVul: A Transformer-based Line-level Vulnerability Prediction}},
  author={Fu, Michael and Tantithamthavorn, Chakkrit}
}
```</t>
  </si>
  <si>
    <t>https://dl.acm.org/doi/abs/10.1145/3524842.3528452</t>
  </si>
  <si>
    <t>https://github.com/awsm-research/LineVul</t>
  </si>
  <si>
    <t>singhCyberSecurityVulnerability2022</t>
  </si>
  <si>
    <t>```bibtex
@inproceedings{singhCyberSecurityVulnerability2022,
  address={Seattle, WA, USA},
  publisher={IEEE},
  doi={10.1109/AIIoT54504.2022.9817336},
  pages={174-178},
  year={2022},
  title={{Cyber Security Vulnerability Detection Using Natural Language Processing}},
  booktitle={World AI IoT Congress (AIIoT)},
  author={Singh, Kanchan and Grover, Sakshi S and Kumar, Ranjini Kishen}
}
```</t>
  </si>
  <si>
    <t>https://ieeexplore.ieee.org/abstract/document/9817336</t>
  </si>
  <si>
    <t>hanifVulBERTaSimplifiedSource2022</t>
  </si>
  <si>
    <t>```bibtex
@inproceedings{hanifVulBERTaSimplifiedSource2022,
  address={Padua, Italy},
  publisher={IEEE},
  pages={1-8},
  doi={10.1109/IJCNN55064.2022.9892280},
  year={2022},
  title={{VulBERTa: Simplified Source Code Pre-Training for Vulnerability Detection}},
  booktitle={International Joint Conference on Neural Networks (IJCNN)},
  author={Hanif, Hazim and Maffeis, Sergio}
}
```</t>
  </si>
  <si>
    <t>https://ieeexplore.ieee.org/abstract/document/9892280</t>
  </si>
  <si>
    <t>https://github.com/ICL-ml4csec/VulBERTa</t>
  </si>
  <si>
    <t>kimVulDeBERTVulnerabilityDetection2022</t>
  </si>
  <si>
    <t>```bibtex
@inproceedings{kimVulDeBERTVulnerabilityDetection2022,
  address={Charlotte, NC, USA},
  publisher={IEEE},
  doi={10.1109/ISSREW55968.2022.00042},
  pages={69-74},
  year={2022},
  title={{VulDeBERT: A Vulnerability Detection System Using BERT}},
  booktitle={International Symposium on Software Reliability Engineering (ISSRE) Workshops},
  author={Kim, Soolin and Choi, Jusop and Ahmed, Muhammad Ejaz and Nepal, Surya and Kim, Hyoungshick}
}
```</t>
  </si>
  <si>
    <t>https://ieeexplore.ieee.org/abstract/document/9985089</t>
  </si>
  <si>
    <t>https://github.com/SKKU-SecLab/VulDeBERT</t>
  </si>
  <si>
    <t>Oct-22</t>
  </si>
  <si>
    <t>zhuBERTBasedVulnerabilityType2022</t>
  </si>
  <si>
    <t>```bibtex
@inproceedings{zhuBERTBasedVulnerabilityType2022,
  address={Dalian, China},
  publisher={Springer},
  doi={10.1007/978-3-031-19208-1_23},
  year={2022},
  pages={271--282},
  booktitle={International Conference on Wireless Algorithms, Systems, and Applications (WASA)},
  author={Zhu, Chenguang and Du, Gewangzi and Wu, Tongshuai and Cui, Ningning and Chen, Liwei and Shi, Gang},
  title={{BERT-Based Vulnerability Type Identification with Effective Program Representation}}
}
```</t>
  </si>
  <si>
    <t>https://link.springer.com/chapter/10.1007/978-3-031-19208-1_23#citeas</t>
  </si>
  <si>
    <t>linDistilledContextualizedNeural2022</t>
  </si>
  <si>
    <t>```bibtex
@article{linDistilledContextualizedNeural2022,
  doi={10.3390/math10234482},
  year={2022},
  pages={4482},
  number={23},
  volume={10},
  journal={Mathematics},
  author={Lin, Guanjun and Jia, Heming and Wu, Di},
  title={{Distilled and Contextualized Neural Models Benchmarked for Vulnerable Function Detection}}
}
```</t>
  </si>
  <si>
    <t>https://www.mdpi.com/2227-7390/10/23/4482</t>
  </si>
  <si>
    <t>thapaTransformerBasedLanguageModels2022</t>
  </si>
  <si>
    <t>```bibtex
@inproceedings{thapaTransformerBasedLanguageModels2022,
  address={Austin, TX, USA},
  publisher={ACM},
  pages={481–496},
  booktitle={Annual Computer Security Applications Conference (ACSAC)},
  doi={10.1145/3564625.3567985},
  year={2022},
  title={{Transformer-Based Language Models for Software Vulnerability Detection}},
  author={Thapa, Chandra and Jang, Seung Ick and Ahmed, Muhammad Ejaz and Camtepe, Seyit and Pieprzyk, Josef and Nepal, Surya}
}
```</t>
  </si>
  <si>
    <t>https://dl.acm.org/doi/abs/10.1145/3564625.3567985</t>
  </si>
  <si>
    <t>https://bitbucket.csiro.au/users/jan087/repos/acsac-2022-submission/browse</t>
  </si>
  <si>
    <t>Dec-22</t>
  </si>
  <si>
    <t>huangBBVDBERTbasedMethod2022</t>
  </si>
  <si>
    <t>```bibtex
@article{huangBBVDBERTbasedMethod2022,
  pages={},
  doi={10.14569/IJACSA.2022.01312103},
  year={2022},
  number={12},
  volume={13},
  journal={International Journal of Advanced Computer Science and Applications (IJACSA)},
  author={Huang, Weichang and Lin, Shuyuan and Chen, Li},
  title={{BBVD: A BERT-based Method for Vulnerability Detection}}
}
```</t>
  </si>
  <si>
    <t>https://www.proquest.com/docview/2770373789?pq-origsite=gscholar&amp;fromopenview=true&amp;sourcetype=Scholarly%20Journals</t>
  </si>
  <si>
    <t>mamedeExploringTransformersMultiLabel2022</t>
  </si>
  <si>
    <t>```bibtex
@inproceedings{mamedeExploringTransformersMultiLabel2022,
  address={Guangzhou, China},
  publisher={IEEE},
  doi={10.1109/QRS57517.2022.00015},
  pages={43-52},
  year={2022},
  title={{Exploring Transformers for Multi-Label Classification of Java Vulnerabilities}},
  booktitle={International Conference on Software Quality, Reliability and Security (QRS)},
  author={Mamede, Cláudia and Pinconschi, Eduard and Abreu, Rui and Campos, José}
}
```</t>
  </si>
  <si>
    <t>https://ieeexplore.ieee.org/abstract/document/10062434</t>
  </si>
  <si>
    <t>https://github.com/TQRG/VDET-for-Java</t>
  </si>
  <si>
    <t>yuPATVDVulnerabilityDetection2022</t>
  </si>
  <si>
    <t>```bibtex
@inproceedings{yuPATVDVulnerabilityDetection2022,
  address={Haikou, China},
  publisher={IEEE},
  doi={10.1109/SmartWorld-UIC-ATC-ScalCom-DigitalTwin-PriComp-Metaverse56740.2022.00253},
  pages={1774-1781},
  year={2022},
  title={{PATVD: Vulnerability Detection Based on Pre-training Techniques and Adversarial Training}},
  booktitle={Smartworld, Ubiquitous Intelligence \&amp; Computing, Scalable Computing \&amp; Communications, Digital Twin, Privacy Computing, Metaverse, Autonomous \&amp; Trusted Vehicles (SmartWorld/UIC/ScalCom/DigitalTwin/PriComp/Meta)},
  author={Yu, Weiye and Kou, Guang and Liu, Qihe and Zhang, Haoyu and Wang, Qiang}
}
```</t>
  </si>
  <si>
    <t>https://ieeexplore.ieee.org/abstract/document/10189687/</t>
  </si>
  <si>
    <t>cheshkovEvaluationChatGPTModel2023</t>
  </si>
  <si>
    <t>```bibtex
@preprint{cheshkovEvaluationChatGPTModel2023,
      title={{Evaluation of ChatGPT Model for Vulnerability Detection}}, 
      author={Anton Cheshkov and Pavel Zadorozhny and Rodion Levichev},
      year={2023},
      eprint={2304.07232},
      archivePrefix={arXiv}}
```</t>
  </si>
  <si>
    <t>https://arxiv.org/abs/2304.07232</t>
  </si>
  <si>
    <t>gaoKeepingPaceEverIncreasing2023</t>
  </si>
  <si>
    <t>```bibtex
@inproceedings{gaoKeepingPaceEverIncreasing2023,
  address={Melbourne, Australia},
  publisher={IEEE/ACM},
  doi={10.1109/ICSE48619.2023.00015},
  pages={30-42},
  year={2023},
  title={{Keeping Pace with Ever-Increasing Data: Towards Continual Learning of Code Intelligence Models}},
  booktitle={International Conference on Software Engineering (ICSE)},
  author={Gao, Shuzheng and Zhang, Hongyu and Gao, Cuiyun and Wang, Chaozheng}
}
```</t>
  </si>
  <si>
    <t>https://ieeexplore.ieee.org/abstract/document/10172346</t>
  </si>
  <si>
    <t>https://github.com/ReliableCoding/REPEAT</t>
  </si>
  <si>
    <t>May-23</t>
  </si>
  <si>
    <t>meiDetectingVulnerabilitiesIoT2023</t>
  </si>
  <si>
    <t>```bibtex
@article{meiDetectingVulnerabilitiesIoT2023,
  doi={10.1016/j.jisa.2023.103467},
  year={2023},
  pages={103467},
  volume={74},
  journal={Journal of Information Security and Applications (JISA)},
  author={Mei, Huan and Lin, Guanjun and Fang, Da and Zhang, Jun},
  title={{Detecting Vulnerabilities in IoT Software: New Hybrid Model and Comprehensive Data Analysis}}
}
```</t>
  </si>
  <si>
    <t>https://www.sciencedirect.com/science/article/pii/S2214212623000510</t>
  </si>
  <si>
    <t>omarVulDefendNovelTechnique2023</t>
  </si>
  <si>
    <t>```bibtex
@inproceedings{omarVulDefendNovelTechnique2023,
  address={Amman, Jordan},
  publisher={IEEE},
  doi={10.1109/JEEIT58638.2023.10185860},
  pages={287-293},
  year={2023},
  title={{VulDefend: A Novel Technique based on Pattern-exploiting Training for Detecting Software Vulnerabilities Using Language Models}},
  booktitle={Jordan International Joint Conference on Electrical Engineering and Information Technology (JEEIT)},
  author={Omar, Marwan}
}
```</t>
  </si>
  <si>
    <t>https://ieeexplore.ieee.org/abstract/document/10185860</t>
  </si>
  <si>
    <t>chanTransformerbasedVulnerabilityDetection2023</t>
  </si>
  <si>
    <t>```bibtex
@preprint{chanTransformerbasedVulnerabilityDetection2023,
      title={{Transformer-based Vulnerability Detection in Code at EditTime: Zero-shot, Few-shot, or Fine-tuning?}}, 
      author={Aaron Chan and Anant Kharkar and Roshanak Zilouchian Moghaddam and Yevhen Mohylevskyy and Alec Helyar and Eslam Kamal and Mohamed Elkamhawy and Neel Sundaresan},
      year={2023},
      eprint={2306.01754},
      archivePrefix={arXiv}}
```</t>
  </si>
  <si>
    <t>https://arxiv.org/abs/2306.01754</t>
  </si>
  <si>
    <t>ozturkNewTricksOld2023</t>
  </si>
  <si>
    <t>```bibtex
@inproceedings{ozturkNewTricksOld2023,
  address={Stavanger, Norway},
  publisher={ACM},
  pages={13–18},
  booktitle={European Interdisciplinary Cybersecurity Conference (EICC)},
  doi={10.1145/3590777.3590780},
  year={2023},
  title={{New Tricks to Old Codes: Can AI Chatbots Replace Static Code Analysis Tools?}},
  author={Ozturk, Omer Said and Ekmekcioglu, Emre and Cetin, Orcun and Arief, Budi and Hernandez-Castro, Julio}
}
```</t>
  </si>
  <si>
    <t>https://dl.acm.org/doi/abs/10.1145/3590777.3590780</t>
  </si>
  <si>
    <t>https://github.com/New-Tricks-to-Old-Codes/Replace-Static-Analysis-Tools</t>
  </si>
  <si>
    <t>zhangVulnerabilityDetectionLearning2023</t>
  </si>
  <si>
    <t>```bibtex
@article{zhangVulnerabilityDetectionLearning2023,
  doi={10.1109/TSE.2023.3286586},
  pages={4196-4212},
  number={8},
  volume={49},
  year={2023},
  title={{Vulnerability Detection by Learning From Syntax-Based Execution Paths of Code}},
  journal={IEEE Transactions on Software Engineering (TSE)},
  author={Zhang, Junwei and Liu, Zhongxin and Hu, Xing and Xia, Xin and Li, Shanping}
}
```</t>
  </si>
  <si>
    <t>https://ieeexplore.ieee.org/abstract/document/10153647</t>
  </si>
  <si>
    <t>https://zenodo.org/records/7123322</t>
  </si>
  <si>
    <t>islamUnbiasedTransformerSource2023</t>
  </si>
  <si>
    <t>```bibtex
@inproceedings{islamUnbiasedTransformerSource2023,
  address={Delft, Netherlands},
  publisher={IEEE},
  doi={10.1109/EuroSP57164.2023.00018},
  pages={144-159},
  year={2023},
  title={{An Unbiased Transformer Source Code Learning with Semantic Vulnerability Graph}},
  booktitle={European Symposium on Security and Privacy (EuroS&amp;P)},
  author={Islam, Nafis Tanveer and De La Torre Parra, Gonzalo and Manuel, Dylan and Bou-Harb, Elias and Najafirad, Peyman}
}
```</t>
  </si>
  <si>
    <t>https://ieeexplore.ieee.org/abstract/document/10190505</t>
  </si>
  <si>
    <t>https://github.com/pial08/SemVulDet</t>
  </si>
  <si>
    <t>sunEnhancedVulnerabilityDetection2023</t>
  </si>
  <si>
    <t>```bibtex
@inproceedings{sunEnhancedVulnerabilityDetection2023,
  address={Tunis, Tunisia},
  publisher={IEEE},
  doi={10.1109/ISCC58397.2023.10217978},
  pages={1214-1220},
  year={2023},
  title={{An Enhanced Vulnerability Detection in Software Using a Heterogeneous Encoding Ensemble}},
  booktitle={Symposium on Computers and Communications (ISCC)},
  author={Sun, Hao and Liu, Yongji and Ding, Zhenquan and Xiao, Yang and Hao, Zhiyu and Zhu, Hongsong}
}
```</t>
  </si>
  <si>
    <t>https://ieeexplore.ieee.org/abstract/document/10217978</t>
  </si>
  <si>
    <t>dingLeveragingDeepLearning2023</t>
  </si>
  <si>
    <t>```bibtex
@inproceedings{dingLeveragingDeepLearning2023,
  address={Athens, Greece},
  publisher={IEEE},
  doi={10.1109/AITest58265.2023.00025},
  pages={107-113},
  year={2023},
  title={{Leveraging Deep Learning Models for Cross-function Null Pointer Risks Detection}},
  booktitle={International Conference On Artificial Intelligence Testing (AITest)},
  author={Ding, Yue and Wu, Qian and Li, Yinzhu and Wang, Dongdong and Huang, Jiaxin}
}
```</t>
  </si>
  <si>
    <t>https://ieeexplore.ieee.org/abstract/document/10229470</t>
  </si>
  <si>
    <t>omarVulDetectNovelTechnique2023</t>
  </si>
  <si>
    <t>```bibtex
@inproceedings{omarVulDetectNovelTechnique2023,
  address={Venice, Italy},
  publisher={IEEE},
  doi={10.1109/CSR57506.2023.10224924},
  pages={105-110},
  year={2023},
  title={{VulDetect: A novel technique for detecting software vulnerabilities using Language Models}},
  booktitle={International Conference on Cyber Security and Resilience (CSR)},
  author={Omar, Marwan and Shiaeles, Stavros}
}
```</t>
  </si>
  <si>
    <t>https://ieeexplore.ieee.org/abstract/document/10224924</t>
  </si>
  <si>
    <t>fuVulExplainerTransformerBasedHierarchical2023a</t>
  </si>
  <si>
    <t>```bibtex
@article{fuVulExplainerTransformerBasedHierarchical2023a,
  year={2023},
  pages={4550--4565},
  number={10},
  volume={49},
  journal={IEEE Transactions on Software Engineering (TSE)},
  author={Fu, Michael and Nguyen, Van and Tantithamthavorn, Chakkrit Kla and Le, Trung and Phung, Dinh},
  title={{VulExplainer: A Transformer-Based Hierarchical  Distillation for Explaining Vulnerability Types}}
}
```</t>
  </si>
  <si>
    <t>https://ieeexplore.ieee.org/abstract/document/10220166</t>
  </si>
  <si>
    <t>https://github.com/awsm-research/VulExplainer</t>
  </si>
  <si>
    <t>liuSoftwareVulnerabilityDetection2023</t>
  </si>
  <si>
    <t>```bibtex
@inproceedings{liuSoftwareVulnerabilityDetection2023,
  address={Hefei, China},
  publisher={IEEE},
  doi={10.1109/DSC59305.2023.00041},
  pages={229-236},
  year={2023},
  title={{Software Vulnerability Detection with GPT and In-Context Learning}},
  booktitle={International Conference on Data Science in Cyberspace (DSC)},
  author={Liu, Zhihong and Liao, Qing and Gu, Wenchao and Gao, Cuiyun}
}
```</t>
  </si>
  <si>
    <t>https://ieeexplore.ieee.org/abstract/document/10381286</t>
  </si>
  <si>
    <t>noeverCanLargeLanguage2023</t>
  </si>
  <si>
    <t>```bibtex
@preprint{noeverCanLargeLanguage2023,
      title={{Can Large Language Models Find And Fix Vulnerable Software?}}, 
      author={David Noever},
      year={2023},
      eprint={2308.10345},
      archivePrefix={arXiv}}
```</t>
  </si>
  <si>
    <t>https://arxiv.org/abs/2308.10345</t>
  </si>
  <si>
    <t>bakhshandehUsingChatGPTStatic2023</t>
  </si>
  <si>
    <t>```bibtex
@preprint{bakhshandehUsingChatGPTStatic2023,
      title={{Using ChatGPT as a Static Application Security Testing Tool}}, 
      author={Atieh Bakhshandeh and Abdalsamad Keramatfar and Amir Norouzi and Mohammad Mahdi Chekidehkhoun},
      year={2023},
      eprint={2308.14434},
      archivePrefix={arXiv}}
```</t>
  </si>
  <si>
    <t>https://arxiv.org/abs/2308.14434</t>
  </si>
  <si>
    <t>https://github.com/abakhshandeh/ChatGPTasSAST</t>
  </si>
  <si>
    <t>wenWhenLessEnough2023</t>
  </si>
  <si>
    <t>```bibtex
@inproceedings{wenWhenLessEnough2023,
  address={Kirchberg, Luxembourg},
  publisher={IEEE/ACM},
  doi={10.1109/ASE56229.2023.00144},
  pages={345-357},
  year={2023},
  title={{When Less is Enough: Positive and Unlabeled Learning Model for Vulnerability Detection}},
  booktitle={International Conference on Automated Software Engineering (ASE)},
  author={Wen, Xin-Cheng and Wang, Xinchen and Gao, Cuiyun and Wang, Shaohua and Liu, Yang and Gu, Zhaoquan}
}
```</t>
  </si>
  <si>
    <t>https://ieeexplore.ieee.org/abstract/document/10298363</t>
  </si>
  <si>
    <t>https://github.com/PILOT-VD-2023/PILOT</t>
  </si>
  <si>
    <t>niFunctionLevelVulnerabilityDetection2023</t>
  </si>
  <si>
    <t>```bibtex
@inproceedings{niFunctionLevelVulnerabilityDetection2023,
  address={Kirchberg, Luxembourg},
  publisher={IEEE/ACM},
  doi={10.1109/ASE56229.2023.00084},
  pages={1911-1918},
  year={2023},
  title={{Function-Level Vulnerability Detection Through Fusing Multi-Modal Knowledge}},
  booktitle={International Conference on Automated Software Engineering (ASE)},
  author={Ni, Chao and Guo, Xinrong and Zhu, Yan and Xu, Xiaodan and Yang, Xiaohu}
}
```</t>
  </si>
  <si>
    <t>https://ieeexplore.ieee.org/abstract/document/10298584</t>
  </si>
  <si>
    <t>https://github.com/jacknichao/MVulD</t>
  </si>
  <si>
    <t>wangDefectHunterNovelLLMDriven2023</t>
  </si>
  <si>
    <t>```bibtex
@preprint{wangDefectHunterNovelLLMDriven2023,
      title={{DefectHunter: A Novel LLM-Driven Boosted-Conformer-based Code Vulnerability Detection Mechanism}}, 
      author={Jin Wang and Zishan Huang and Hengli Liu and Nianyi Yang and Yinhao Xiao},
      year={2023},
      eprint={2309.15324},
      archivePrefix={arXiv}}
```</t>
  </si>
  <si>
    <t>https://arxiv.org/abs/2309.15324</t>
  </si>
  <si>
    <t>https://github.com/WJ-8/DefectHunter</t>
  </si>
  <si>
    <t>pengPTLVDProgramSlicing2023</t>
  </si>
  <si>
    <t>```bibtex
@inproceedings{pengPTLVDProgramSlicing2023,
  address={Bogotá, Colombia},
  publisher={IEEE},
  doi={10.1109/SCAM59687.2023.00026},
  pages={162-173},
  year={2023},
  title={{PTLVD:Program Slicing and Transformer-based Line-level Vulnerability Detection System}},
  booktitle={International Working Conference on Source Code Analysis and Manipulation (SCAM)},
  author={Peng, Tao and Chen, Shixu and Zhu, Fei and Tang, Junwei and Liu, Junping and Hu, Xinrong}
}
```</t>
  </si>
  <si>
    <t>https://ieeexplore.ieee.org/abstract/document/10356694</t>
  </si>
  <si>
    <t>https://github.com/chenshixu/PTLVD</t>
  </si>
  <si>
    <t>Oct-23</t>
  </si>
  <si>
    <t>purbaSoftwareVulnerabilityDetection2023</t>
  </si>
  <si>
    <t>```bibtex
@inproceedings{purbaSoftwareVulnerabilityDetection2023,
  address={Florence, Italy},
  publisher={IEEE},
  doi={10.1109/ISSREW60843.2023.00058},
  pages={112-119},
  year={2023},
  title={{Software Vulnerability Detection using Large Language Models}},
  booktitle={International Symposium on Software Reliability Engineering (ISSRE) Workshops},
  author={Purba, Moumita Das and Ghosh, Arpita and Radford, Benjamin J. and Chu, Bill}
}
```</t>
  </si>
  <si>
    <t>https://ieeexplore.ieee.org/abstract/document/10301302</t>
  </si>
  <si>
    <t>chenDiverseVulNewVulnerable2023b</t>
  </si>
  <si>
    <t>```bibtex
@inproceedings{chenDiverseVulNewVulnerable2023b,
  address={Hong Kong, China},
  publisher={IEEE},
  pages={654–668},
  booktitle={International Symposium on Research in Attacks, Intrusions and Defenses (RAID)},
  doi={10.1145/3607199.3607242},
  year={2023},
  title={{DiverseVul: A New Vulnerable Source Code Dataset for Deep Learning Based Vulnerability Detection}},
  author={Chen, Yizheng and Ding, Zhoujie and Alowain, Lamya and Chen, Xinyun and Wagner, David}
}
```</t>
  </si>
  <si>
    <t>https://dl.acm.org/doi/abs/10.1145/3607199.3607242</t>
  </si>
  <si>
    <t>https://github.com/wagner-group/diversevul</t>
  </si>
  <si>
    <t>wangEnhancingLargeLanguage2023</t>
  </si>
  <si>
    <t>```bibtex
@preprint{wangEnhancingLargeLanguage2023,
      title={{Enhancing Large Language Models for Secure Code Generation: A Dataset-driven Study on Vulnerability Mitigation}}, 
      author={Jiexin Wang and Liuwen Cao and Xitong Luo and Zhiping Zhou and Jiayuan Xie and Adam Jatowt and Yi Cai},
      year={2023},
      eprint={2310.16263},
      archivePrefix={arXiv}}
```</t>
  </si>
  <si>
    <t>https://arxiv.org/abs/2310.16263</t>
  </si>
  <si>
    <t>xuSoftwareVulnerabilitiesDetection2023</t>
  </si>
  <si>
    <t>```bibtex
@inproceedings{xuSoftwareVulnerabilitiesDetection2023,
  address={Exeter, UK},
  publisher={IEEE},
  doi={10.1109/TrustCom60117.2023.00129},
  pages={904-911},
  year={2023},
  title={{Software Vulnerabilities Detection Based on a Pre-trained Language Model}},
  booktitle={International Conference on Trust, Security and Privacy in Computing and Communications (TrustCom)},
  author={Xu, Wenlin and Li, Tong and Wang, Jinsong and Duan, Haibo and Tang, Yahui}
}
```</t>
  </si>
  <si>
    <t>https://ieeexplore.ieee.org/abstract/document/10538979</t>
  </si>
  <si>
    <t>steenhoekLanguageModelsLearn2023</t>
  </si>
  <si>
    <t>```bibtex
@preprint{steenhoekLanguageModelsLearn2023,
      title={{Do Language Models Learn Semantics of Code? A Case Study in Vulnerability Detection}}, 
      author={Benjamin Steenhoek and Md Mahbubur Rahman and Shaila Sharmin and Wei Le},
      year={2023},
      eprint={2311.04109},
      archivePrefix={arXiv}}
```</t>
  </si>
  <si>
    <t>https://arxiv.org/abs/2311.04109</t>
  </si>
  <si>
    <t>https://figshare.com/s/4a16a528d6874aad51a0</t>
  </si>
  <si>
    <t>fuAIBugHunterPracticalTool2024</t>
  </si>
  <si>
    <t>```bibtex
@article{fuAIBugHunterPracticalTool2024,
  year={2024},
  pages={4},
  number={1},
  volume={29},
  journal={Empirical Software Engineering (EMSE)},
  author={Fu, Michael and Tantithamthavorn, Chakkrit and Le, Trung and Kume, Yuki and Nguyen, Van and Phung, Dinh and Grundy, John},
  title={{AIBugHunter: A Practical Tool for Predicting, Classifying and Repairing Software Vulnerabilities}}
}
```</t>
  </si>
  <si>
    <t>https://link.springer.com/article/10.1007/s10664-023-10346-3</t>
  </si>
  <si>
    <t>https://github.com/awsm-research/AIBugHunter</t>
  </si>
  <si>
    <t>grishinaEarlyBIRDCatchesBug2023</t>
  </si>
  <si>
    <t>```bibtex
@inproceedings{grishinaEarlyBIRDCatchesBug2023,
  address={San Francisco, CA, USA},
  publisher={ACM},
  pages={895–907},
  booktitle={Joint European Software Engineering Conference and Symposium on the Foundations of Software Engineering (ESEC/FSE)},
  doi={10.1145/3611643.3616304},
  year={2023},
  title={{The EarlyBIRD Catches the Bug: On Exploiting Early Layers of Encoder Models for More Efficient Code Classification}},
  author={Grishina, Anastasiia and Hort, Max and Moonen, Leon}
}
```</t>
  </si>
  <si>
    <t>https://dl.acm.org/doi/abs/10.1145/3611643.3616304</t>
  </si>
  <si>
    <t>https://zenodo.org/records/10499843</t>
  </si>
  <si>
    <t>niDistinguishingLookAlikeInnocent2023</t>
  </si>
  <si>
    <t>```bibtex
@inproceedings{niDistinguishingLookAlikeInnocent2023,
  address={San Francisco, CA, USA},
  publisher={ACM},
  pages={1611–1622},
  booktitle={Joint European Software Engineering Conference and Symposium on the Foundations of Software Engineering (ESEC/FSE)},
  doi={10.1145/3611643.3616358},
  year={2023},
  title={{Distinguishing Look-Alike Innocent and Vulnerable Code by Subtle Semantic Representation Learning and Explanation}},
  author={Ni, Chao and Yin, Xin and Yang, Kaiwen and Zhao, Dehai and Xing, Zhenchang and Xia, Xin}
}
```</t>
  </si>
  <si>
    <t>https://dl.acm.org/doi/abs/10.1145/3611643.3616358</t>
  </si>
  <si>
    <t>https://github.com/jacknichao/SVulD</t>
  </si>
  <si>
    <t>duJointGeometricalStatistical2023</t>
  </si>
  <si>
    <t>```bibtex
@inproceedings{duJointGeometricalStatistical2023,
  address={Singapore},
  publisher={ACL},
  year={2023},
  pages={12791--12800},
  booktitle={Conference on Empirical Methods in Natural Language Processing (EMNLP)},
  author={Du, Qianjin and Zhou, Shiji and Kuang, Xiaohui and Zhao, Gang and Zhai, Jidong},
  title={{Joint Geometrical and Statistical Domain Adaptation for Cross-domain  Code Vulnerability Detection}}
}
```</t>
  </si>
  <si>
    <t>https://aclanthology.org/2023.emnlp-main.788/</t>
  </si>
  <si>
    <t>Dec-23</t>
  </si>
  <si>
    <t>fuChatGPTVulnerabilityDetection2023</t>
  </si>
  <si>
    <t>```bibtex
@inproceedings{fuChatGPTVulnerabilityDetection2023,
  address={Seoul, South Korea},
  publisher={IEEE},
  doi={10.1109/APSEC60848.2023.00085},
  pages={632-636},
  year={2023},
  title={{ChatGPT for Vulnerability Detection, Classification, and Repair: How Far Are We?}},
  booktitle={Asia-Pacific Software Engineering Conference (APSEC)},
  author={Fu, Michael and Tantithamthavorn, Chakkrit Kla and Nguyen, Van and Le, Trung}
}
```</t>
  </si>
  <si>
    <t>https://ieeexplore.ieee.org/abstract/document/10479409</t>
  </si>
  <si>
    <t>https://github.com/awsm-research/ChatGPT4Vul</t>
  </si>
  <si>
    <t>luAssessingEffectivenessVulnerability2023</t>
  </si>
  <si>
    <t>```bibtex
@inproceedings{luAssessingEffectivenessVulnerability2023,
  address={Seoul, South Korea},
  publisher={IEEE},
  doi={10.1109/APSEC60848.2023.00052},
  pages={415-424},
  year={2023},
  title={{Assessing the Effectiveness of Vulnerability Detection via Prompt Tuning: An Empirical Study}},
  booktitle={Asia-Pacific Software Engineering Conference (APSEC)},
  author={Lu, Guilong and Ju, Xiaolin and Chen, Xiang and Yang, Shaoyu and Chen, Liang and Shen, Hao}
}
```</t>
  </si>
  <si>
    <t>https://ieeexplore.ieee.org/abstract/document/10479384</t>
  </si>
  <si>
    <t>https://github.com/P-E-Vul/prompt-empircial-vulnerability</t>
  </si>
  <si>
    <t>jianjieCodeDefectDetection2023</t>
  </si>
  <si>
    <t>```bibtex
@inproceedings{jianjieCodeDefectDetection2023,
  address={Chengdu, China},
  publisher={IEEE},
  doi={10.1109/ICCC59590.2023.10507306},
  pages={2130-2138},
  year={2023},
  title={{Code Defect Detection Method Based on BERT and Ensemble}},
  booktitle={International Conference on Computer and Communications (ICCC)},
  author={JianJie, Ye and Le, Wei}
}
```</t>
  </si>
  <si>
    <t>https://ieeexplore.ieee.org/abstract/document/10507306</t>
  </si>
  <si>
    <t>suOptimizingPretrainedLanguage2023</t>
  </si>
  <si>
    <t>```bibtex
@inproceedings{suOptimizingPretrainedLanguage2023,
  address={Chengdu, China},
  publisher={IEEE},
  doi={10.1109/ICCC59590.2023.10507456},
  pages={2139-2143},
  year={2023},
  title={{Optimizing Pre-trained Language Models for Efficient Vulnerability Detection in Code Snippets}},
  booktitle={International Conference on Computer and Communications (ICCC)},
  author={Su, Jingyi and Wu, Yan}
}
```</t>
  </si>
  <si>
    <t>https://ieeexplore.ieee.org/abstract/document/10507456</t>
  </si>
  <si>
    <t>wuExploringLimitsChatGPT2023</t>
  </si>
  <si>
    <t>```bibtex
@preprint{wuExploringLimitsChatGPT2023,
      title={{Exploring the Limits of ChatGPT in Software Security Applications}}, 
      author={Fangzhou Wu and Qingzhao Zhang and Ati Priya Bajaj and Tiffany Bao and Ning Zhang and Ruoyu "Fish" Wang and Chaowei Xiao},
      year={2023},
      eprint={2312.05275},
      archivePrefix={arXiv}}
```</t>
  </si>
  <si>
    <t>https://arxiv.org/abs/2312.05275</t>
  </si>
  <si>
    <t>ridleyEnhancingCodeSecurity2024</t>
  </si>
  <si>
    <t>```bibtex
@inproceedings{ridleyEnhancingCodeSecurity2024,
  address={Bordeaux, France},
  publisher={Springer},
  doi={10.1007/978-3-031-57537-2_15},
  year={2023},
  pages={233--249},
  booktitle={International Symposium on Foundations and Practice of Security (FPS)},
  author={Ridley, Norah and Branca, Enrico and Kimber, Jadyn and Stakhanova, Natalia},
  title={{Enhancing Code Security Through Open-source Large Language Models: A Comparative Study}}
}
```</t>
  </si>
  <si>
    <t>https://link.springer.com/chapter/10.1007/978-3-031-57537-2_15</t>
  </si>
  <si>
    <t>yusufYourInstructionsAre2024</t>
  </si>
  <si>
    <t>```bibtex
@preprint{yusufYourInstructionsAre2024,
      title={{Your Instructions Are Not Always Helpful: Assessing the Efficacy of Instruction Fine-tuning for Software Vulnerability Detection}}, 
      author={Imam Nur Bani Yusuf and Lingxiao Jiang},
      year={2024},
      eprint={2401.07466},
      archivePrefix={arXiv}}
```</t>
  </si>
  <si>
    <t>https://arxiv.org/abs/2401.07466</t>
  </si>
  <si>
    <t>shashwatPreliminaryStudyUsing</t>
  </si>
  <si>
    <t>https://arxiv.org/abs/2401.17459</t>
  </si>
  <si>
    <t>dingTRACEDExecutionawarePretraining2024</t>
  </si>
  <si>
    <t>```bibtex
@inproceedings{dingTRACEDExecutionawarePretraining2024,
  address={Lisbon, Portugal},
  publisher={IEEE/ACM},
  numpages={12},
  articleno={36},
  booktitle={International Conference on Software Engineering (ICSE)},
  doi={10.1145/3597503.3608140},
  year={2024},
  title={{TRACED: Execution-aware Pre-training for Source Code}},
  author={Ding, Yangruibo and Steenhoek, Benjamin and Pei, Kexin and Kaiser, Gail and Le, Wei and Ray, Baishakhi}
}
```</t>
  </si>
  <si>
    <t>https://dl.acm.org/doi/abs/10.1145/3597503.3608140</t>
  </si>
  <si>
    <t>https://github.com/ARiSE-Lab/TRACED_ICSE_24</t>
  </si>
  <si>
    <t>mathewsLLbezpekyLeveragingLarge2024</t>
  </si>
  <si>
    <t>```bibtex
@preprint{mathewsLLbezpekyLeveragingLarge2024,
      title={{LLbezpeky: Leveraging Large Language Models for Vulnerability Detection}}, 
      author={Noble Saji Mathews and Yelizaveta Brus and Yousra Aafer and Meiyappan Nagappan and Shane McIntosh},
      year={2024},
      eprint={2401.01269},
      archivePrefix={arXiv}}
```</t>
  </si>
  <si>
    <t>https://arxiv.org/abs/2401.01269</t>
  </si>
  <si>
    <t>nongChainofThoughtPromptingLarge2024</t>
  </si>
  <si>
    <t>```bibtex
@preprint{nongChainofThoughtPromptingLarge2024,
      title={{Chain-of-Thought Prompting of Large Language Models for Discovering and Fixing Software Vulnerabilities}}, 
      author={Yu Nong and Mohammed Aldeen and Long Cheng and Hongxin Hu and Feng Chen and Haipeng Cai},
      year={2024},
      eprint={2402.17230},
      archivePrefix={arXiv}}
```</t>
  </si>
  <si>
    <t>https://arxiv.org/abs/2402.17230</t>
  </si>
  <si>
    <t>ehrenbergPythonSourceCode2024</t>
  </si>
  <si>
    <t>```bibtex
@article{ehrenbergPythonSourceCode2024,
  doi={10.1016/j.cose.2024.103802},
  year={2024},
  pages={103802},
  volume={140},
  journal={Computers \&amp; Security (COSE)},
  author={Ehrenberg, Melanie and Sarkani, Shahram and Mazzuchi, Thomas A},
  title={{Python Source Code Vulnerability Detection with Named Entity Recognition}}
}
```</t>
  </si>
  <si>
    <t>https://www.sciencedirect.com/science/article/pii/S0167404824001032</t>
  </si>
  <si>
    <t>https://github.com/mmeberg/PyVulDet-NER</t>
  </si>
  <si>
    <t>Mar-24</t>
  </si>
  <si>
    <t>luGRACEEmpoweringLLMbased2024</t>
  </si>
  <si>
    <t>```bibtex
@article{luGRACEEmpoweringLLMbased2024,
  year={2024},
  pages={112031},
  volume={212},
  journal={Journal of Systems and Software (JSS)},
  author={Lu, Guilong and Ju, Xiaolin and Chen, Xiang and Pei, Wenlong and Cai, Zhilong},
  title={{GRACE: Empowering LLM-based Software Vulnerability Detection with Graph Structure and In-Context Learning}}
}
```</t>
  </si>
  <si>
    <t>https://www.sciencedirect.com/science/article/pii/S0164121224000748</t>
  </si>
  <si>
    <t>https://github.com/P-E-Vul/GRACE</t>
  </si>
  <si>
    <t>ingemanntuffvesonjensenSoftwareVulnerabilityFunctionality2024</t>
  </si>
  <si>
    <t>https://dl.acm.org/doi/abs/10.1145/3643787.3648036</t>
  </si>
  <si>
    <t>gsBiT5BidirectionalNLP2024</t>
  </si>
  <si>
    <t>```bibtex
@article{gsBiT5BidirectionalNLP2024,
  year={2024},
  pages={812--821},
  volume={233},
  journal={Procedia Computer Science},
  author={Prabith, GS and Narayanan, Rohit and Arya, A and Binu, PK and others},
  title={{BiT5: A Bidirectional NLP Approach for Advanced Vulnerability Detection in Codebase}}
}
```</t>
  </si>
  <si>
    <t>https://www.sciencedirect.com/science/article/pii/S1877050924006306</t>
  </si>
  <si>
    <t>liuPretrainingPredictingProgram2024</t>
  </si>
  <si>
    <t>```bibtex
@inproceedings{liuPretrainingPredictingProgram2024,
  address={Lisbon, Portugal},
  publisher={IEEE/ACM},
  doi={10.1145/3597503.3639142},
  pages={1863-1875},
  year={2024},
  title={{Pre-training by Predicting Program Dependencies for Vulnerability Analysis Tasks}},
  booktitle={International Conference on Software Engineering (ICSE)},
  author={Liu, Zhongxin and Tang, Zhijie and Zhang, Junwei and Xia, Xin and Yang, Xiaohu}
}
```</t>
  </si>
  <si>
    <t>https://ieeexplore.ieee.org/abstract/document/10548173</t>
  </si>
  <si>
    <t>https://zenodo.org/records/10140638</t>
  </si>
  <si>
    <t>rahmanCausalDeepLearning2024</t>
  </si>
  <si>
    <t>```bibtex
@inproceedings{rahmanCausalDeepLearning2024,
  address={Lisbon, Portugal},
  publisher={IEEE/ACM},
  numpages={11},
  articleno={153},
  booktitle={International Conference on Software Engineering (ICSE)},
  doi={10.1145/3597503.3639170},
  year={2024},
  title={{Towards Causal Deep Learning for Vulnerability Detection}},
  author={Rahman, Md Mahbubur and Ceka, Ira and Mao, Chengzhi and Chakraborty, Saikat and Ray, Baishakhi and Le, Wei}
}
```</t>
  </si>
  <si>
    <t>https://dl.acm.org/doi/abs/10.1145/3597503.3639170</t>
  </si>
  <si>
    <t>https://figshare.com/s/0ffda320dcb96c249ef2?file=41801019</t>
  </si>
  <si>
    <t>renProRLearnBoostingPrompt2024</t>
  </si>
  <si>
    <t>```bibtex
@article{renProRLearnBoostingPrompt2024,
  doi={10.1007/s10515-024-00438-9},
  year={2024},
  pages={38},
  number={2},
  volume={31},
  journal={Automated Software Engineering (ASE)},
  author={Ren, Zilong and Ju, Xiaolin and Chen, Xiang and Shen, Hao},
  title={{ProRLearn: Boosting Prompt Tuning-based Vulnerability Detection by Reinforcement Learning}}
}
```</t>
  </si>
  <si>
    <t>https://link.springer.com/article/10.1007/s10515-024-00438-9</t>
  </si>
  <si>
    <t>https://github.com/ProRLearn/ProRLearn001</t>
  </si>
  <si>
    <t>wenVulEvalRepositoryLevelEvaluation2024</t>
  </si>
  <si>
    <t>```bibtex
@preprint{wenVulEvalRepositoryLevelEvaluation2024,
      title={{VulEval: Towards Repository-Level Evaluation of Software Vulnerability Detection}}, 
      author={Xin-Cheng Wen and Xinchen Wang and Yujia Chen and Ruida Hu and David Lo and Cuiyun Gao},
      year={2024},
      eprint={2404.15596},
      archivePrefix={arXiv}}
```</t>
  </si>
  <si>
    <t>https://arxiv.org/abs/2404.15596</t>
  </si>
  <si>
    <t>eberhardtVulnGPTEnhancingSource2024</t>
  </si>
  <si>
    <t>```bibtex
@inproceedings{eberhardtVulnGPTEnhancingSource2024,
  address={Abu Dhabi, United Arab Emirates},
  publisher={IEEE},
  doi={10.1109/DCOSS-IoT61029.2024.00072},
  pages={450-454},
  year={2024},
  title={{VulnGPT: Enhancing Source Code Vulnerability Detection Using AutoGPT and Adaptive Supervision Strategies}},
  booktitle={International Conference on Distributed Computing in Smart Systems and the Internet of Things (DCOSS-IoT)},
  author={Eberhardt, Gergely and Milánkovich, Ákos}
}
```</t>
  </si>
  <si>
    <t>https://ieeexplore.ieee.org/abstract/document/10621527</t>
  </si>
  <si>
    <t>bahaaDBCBILDistilBertBasedTransformer2024</t>
  </si>
  <si>
    <t>```bibtex
@article{bahaaDBCBILDistilBertBasedTransformer2024,
  doi={10.1109/ACCESS.2024.3396410},
  pages={64446-64460},
  volume={12},
  year={2024},
  title={{DB-CBIL: A DistilBert-Based Transformer Hybrid Model Using CNN and BiLSTM for Software Vulnerability Detection}},
  journal={IEEE Access},
  author={Bahaa, Ahmed and Kamal, Aya El-Rahman and Fahmy, Hanan and Ghoneim, Amr S.}
}
```</t>
  </si>
  <si>
    <t>https://ieeexplore.ieee.org/abstract/document/10517582</t>
  </si>
  <si>
    <t>May-24</t>
  </si>
  <si>
    <t>xiongVulDCodeBERTCodeBERTBasedVulnerability2024</t>
  </si>
  <si>
    <t>```bibtex
@inproceedings{xiongVulDCodeBERTCodeBERTBasedVulnerability2024,
  address={Guangzhou, China},
  publisher={IEEE},
  doi={10.1109/CISCE62493.2024.10653337},
  pages={914-919},
  year={2024},
  title={{VulD-CodeBERT: CodeBERT-Based Vulnerability Detection Model for C/C++ Code}},
  booktitle={International Conference on Communications, Information System and Computer Engineering (CISCE)},
  author={Xiong, Zhe and Dong, Weiyu}
}
```</t>
  </si>
  <si>
    <t>https://ieeexplore.ieee.org/abstract/document/10653337</t>
  </si>
  <si>
    <t>ullahLLMsCannotReliably2024</t>
  </si>
  <si>
    <t>```bibtex
@inproceedings{ullahLLMsCannotReliably2024,
  address={San Francisco, CA, USA},
  publisher={IEEE},
  doi={10.1109/SP54263.2024.00210},
  pages={862-880},
  year={2024},
  title={{LLMs Cannot Reliably Identify and Reason About Security Vulnerabilities (Yet?): A Comprehensive Evaluation, Framework, and Benchmarks}},
  booktitle={Symposium on Security and Privacy (SP)},
  author={Ullah, Saad and Han, Mingji and Pujar, Saurabh and Pearce, Hammond and Coskun, Ayse and Stringhini, Gianluca}
}
```</t>
  </si>
  <si>
    <t>https://ieeexplore.ieee.org/abstract/document/10646663/</t>
  </si>
  <si>
    <t>https://github.com/ai4cloudops/SecLLMHolmes</t>
  </si>
  <si>
    <t>caoLLMCloudSecLargeLanguage2024</t>
  </si>
  <si>
    <t>```bibtex
@inproceedings{caoLLMCloudSecLargeLanguage2024,
  pages={1-6},
  publisher={IEEE},
  address={Vancouver, Canada},
  doi={10.1109/INFOCOMWKSHPS61880.2024.10620804},
  year={2024},
  title={{LLM-CloudSec: Large Language Model Empowered Automatic and Deep Vulnerability Analysis for Intelligent Clouds}},
  booktitle={International Conference on Computer Communications  (INFOCOM) Workshops},
  author={Cao, Daipeng and Jun, W.}
}
```</t>
  </si>
  <si>
    <t>https://ieeexplore.ieee.org/abstract/document/10620804</t>
  </si>
  <si>
    <t>https://github.com/DPCa0/LLM-CloudSec</t>
  </si>
  <si>
    <t>zhouLargeLanguageModel2024c</t>
  </si>
  <si>
    <t>```bibtex
@inproceedings{zhouLargeLanguageModel2024c,
  address={Lisbon, Portugal},
  publisher={ACM/IEEE},
  pages={47–51},
  booktitle={International Conference on Software Engineering (ICSE): New Ideas and Emerging Results},
  doi={10.1145/3639476.3639762},
  year={2024},
  title={{Large Language Model for Vulnerability Detection: Emerging Results and Future Directions}},
  author={Zhou, Xin and Zhang, Ting and Lo, David}
}
```</t>
  </si>
  <si>
    <t>https://dl.acm.org/doi/abs/10.1145/3639476.3639762</t>
  </si>
  <si>
    <t>https://github.com/soarsmu/ChatGPT-VulDetection</t>
  </si>
  <si>
    <t>yildirimEvaluatingImpactConventional2024</t>
  </si>
  <si>
    <t>```bibtex
@inproceedings{yildirimEvaluatingImpactConventional2024,
  address={Xanthi, Greece},
  publisher={ACM},
  pages={57–64},
  booktitle={European Interdisciplinary Cybersecurity Conference (EICC)},
  doi={10.1145/3655693.3655701},
  year={2024},
  title={{Evaluating the Impact of Conventional Code Analysis Against Large Language Models in API Vulnerability Detection}},
  author={Y\i{}ld\i{}r\i{}m, Recep and Ayd\i{}n, Kerem and \c{C}etin, Or\c{c}un}
}
```</t>
  </si>
  <si>
    <t>https://dl.acm.org/doi/abs/10.1145/3655693.3655701</t>
  </si>
  <si>
    <t>shiGreeningLargeLanguage2024</t>
  </si>
  <si>
    <t>```bibtex
@inproceedings{shiGreeningLargeLanguage2024,
  address={Lisbon, Portugal},
  publisher={ACM},
  pages={142–153},
  booktitle={International Conference on Software Engineering (ICSE): Software Engineering in Society},
  doi={10.1145/3639475.3640097},
  year={2024},
  title={{Greening Large Language Models of Code}},
  author={Shi, Jieke and Yang, Zhou and Kang, Hong Jin and Xu, Bowen and He, Junda and Lo, David}
}
```</t>
  </si>
  <si>
    <t>https://dl.acm.org/doi/abs/10.1145/3639475.3640097</t>
  </si>
  <si>
    <t>https://github.com/soarsmu/Avatar</t>
  </si>
  <si>
    <t>duGeneralizationEnhancedCodeVulnerability2024</t>
  </si>
  <si>
    <t>https://arxiv.org/abs/2406.03718</t>
  </si>
  <si>
    <t>https://github.com/CGCL-codes/VulLLM</t>
  </si>
  <si>
    <t>zhengSVulDetectorVulnerabilityDetection2024</t>
  </si>
  <si>
    <t>```bibtex
@article{zhengSVulDetectorVulnerabilityDetection2024,
  doi={10.1016/j.cose.2024.103930},
  year={2024},
  pages={103930},
  volume={144},
  journal={Computers \&amp; Security (COSE)},
  author={Zheng, Weining and Su, Xiaohong and Wei, Hongwei and Tao, Wenxin},
  title={{SVulDetector: Vulnerability Detection based on Similarity using Tree-based Attention and Weighted Graph Embedding Mechanisms}}
}
```</t>
  </si>
  <si>
    <t>https://www.sciencedirect.com/science/article/pii/S0167404824002335</t>
  </si>
  <si>
    <t>https://figshare.com/s/426156a96a83da1d38d0</t>
  </si>
  <si>
    <t>yangSecurityVulnerabilityDetection2024</t>
  </si>
  <si>
    <t>```bibtex
@preprint{yangSecurityVulnerabilityDetection2024,
      title={{Security Vulnerability Detection with Multitask Self-Instructed Fine-Tuning of Large Language Models}}, 
      author={Aidan Z. H. Yang and Haoye Tian and He Ye and Ruben Martins and Claire Le Goues},
      year={2024},
      eprint={2406.05892},
      archivePrefix={arXiv}}
```</t>
  </si>
  <si>
    <t>https://arxiv.org/abs/2406.05892</t>
  </si>
  <si>
    <t>https://zenodo.org/records/11403208</t>
  </si>
  <si>
    <t>leSoftwareVulnerabilityPrediction2024</t>
  </si>
  <si>
    <t>```bibtex
@inproceedings{leSoftwareVulnerabilityPrediction2024,
  address={Istanbul, Turkey},
  publisher={ACM},
  pages={679–685},
  booktitle={International Conference on Evaluation and Assessment in Software Engineering (EASE)},
  doi={10.1145/3661167.3661281},
  year={2024},
  title={{Software Vulnerability Prediction in Low-Resource Languages: An Empirical Study of CodeBERT and ChatGPT}},
  author={Le, Triet Huynh Minh and Babar, M. Ali and Thai, Tung Hoang}
}
```</t>
  </si>
  <si>
    <t>https://dl.acm.org/doi/abs/10.1145/3661167.3661281</t>
  </si>
  <si>
    <t>https://github.com/lhmtriet/LLM4Vul</t>
  </si>
  <si>
    <t>kalouptsoglouVulnerabilityClassificationSource2024</t>
  </si>
  <si>
    <t>```bibtex
@inproceedings{kalouptsoglouVulnerabilityClassificationSource2024,
  address={Cambridge, UK},
  publisher={IEEE},
  doi={10.1109/QRS-C63300.2024.00017},
  pages={47-56},
  year={2024},
  title={{Vulnerability Classification on Source Code Using Text Mining and Deep Learning Techniques}},
  booktitle={International Conference on Software Quality, Reliability, and Security (QRS) Companion},
  author={Kalouptsoglou, Ilias and Siavvas, Miltiadis and Ampatzoglou, Apostolos and Kehagias, Dionysios and Chatzigeorgiou, Alexander}
}
```</t>
  </si>
  <si>
    <t>https://ieeexplore.ieee.org/abstract/document/10727022</t>
  </si>
  <si>
    <t>https://sites.google.com/view/vulnerabilityclassification/</t>
  </si>
  <si>
    <t>baeEnhancingSoftwareCode2024</t>
  </si>
  <si>
    <t>```bibtex
@article{baeEnhancingSoftwareCode2024,
  doi={10.3390/electronics13132657},
  year={2024},
  pages={2657},
  volume={13},
  title={{Enhancing Software Code Vulnerability Detection Using GPT-4o and Claude-3.5 Sonnet: A Study on Prompt Engineering Techniques}},
  number={13},
  journal={Electronics},
  author={Bae, Jaehyeon and Kwon, Seoryeong and Myeong, Seunghwan}
}
```</t>
  </si>
  <si>
    <t>https://www.mdpi.com/2079-9292/13/13/2657</t>
  </si>
  <si>
    <t>liuExplorationPromptingLLM2024</t>
  </si>
  <si>
    <t>```bibtex
@inproceedings{liuExplorationPromptingLLM2024,
  address={Shenzhen, China},
  publisher={IEEE},
  doi={10.1109/SSE62657.2024.00049},
  pages={273-281},
  year={2024},
  title={{Exploration On Prompting LLM With Code-Specific Information For Vulnerability Detection}},
  booktitle={International Conference on Software Services Engineering (SSE)},
  author={Liu, Zhihong and Yang, Zezhou and Liao, Qing}
}
```</t>
  </si>
  <si>
    <t>https://ieeexplore.ieee.org/abstract/document/10664399</t>
  </si>
  <si>
    <t>curtoMultiVDTransformerbasedMultitask2024</t>
  </si>
  <si>
    <t>```bibtex
@inproceedings{curtoMultiVDTransformerbasedMultitask2024,
  address={Dijon, France},
  publisher={SCITEPRESS},
  year={2024},
  pages={416--423},
  booktitle={International Conference on Security and Cryptography (SECRYPT)},
  author={Curto, Claudio and Giordano, Daniela and Palazzo, Simone and Indelicato, D},
  title={{MultiVD: A Transformer-based Multitask Approach for Software Vulnerability Detection}}
}
```</t>
  </si>
  <si>
    <t>https://www.scitepress.org/Papers/2024/127194/127194.pdf</t>
  </si>
  <si>
    <t>mohajerEffectivenessChatGPTStatic2024</t>
  </si>
  <si>
    <t>```bibtex
@inproceedings{mohajerEffectivenessChatGPTStatic2024,
  address={Porto de Galinhas, Brazil},
  publisher={ACM},
  pages={151–160},
  booktitle={International Conference on AI-Powered Software (AIware)},
  doi={10.1145/3664646.3664777},
  year={2024},
  title={{Effectiveness of ChatGPT for Static Analysis: How Far Are We?}},
  author={Mohajer, Mohammad Mahdi and Aleithan, Reem and Harzevili, Nima Shiri and Wei, Moshi and Belle, Alvine Boaye and Pham, Hung Viet and Wang, Song}
}
```</t>
  </si>
  <si>
    <t>https://dl.acm.org/doi/abs/10.1145/3664646.3664777</t>
  </si>
  <si>
    <t>https://zenodo.org/records/10828316</t>
  </si>
  <si>
    <t>wangM2CVDEnhancingVulnerability2024</t>
  </si>
  <si>
    <t>https://arxiv.org/abs/2406.05940</t>
  </si>
  <si>
    <t>https://github.com/HotFrom/M2CVD</t>
  </si>
  <si>
    <t>wangSCLCVDSupervisedContrastive2024</t>
  </si>
  <si>
    <t>```bibtex
@article{wangSCLCVDSupervisedContrastive2024,
  doi={10.1016/j.cose.2024.103994},
  year={2024},
  pages={103994},
  volume={145},
  journal={Computers \&amp; Security (COSE)},
  author={Wang, Rongcun and Xu, Senlei and Tian, Yuan and Ji, Xingyu and Sun, Xiaobing and Jiang, Shujuang},
  title={{SCL-CVD: Supervised Contrastive Learning for Code Vulnerability Detection via GraphCodeBERT}}
}
```</t>
  </si>
  <si>
    <t>https://www.sciencedirect.com/science/article/pii/S0167404824002992</t>
  </si>
  <si>
    <t>zhouComparisonStaticApplication2024</t>
  </si>
  <si>
    <t>```bibtex
@preprint{zhouComparisonStaticApplication2024,
      title={{Comparison of Static Application Security Testing Tools and Large Language Models for Repo-level Vulnerability Detection}}, 
      author={Xin Zhou and Duc-Manh Tran and Thanh Le-Cong and Ting Zhang and Ivana Clairine Irsan and Joshua Sumarlin and Bach Le and David Lo},
      year={2024},
      eprint={2407.16235},
      archivePrefix={arXiv}}
```</t>
  </si>
  <si>
    <t>https://arxiv.org/abs/2407.16235</t>
  </si>
  <si>
    <t>jiangDFEPTDataFlow2024</t>
  </si>
  <si>
    <t>```bibtex
@inproceedings{jiangDFEPTDataFlow2024,
  address={Macau, China},
  publisher={ACM},
  pages={95–104},
  booktitle={Asia-Pacific Symposium on Internetware (Internetware)},
  doi={10.1145/3671016.3671388},
  year={2024},
  title={{DFEPT: Data Flow Embedding for Enhancing Pre-Trained Model Based Vulnerability Detection}},
  author={Jiang, Zhonghao and Sun, Weifeng and Gu, Xiaoyan and Wu, Jiaxin and Wen, Tao and Hu, Haibo and Yan, Meng}
}
```</t>
  </si>
  <si>
    <t>https://dl.acm.org/doi/abs/10.1145/3671016.3671388</t>
  </si>
  <si>
    <t>https://github.com/GCVulnerability/DFEPT</t>
  </si>
  <si>
    <t>pelofskeAutomatedSoftwareVulnerability2024</t>
  </si>
  <si>
    <t>```bibtex
@preprint{pelofskeAutomatedSoftwareVulnerability2024,
      title={{Automated Software Vulnerability Static Code Analysis Using Generative Pre-Trained Transformer Models}}, 
      author={Elijah Pelofske and Vincent Urias and Lorie M. Liebrock},
      year={2024},
      eprint={2408.00197},
      archivePrefix={arXiv}}
```</t>
  </si>
  <si>
    <t>https://arxiv.org/abs/2408.00197</t>
  </si>
  <si>
    <t>atiiqGeneralistSpecialistExploring2024</t>
  </si>
  <si>
    <t>```bibtex
@preprint{atiiqGeneralistSpecialistExploring2024,
      title={{From Generalist to Specialist: Exploring CWE-Specific Vulnerability Detection}}, 
      author={Syafiq Al Atiiq and Christian Gehrmann and Kevin Dahlén and Karim Khalil},
      year={2024},
      eprint={2408.02329},
      archivePrefix={arXiv}}
```</t>
  </si>
  <si>
    <t>https://arxiv.org/abs/2408.02329</t>
  </si>
  <si>
    <t>dozonoLargeLanguageModels2024</t>
  </si>
  <si>
    <t>```bibtex
@preprint{dozonoLargeLanguageModels2024,
      title={{Large Language Models for Secure Code Assessment: A Multi-Language Empirical Study}}, 
      author={Kohei Dozono and Tiago Espinha Gasiba and Andrea Stocco},
      year={2024},
      eprint={2408.06428},
      archivePrefix={arXiv}}
```</t>
  </si>
  <si>
    <t>https://arxiv.org/abs/2408.06428</t>
  </si>
  <si>
    <t>shimmiVulSimLeveragingSimilarity</t>
  </si>
  <si>
    <t>```bibtex
@inproceedings {shimmiVulSimLeveragingSimilarity,
author = {Samiha Shimmi and Ashiqur Rahman and Mohan Gadde and Hamed Okhravi and Mona Rahimi},
title = {{VulSim: Leveraging Similarity of {Multi-Dimensional} Neighbor Embeddings for Vulnerability Detection}},
booktitle = {USENIX Security Symposium (USENIX Security)},
year = {2024},
pages = {1777--1794}}
```</t>
  </si>
  <si>
    <t>https://www.usenix.org/conference/usenixsecurity24/presentation/shimmi</t>
  </si>
  <si>
    <t>https://github.com/SamihaShimmi/VulSim</t>
  </si>
  <si>
    <t>risseUncoveringLimitsMachine2024</t>
  </si>
  <si>
    <t>```bibtex
@inproceedings {risseUncoveringLimitsMachine2024,
author = {Niklas Risse and Marcel B{\"o}hme},
title = {{Uncovering the Limits of Machine Learning for Automatic Vulnerability Detection}},
booktitle = {USENIX Security Symposium (USENIX Security)},
year = {2024},
pages = {4247--4264}
}
```</t>
  </si>
  <si>
    <t>https://www.usenix.org/conference/usenixsecurity24/presentation/risse</t>
  </si>
  <si>
    <t>https://github.com/niklasrisse/USENIX_2024; https://github.com/niklasrisse/VPP</t>
  </si>
  <si>
    <t>niLearningbasedModelsVulnerability2024</t>
  </si>
  <si>
    <t>https://arxiv.org/abs/2408.07526</t>
  </si>
  <si>
    <t>https://figshare.com/s/bde8e41890e8179fbe5f?file=41894784</t>
  </si>
  <si>
    <t>liuVulDetectBenchEvaluatingDeep2024</t>
  </si>
  <si>
    <t>```bibtex
@preprint{liuVulDetectBenchEvaluatingDeep2024,
      title={{VulDetectBench: Evaluating the Deep Capability of Vulnerability Detection with Large Language Models}}, 
      author={Yu Liu and Lang Gao and Mingxin Yang and Yu Xie and Ping Chen and Xiaojin Zhang and Wei Chen},
      year={2024},
      eprint={2406.07595},
      archivePrefix={arXiv}}
```</t>
  </si>
  <si>
    <t>https://arxiv.org/abs/2406.07595</t>
  </si>
  <si>
    <t>https://github.com/Sweetaroo/VulDetectBench</t>
  </si>
  <si>
    <t>islamUnintentionalSecurityFlaws2024</t>
  </si>
  <si>
    <t>```bibtex
@preprint{islamUnintentionalSecurityFlaws2024,
      title={{Unintentional Security Flaws in Code: Automated Defense via Root Cause Analysis}}, 
      author={Nafis Tanveer Islam and Mazal Bethany and Dylan Manuel and Murtuza Jadliwala and Peyman Najafirad},
      year={2024},
      eprint={2409.00199},
      archivePrefix={arXiv}}
```</t>
  </si>
  <si>
    <t>https://arxiv.org/abs/2409.00199</t>
  </si>
  <si>
    <t>islamEnhancingSourceCode2024</t>
  </si>
  <si>
    <t>```bibtex
@preprint{islamEnhancingSourceCode2024,
      title={{Enhancing Source Code Security with LLMs: Demystifying The Challenges and Generating Reliable Repairs}}, 
      author={Nafis Tanveer Islam and Joseph Khoury and Andrew Seong and Elias Bou-Harb and Peyman Najafirad},
      year={2024},
      eprint={2409.00571},
      archivePrefix={arXiv}}
```</t>
  </si>
  <si>
    <t>https://arxiv.org/abs/2409.00571</t>
  </si>
  <si>
    <t>ambatiNavigatingInSecurityAIGenerated2024</t>
  </si>
  <si>
    <t>```bibtex
@inproceedings{ambatiNavigatingInSecurityAIGenerated2024,
  publisher={IEEE},
  address={London, UK},
  pages={1-8},
  doi={10.1109/CSR61664.2024.10679468},
  year={2024},
  title={{Navigating (In)Security of AI-Generated Code}},
  booktitle={International Conference on Cyber Security and Resilience (CSR)},
  author={Ambati, Sri Haritha and Ridley, Norah and Branca, Enrico and Stakhanova, Natalia}
}
```</t>
  </si>
  <si>
    <t>https://ieeexplore.ieee.org/abstract/document/10679468</t>
  </si>
  <si>
    <t>curtoCanLlamaBe2024</t>
  </si>
  <si>
    <t>```bibtex
@inproceedings{curtoCanLlamaBe2024,
  address={London, UK},
  publisher={IEEE},
  doi={10.1109/CSR61664.2024.10679444},
  pages={395-400},
  year={2024},
  title={{Can a Llama Be a Watchdog? Exploring Llama 3 and Code Llama for Static Application Security Testing}},
  booktitle={International Conference on Cyber Security and Resilience (CSR)},
  author={Curto, Claudio and Giordano, Daniela and Indelicato, Daniel Gustav and Patatu, Vladimiro}
}
```</t>
  </si>
  <si>
    <t>https://ieeexplore.ieee.org/abstract/document/10679444</t>
  </si>
  <si>
    <t>nguyenSAFEAdvancingLarge2024</t>
  </si>
  <si>
    <t>https://arxiv.org/abs/2409.00882</t>
  </si>
  <si>
    <t>widyasariChatGPTEnhancingSoftware2024</t>
  </si>
  <si>
    <t>```bibtex
@preprint{widyasariChatGPTEnhancingSoftware2024,
      title={{Beyond ChatGPT: Enhancing Software Quality Assurance Tasks with Diverse LLMs and Validation Techniques}}, 
      author={Ratnadira Widyasari and David Lo and Lizi Liao},
      year={2024},
      eprint={2409.01001},
      archivePrefix={arXiv}}
```</t>
  </si>
  <si>
    <t>https://arxiv.org/abs/2409.01001</t>
  </si>
  <si>
    <t>https://figshare.com/s/5da14b0776750c6fa787</t>
  </si>
  <si>
    <t>guoOutsideComfortZone2024</t>
  </si>
  <si>
    <t>```bibtex
@inproceedings{guoOutsideComfortZone2024,
  address={Bydgoszcz, Poland},
  publisher={Springer},
  doi={10.1007/978-3-031-70879-4_14},
  year={2024},
  pages={271--289},
  booktitle={European Symposium on Research in Computer Security (ESORICS)},
  author={Guo, Yuejun and Patsakis, Constantinos and Hu, Qiang and Tang, Qiang and Casino, Fran},
  title={{Outside the Comfort Zone: Analysing LLM Capabilities in Software Vulnerability Detection}}
}
```</t>
  </si>
  <si>
    <t>https://link.springer.com/chapter/10.1007/978-3-031-70879-4_14</t>
  </si>
  <si>
    <t>wenSCALEConstructingStructured2024</t>
  </si>
  <si>
    <t>```bibtex
@inproceedings{wenSCALEConstructingStructured2024,
  address={Vienna, Austria},
  publisher={ACM},
  pages={235–247},
  booktitle={International Symposium on Software Testing and Analysis (ISSTA)},
  doi={10.1145/3650212.3652124},
  year={2024},
  title={{SCALE: Constructing Structured Natural Language Comment Trees for Software Vulnerability Detection}},
  author={Wen, Xin-Cheng and Gao, Cuiyun and Gao, Shuzheng and Xiao, Yang and Lyu, Michael R.}
}
```</t>
  </si>
  <si>
    <t>https://dl.acm.org/doi/abs/10.1145/3650212.3652124</t>
  </si>
  <si>
    <t>https://github.com/Xin-Cheng-Wen/Comment4Vul</t>
  </si>
  <si>
    <t>chenBridgeHintExtending2024</t>
  </si>
  <si>
    <t>```bibtex
@inproceedings{chenBridgeHintExtending2024,
  address={Vienna, Austria},
  publisher={ACM},
  numpages={13},
  pages={274–286},
  booktitle={International Symposium on Software Testing and Analysis (ISSTA)},
  doi={10.1145/3650212.3652127},
  year={2024},
  title={{Bridge and Hint: Extending Pre-trained Language Models for Long-Range Code}},
  author={Chen, Yujia and Gao, Cuiyun and Yang, Zezhou and Zhang, Hongyu and Liao, Qing}
}
```</t>
  </si>
  <si>
    <t>https://dl.acm.org/doi/abs/10.1145/3650212.3652127</t>
  </si>
  <si>
    <t>https://anonymous.4open.science/r/EXPO/README.md</t>
  </si>
  <si>
    <t>sultanaCodeVulnerabilityDetection2024</t>
  </si>
  <si>
    <t>```bibtex
@preprint{sultanaCodeVulnerabilityDetection2024,
      title={{Code Vulnerability Detection: A Comparative Analysis of Emerging Large Language Models}}, 
      author={Shaznin Sultana and Sadia Afreen and Nasir U. Eisty},
      year={2024},
      eprint={2409.10490},
      archivePrefix={arXiv}}
```</t>
  </si>
  <si>
    <t>https://arxiv.org/abs/2409.10490</t>
  </si>
  <si>
    <t>zibaeiradVulnLLMEvalFrameworkEvaluating2024</t>
  </si>
  <si>
    <t>```bibtex
@preprint{zibaeiradVulnLLMEvalFrameworkEvaluating2024,
      title={{VulnLLMEval: A Framework for Evaluating Large Language Models in Software Vulnerability Detection and Patching}}, 
      author={Arastoo Zibaeirad and Marco Vieira},
      year={2024},
      eprint={2409.10756},
      archivePrefix={arXiv}}
```</t>
  </si>
  <si>
    <t>https://arxiv.org/abs/2409.10756</t>
  </si>
  <si>
    <t>espinhagasibaMaySourceBe2024</t>
  </si>
  <si>
    <t>```bibtex
@article{espinhagasibaMaySourceBe2024,
  doi={10.3390/info15090572},
  year={2024},
  pages={572},
  number={9},
  volume={15},
  journal={Information},
  author={Espinha Gasiba, Tiago and Iosif, Andrei-Cristian and Kessba, Ibrahim and Amburi, Sathwik and Lechner, Ulrike and Pinto-Albuquerque, Maria},
  title={{May the Source Be with You: On ChatGPT, Cybersecurity, and Secure Coding}}
}
```</t>
  </si>
  <si>
    <t>https://www.mdpi.com/2078-2489/15/9/572</t>
  </si>
  <si>
    <t>qiEnhancingPreTrainedLanguage2024</t>
  </si>
  <si>
    <t>https://arxiv.org/abs/2410.00249</t>
  </si>
  <si>
    <t>Oct-24</t>
  </si>
  <si>
    <t>dengImprovingLongTailVulnerability2024</t>
  </si>
  <si>
    <t>```bibtex
@inproceedings{dengImprovingLongTailVulnerability2024,
  address={Flagstaff, AZ, USA},
  publisher={IEEE},
  doi={10.1109/ICSME58944.2024.00033},
  pages={262-274},
  year={2024},
  title={{Improving Long-Tail Vulnerability Detection Through Data Augmentation Based on Large Language Models}},
  booktitle={International Conference on Software Maintenance and Evolution (ICSME)},
  author={Deng, Xiao and Duan, Fuyao and Xie, Rui and Ye, Wei and Zhang, Shikun}
}
```</t>
  </si>
  <si>
    <t>https://ieeexplore.ieee.org/abstract/document/10795073</t>
  </si>
  <si>
    <t>https://github.com/LuckyDengXiao/LERT</t>
  </si>
  <si>
    <t>yinMultitaskBasedEvaluationOpenSource2024</t>
  </si>
  <si>
    <t>```bibtex
@article{yinMultitaskBasedEvaluationOpenSource2024,
  doi={10.1109/TSE.2024.3470333},
  pages={3071-3087},
  number={11},
  volume={50},
  year={2024},
  title={{Multitask-Based Evaluation of Open-Source LLM on Software Vulnerability}},
  journal={IEEE Transactions on Software Engineering (TSE)},
  author={Yin, Xin and Ni, Chao and Wang, Shaohua}
}
```</t>
  </si>
  <si>
    <t>https://ieeexplore.ieee.org/abstract/document/10706805</t>
  </si>
  <si>
    <t>https://github.com/vinci-grape/VulEmpirical</t>
  </si>
  <si>
    <t>caoRealVulCanWe2024</t>
  </si>
  <si>
    <t>https://arxiv.org/abs/2410.07573</t>
  </si>
  <si>
    <t>yangDLAPDeepLearning2025</t>
  </si>
  <si>
    <t>```bibtex
@article{yangDLAPDeepLearning2025,
  doi={10.1016/j.jss.2024.112234},
  year={2025},
  pages={112234},
  volume={219},
  journal={Journal of Systems and Software (JSS)},
  author={Yang, Yanjing and Zhou, Xin and Mao, Runfeng and Xu, Jinwei and Yang, Lanxin and Zhang, Yu and Shen, Haifeng and Zhang, He},
  title={{DLAP: A Deep Learning Augmented Large Language Model Prompting Framework for Software Vulnerability Detection}}
}
```</t>
  </si>
  <si>
    <t>https://github.com/Yang-Yanjing/DLAP</t>
  </si>
  <si>
    <t>mechriSecureQwenLeveragingLLMs2025</t>
  </si>
  <si>
    <t>```bibtex
@article{mechriSecureQwenLeveragingLLMs2025,
  doi={10.1016/j.cose.2024.104151},
  year={2025},
  pages={104151},
  volume={148},
  journal={Computers \&amp; Security (COSE)},
  author={Mechri, Abdechakour and Ferrag, Mohamed Amine and Debbah, Merouane},
  title={{SecureQwen: Leveraging LLMs for Vulnerability Detection in Python Codebases}}
}
```</t>
  </si>
  <si>
    <t>https://www.sciencedirect.com/science/article/pii/S0167404824004565</t>
  </si>
  <si>
    <t>kalouptsoglouVulnerabilityPredictionUsing2024</t>
  </si>
  <si>
    <t>```bibtex
@inproceedings{kalouptsoglouVulnerabilityPredictionUsing2024,
  address={Paris, France},
  publisher={IEEE},
  doi={10.1109/MASCOTS64422.2024.10786510},
  pages={1-6},
  year={2024},
  title={{Vulnerability Prediction using Pre-trained Models: An Empirical Evaluation}},
  booktitle={International Conference on Modeling, Analysis and Simulation of Computer and Telecommunication Systems (MASCOTS)},
  author={Kalouptsoglou, Ilias and Siavvas, Miltiadis and Ampatzoglou, Apostolos and Kehagias, Dionysios and Chatzigeorgiou, Alexander}
}
```</t>
  </si>
  <si>
    <t>https://ieeexplore.ieee.org/abstract/document/10786510</t>
  </si>
  <si>
    <t>https://sites.google.com/view/vpllm/</t>
  </si>
  <si>
    <t>gurfidanVULREMFineTunedBERTBased2024</t>
  </si>
  <si>
    <t>```bibtex
@article{gurfidanVULREMFineTunedBERTBased2024,
  doi={10.3390/app14219697},
  year={2024},
  pages={9697},
  number={21},
  volume={14},
  journal={Applied Sciences},
  author={G{\""u}rfidan, Remzi},
  title={{VULREM: Fine-Tuned BERT-Based Source-Code Potential Vulnerability Scanning System to Mitigate Attacks in Web Applications}}
}
```</t>
  </si>
  <si>
    <t>https://www.mdpi.com/2076-3417/14/21/9697</t>
  </si>
  <si>
    <t>gujarDetectBERTCodeVulnerability2024</t>
  </si>
  <si>
    <t>```bibtex
@inproceedings{gujarDetectBERTCodeVulnerability2024,
  pages={1-21},
  address={Bangalore, India},
  publisher={IEEE},
  doi={10.1109/GCCIT63234.2024.10862235},
  year={2024},
  title={{DetectBERT: Code Vulnerability Detection}},
  booktitle={Global Conference on Communications and Information Technologies (GCCIT)},
  author={Gujar, Shantanu Sudhir}
}
```</t>
  </si>
  <si>
    <t>https://ieeexplore.ieee.org/abstract/document/10862235</t>
  </si>
  <si>
    <t>saimbhiVulnerAIGPTBased2024</t>
  </si>
  <si>
    <t>```bibtex
@inproceedings{saimbhiVulnerAIGPTBased2024,
  pages={1-6},
  address={Dubai, UAE},
  publisher={IEEE},
  doi={10.1109/ICAMAC62387.2024.10828788},
  year={2024},
  title={{VulnerAI: GPT Based Web Application Vulnerability Detection}},
  booktitle={International Conference on Artificial Intelligence, Metaverse and Cybersecurity (ICAMAC)},
  author={Saimbhi, Sohan Singh and Akpinar, Kevser Ovaz}
}
```</t>
  </si>
  <si>
    <t>https://ieeexplore.ieee.org/abstract/document/10828788</t>
  </si>
  <si>
    <t>liuVulLMGNNsFusingLanguage2025</t>
  </si>
  <si>
    <t>```bibtex
@article{liuVulLMGNNsFusingLanguage2025,
  doi={10.1016/j.inffus.2024.102748},
  year={2025},
  pages={102748},
  volume={115},
  journal={Information Fusion},
  author={Liu, Ruitong and Wang, Yanbin and Xu, Haitao and Sun, Jianguo and Zhang, Fan and Li, Peiyue and Guo, Zhenhao},
  title={{Vul-LMGNNs: Fusing Language Models and Online-distilled Graph Neural Networks for Code Vulnerability Detection}}
}
```</t>
  </si>
  <si>
    <t>https://www.sciencedirect.com/science/article/pii/S1566253524005268</t>
  </si>
  <si>
    <t>https://github.com/Vul-LMGNN/vul-LMGGNN</t>
  </si>
  <si>
    <t>kholoosiQualitativeStudyUsing2024</t>
  </si>
  <si>
    <t>```bibtex
@inproceedings{kholoosiQualitativeStudyUsing2024,
  address={Washington, DC, USA},
  publisher={IEEE},
  doi={10.1109/TPS-ISA62245.2024.00022},
  pages={107-117},
  year={2024},
  title={{A Qualitative Study on Using ChatGPT for Software Security: Perception vs. Practicality}},
  booktitle={International Conference on Trust, Privacy and Security in Intelligent Systems, and Applications (TPS-ISA)},
  author={Kholoosi, M. Mehdi and Babar, M. Ali and Croft, Roland}
}
```</t>
  </si>
  <si>
    <t>https://ieeexplore.ieee.org/abstract/document/10835695</t>
  </si>
  <si>
    <t>https://figshare.com/articles/dataset/Reproduction_package_for_paper_A_Qualitative_Study_on_Using_ChatGPT_for_Software_Security_Perception_vs_Practicality_/24452365?file=48008890</t>
  </si>
  <si>
    <t>changFineTuningPretrainedModel2024</t>
  </si>
  <si>
    <t>```bibtex
@inproceedings{changFineTuningPretrainedModel2024,
  publisher={IEEE},
  address={Tsukuba, Japan},
  doi={10.1109/ISSRE62328.2024.00021},
  pages={108-119},
  year={2024},
  title={{Fine-Tuning Pre-trained Model with Optimizable Prompt Learning for Code Vulnerability Detection}},
  booktitle={International Symposium on Software Reliability Engineering (ISSRE)},
  author={Chang, Wei and Ye, Chunyang and Zhou, Hui}
}
```</t>
  </si>
  <si>
    <t>https://ieeexplore.ieee.org/abstract/document/10771498</t>
  </si>
  <si>
    <t>https://github.com/Exclusisve-V/PromptVulnerabilityDetection</t>
  </si>
  <si>
    <t>ezenwoyeExploringAIVulnerability2024</t>
  </si>
  <si>
    <t>```bibtex
@inproceedings{ezenwoyeExploringAIVulnerability2024,
  address={Grand Forks, ND, USA},
  publisher={IEEE},
  pages={1-9},
  doi={10.1109/CARS61786.2024.10778769},
  year={2024},
  title={{Exploring AI for Vulnerability Detection and Repair}},
  booktitle={Cyber Awareness and Research Symposium (CARS)},
  author={Ezenwoye, Onyeka and Pinconschi, Eduard and Roberts, Earl}
}
```</t>
  </si>
  <si>
    <t>https://ieeexplore.ieee.org/abstract/document/10778769</t>
  </si>
  <si>
    <t>zhuDetectingSourceCode2024</t>
  </si>
  <si>
    <t>```bibtex
@inproceedings{zhuDetectingSourceCode2024,
  address={Xian, China},
  publisher={IEEE},
  doi={10.1109/ICSP62129.2024.10846595},
  pages={238-242},
  year={2024},
  title={{Detecting Source Code Vulnerabilities Using Fine-Tuned Pre-Trained LLMs}},
  booktitle={International Conference on Signal Processing (ICSP)},
  author={Zhu, Jin and Ge, Hui and Zhou, Yun and Jin, Xiao and Luo, Rui and Sun, Yanchen}
}
```</t>
  </si>
  <si>
    <t>https://ieeexplore.ieee.org/abstract/document/10846595</t>
  </si>
  <si>
    <t>jiApplyingContrastiveLearning2024a</t>
  </si>
  <si>
    <t>```bibtex
@inproceedings{jiApplyingContrastiveLearning2024a,
  address={Miami, FL, USA},
  publisher={ACL},
  year={2024},
  pages={11942--11952},
  booktitle={Conference on Empirical Methods in Natural Language Processing (EMNLP)},
  author={Ji, Chen and Yang, Su and Sun, Hongyu and Zhang, Yuqing},
  title={{Applying Contrastive Learning to Code Vulnerability Type Classification}}
}
```</t>
  </si>
  <si>
    <t>https://aclanthology.org/2024.emnlp-main.666/</t>
  </si>
  <si>
    <t>jiangStagedVulBERTMultigranularVulnerability2024</t>
  </si>
  <si>
    <t>```bibtex
@article{jiangStagedVulBERTMultigranularVulnerability2024,
  doi={10.1109/TSE.2024.3493245},
  pages={3454-3471},
  number={12},
  volume={50},
  year={2024},
  title={{StagedVulBERT: Multigranular Vulnerability Detection With a Novel Pretrained Code Model}},
  journal={IEEE Transactions on Software Engineering (TSE)},
  author={Jiang, Yuan and Zhang, Yujian and Su, Xiaohong and Treude, Christoph and Wang, Tiantian}
}
```</t>
  </si>
  <si>
    <t>https://ieeexplore.ieee.org/abstract/document/10746847</t>
  </si>
  <si>
    <t>https://github.com/YuanJiangGit/StagedVulBERT</t>
  </si>
  <si>
    <t>wangLinelevelSemanticStructure2024</t>
  </si>
  <si>
    <t>https://arxiv.org/abs/2407.18877</t>
  </si>
  <si>
    <t>https://figshare.com/articles/dataset/CSLS_model_code_and_data/26391658</t>
  </si>
  <si>
    <t>keltekBoostingCybersecurityVulnerability2024</t>
  </si>
  <si>
    <t>```bibtex
@preprint{keltekBoostingCybersecurityVulnerability2024,
      title={{Boosting Cybersecurity Vulnerability Scanning based on LLM-supported Static Application Security Testing}}, 
      author={Mete Keltek and Rong Hu and Mohammadreza Fani Sani and Ziyue Li},
      year={2024},
      eprint={2409.15735},
      archivePrefix={arXiv}}
```</t>
  </si>
  <si>
    <t>https://arxiv.org/abs/2409.15735</t>
  </si>
  <si>
    <t>shengLProtectorLLMdrivenVulnerability2024a</t>
  </si>
  <si>
    <t>```bibtex
@inproceedings{shengLProtectorLLMdrivenVulnerability2024a,
  address={Ottawa, ON, Canada},
  publisher={IEEE},
  doi={10.1109/ICDSCA63855.2024.10859408},
  pages={192-196},
  year={2024},
  title={{Research on the LLM-Driven Vulnerability Detection System Using LProtector}},
  booktitle={International Conference on Data Science and Computer Application (ICDSCA)},
  author={Sheng, Ze and Wu, Fenghua and Zuo, Xiangwu and Li, Chao and Qiao, Yuxin and Lei, Hang}
}
```</t>
  </si>
  <si>
    <t>https://ieeexplore.ieee.org/abstract/document/10859408</t>
  </si>
  <si>
    <t>sultanEnhancedLLMBasedFramework2024</t>
  </si>
  <si>
    <t>```bibtex
@preprint{sultanEnhancedLLMBasedFramework2024,
      title={{Enhanced LLM-Based Framework for Predicting Null Pointer Dereference in Source Code}}, 
      author={Md. Fahim Sultan and Tasmin Karim and Md. Shazzad Hossain Shaon and Mohammad Wardat and Mst Shapna Akter},
      year={2024},
      eprint={2412.00216},
      archivePrefix={arXiv}}
```</t>
  </si>
  <si>
    <t>https://arxiv.org/abs/2412.00216</t>
  </si>
  <si>
    <t>liuEnhancingVulnerabilityDetection2025</t>
  </si>
  <si>
    <t>```bibtex
@article{liuEnhancingVulnerabilityDetection2025,
  doi={10.1016/j.jisa.2024.103925},
  year={2025},
  pages={103925},
  volume={88},
  journal={Journal of Information Security and Applications (JISA)},
  author={Liu, Jianing and Lin, Guanjun and Mei, Huan and Yang, Fan and Tai, Yonghang},
  title={{Enhancing Vulnerability Detection Efficiency: An Exploration of Light-weight LLMs with Hybrid Code Features}}
}
```</t>
  </si>
  <si>
    <t>https://www.sciencedirect.com/science/article/pii/S2214212624002278</t>
  </si>
  <si>
    <t>https://github.com/JNL-28/Enhancing-Vulnerability-Detection-Efficiency</t>
  </si>
  <si>
    <t>kongSourceCodeVulnerability2024</t>
  </si>
  <si>
    <t>```bibtex
@inproceedings{kongSourceCodeVulnerability2024,
  address={Nanjing, China},
  publisher={IEEE},
  doi={10.1109/RICAI64321.2024.10911761},
  pages={551-556},
  year={2024},
  title={{A Source Code Vulnerability Detection Method Based on Positive-Unlabeled Learning}},
  booktitle={International Conference on Robotics, Intelligent Control and Artificial Intelligence (RICAI)},
  author={Kong, Zihan and Piao, Yong and Li, Tianran}
}
```</t>
  </si>
  <si>
    <t>https://ieeexplore.ieee.org/abstract/document/10911761</t>
  </si>
  <si>
    <t>Dec-24</t>
  </si>
  <si>
    <t>zhangMethodSQLInjection2024</t>
  </si>
  <si>
    <t>```bibtex
@inproceedings{zhangMethodSQLInjection2024,
  address={Changchun, China},
  publisher={IEEE},
  doi={10.1109/CNTEIE66268.2024.00035},
  pages={154-158},
  year={2024},
  title={{A Method of SQL Injection Attack Detection Based on Large Language Models}},
  booktitle={International Conference on Computer Network Technology and Electronic and Information Engineering (CNTEIE)},
  author={Zhang, Yingying and Jiang, Zhengdan and Cheng, Xingkai and Wu, Han and Tian, Zonghang and Lou, Shuting}
}
```</t>
  </si>
  <si>
    <t>https://ieeexplore.ieee.org/abstract/document/10987904</t>
  </si>
  <si>
    <t>shimmiSoftwareVulnerabilityDetection2024</t>
  </si>
  <si>
    <t>```bibtex
@inproceedings{shimmiSoftwareVulnerabilityDetection2024,
  address={Honolulu, Hawaii, USA},
  publisher={IEEE},
  doi={10.1109/ACSACW65225.2024.00031},
  pages={216-223},
  year={2024},
  title={{Software Vulnerability Detection Using LLM: Does Additional Information Help?}},
  booktitle={Annual Computer Security Applications Conference (ACSAC) Workshops},
  author={Shimmi, Samiha and Saini, Yash and Schaefer, Mark and Okhravi, Hamed and Rahimi, Mona}
}
```</t>
  </si>
  <si>
    <t>https://ieeexplore.ieee.org/abstract/document/10917361</t>
  </si>
  <si>
    <t>https://github.com/research7485/vulnerability_detection</t>
  </si>
  <si>
    <t>zhangMVDMultiLingualSoftware2024</t>
  </si>
  <si>
    <t>```bibtex
@preprint{zhangMVDMultiLingualSoftware2024,
      title={{MVD: A Multi-Lingual Software Vulnerability Detection Framework}}, 
      author={Boyu Zhang and Triet H. M. Le and M. Ali Babar},
      year={2024},
      eprint={2412.06166},
      archivePrefix={arXiv}}
```</t>
  </si>
  <si>
    <t>https://arxiv.org/abs/2412.06166</t>
  </si>
  <si>
    <t>https://figshare.com/s/10ec70108294a225f391</t>
  </si>
  <si>
    <t>sunEnhancingSourceCode2024</t>
  </si>
  <si>
    <t>```bibtex
@inproceedings{sunEnhancingSourceCode2024,
  address={Qingdao, China},
  publisher={IEEE},
  doi={10.1109/ICFTIC64248.2024.10913325},
  pages={209-213},
  year={2024},
  title={{Enhancing Source Code Vulnerability Detection Using Flattened Code Graph Structures}},
  booktitle={International Conference on Frontier Technologies of Information and Computer (ICFTIC)},
  author={Sun, Zhequ and Liu, Ke and Yang, Yu}
}
```</t>
  </si>
  <si>
    <t>https://ieeexplore.ieee.org/abstract/document/10913325</t>
  </si>
  <si>
    <t>tianSQLInjectionVulnerability2024</t>
  </si>
  <si>
    <t>```bibtex
@inproceedings{tianSQLInjectionVulnerability2024,
  address={Qingdao, China},
  publisher={IEEE},
  doi={10.1109/ICFTIC64248.2024.10912886},
  pages={255-259},
  year={2024},
  title={{SQL Injection Vulnerability Detection Based on Pissa-Tuned Llama 3 Large Language Model}},
  booktitle={International Conference on Frontier Technologies of Information and Computer (ICFTIC)},
  author={Tian, Zonghang and Lou, Shuting and Zhang, Yingying and Jiang, Zhengdan and Cheng, Xingkai}
}
```</t>
  </si>
  <si>
    <t>https://ieeexplore.ieee.org/abstract/document/10912886</t>
  </si>
  <si>
    <t>ridoyEnStackEnsembleStacking2024</t>
  </si>
  <si>
    <t>```bibtex
@inproceedings{ridoyEnStackEnsembleStacking2024,
  address={Washington DC, USA},
  publisher={IEEE},
  doi={10.1109/BigData62323.2024.10825609},
  pages={6356-6364},
  year={2024},
  title={{EnStack: An Ensemble Stacking Framework of Large Language Models for Enhanced Vulnerability Detection in Source Code}},
  booktitle={International Conference on Big Data (BigData)},
  author={Ridoy, Shahriyar Zaman and Shazzad Hossain Shaon, Md. and Cuzzocrea, Alfredo and Akter, Mst Shapna}
}
```</t>
  </si>
  <si>
    <t>https://ieeexplore.ieee.org/abstract/document/10825609</t>
  </si>
  <si>
    <t>linEvaluatingLargeLanguage2025</t>
  </si>
  <si>
    <t>```bibtex
@inproceedings{linEvaluatingLargeLanguage2025,
  address={Miami, FL, USA},
  publisher={IEEE},
  doi={10.1109/ICMLA61862.2024.00173},
  pages={1131-1134},
  year={2024},
  title={{Evaluating Large Language Models in Vulnerability Detection Under Variable Context Windows}},
  booktitle={International Conference on Machine Learning and Applications (ICMLA)},
  author={Lin, Jie and Mohaisen, David}
}
```</t>
  </si>
  <si>
    <t>https://ieeexplore.ieee.org/abstract/document/10903489</t>
  </si>
  <si>
    <t>daloisioCompressionLanguageModels2024</t>
  </si>
  <si>
    <t>```bibtex
@inproceedings{daloisioCompressionLanguageModels2024,
  address={Montréal, Québec, Canada},
  publisher={IEEE},
  doi={10.1109/SANER64311.2025.00010},
  pages={12-23},
  year={2025},
  title={{On the Compression of Language Models for Code: An Empirical Study on CodeBERT}},
  booktitle={International Conference on Software Analysis, Evolution and Reengineering (SANER)},
  author={d'Aloisio, Giordano and Traini, Luca and Sarro, Federica and Di Marco, Antinisca}
}
```</t>
  </si>
  <si>
    <t>https://ieeexplore.ieee.org/abstract/document/10992473</t>
  </si>
  <si>
    <t>https://zenodo.org/records/14357478</t>
  </si>
  <si>
    <t>Mar-25</t>
  </si>
  <si>
    <t>kaananLLMBasedApproachBuffer2024</t>
  </si>
  <si>
    <t>```bibtex
@inproceedings{kaananLLMBasedApproachBuffer2024,
  address={Cox's Bazar, Bangladesh},
  publisher={IEEE},
  doi={10.1109/ICCIT64611.2024.11021816},
  pages={1898-1902},
  year={2024},
  title={{LLM-Based Approach for Buffer Overflow Detection in Source Code}},
  booktitle={International Conference on Computer and Information Technology (CIT)},
  author={Kaanan, Emran and Karim, Tasmin and Hossain Shaon, Md. Shazzad and Fahim Sultan, Md. and Cuzzocrea, Alfredo and Akter, Mst Shapna}
}
```</t>
  </si>
  <si>
    <t>https://ieeexplore.ieee.org/abstract/document/11021816</t>
  </si>
  <si>
    <t>zhaoPythonSourceCode2024</t>
  </si>
  <si>
    <t>```bibtex
@inproceedings{zhaoPythonSourceCode2024,
  address={Guangzhou, China},
  publisher={IEEE},
  doi={10.1109/ACAI63924.2024.10899694},
  pages={1-6},
  year={2024},
  title={{Python Source Code Vulnerability Detection Based on CodeBERT Language Model}},
  booktitle={International Conference on Algorithms, Computing and Artificial Intelligence (ACAI)},
  author={Zhao, Kunpeng and Duan, Shuya and Qiu, Ge and Zhai, Jinyuan and Li, Mingze and Liu, Long}
}
```</t>
  </si>
  <si>
    <t>https://ieeexplore.ieee.org/abstract/document/10899694</t>
  </si>
  <si>
    <t>atiiqVulnerabilityDetectionPopular2024</t>
  </si>
  <si>
    <t>```bibtex
@preprint{atiiqVulnerabilityDetectionPopular2024,
      title={{Vulnerability Detection in Popular Programming Languages with Language Models}}, 
      author={Syafiq Al Atiiq and Christian Gehrmann and Kevin Dahlén},
      year={2024},
      eprint={2412.15905},
      archivePrefix={arXiv}}
```</t>
  </si>
  <si>
    <t>https://arxiv.org/abs/2412.15905</t>
  </si>
  <si>
    <t>https://github.com/syafiq/llm_vd</t>
  </si>
  <si>
    <t>jiangInvestigatingLargeLanguage2024</t>
  </si>
  <si>
    <t>```bibtex
@preprint{jiangInvestigatingLargeLanguage2024,
      title={{Investigating Large Language Models for Code Vulnerability Detection: An Experimental Study}}, 
      author={Xuefeng Jiang and Lvhua Wu and Sheng Sun and Jia Li and Jingjing Xue and Yuwei Wang and Tingting Wu and Min Liu},
      year={2025},
      eprint={2412.18260},
      archivePrefix={arXiv}}
```</t>
  </si>
  <si>
    <t>https://arxiv.org/abs/2412.18260</t>
  </si>
  <si>
    <t>https://github.com/SakiRinn/LLM4CVD; https://huggingface.co/datasets/xuefen/VulResource</t>
  </si>
  <si>
    <t>steenhoekComprehensiveStudyCapabilities2024a</t>
  </si>
  <si>
    <t>```bibtex
@preprint{steenhoekComprehensiveStudyCapabilities2024a,
      title={{To Err is Machine: Vulnerability Detection Challenges LLM Reasoning}}, 
      author={Benjamin Steenhoek and Md Mahbubur Rahman and Monoshi Kumar Roy and Mirza Sanjida Alam and Hengbo Tong and Swarna Das and Earl T. Barr and Wei Le},
      year={2025},
      eprint={2403.17218},
      archivePrefix={arXiv}}
```</t>
  </si>
  <si>
    <t>https://arxiv.org/abs/2403.17218</t>
  </si>
  <si>
    <t>https://figshare.com/articles/dataset/Data_Package_for_LLM_Vulnerability_Detection_Study/27368025</t>
  </si>
  <si>
    <t>dolcettiHelpingLLMsImprove2024</t>
  </si>
  <si>
    <t>```bibtex
@preprint{dolcettiHelpingLLMsImprove2024,
      title={{Helping LLMs Improve Code Generation Using Feedback from Testing and Static Analysis}}, 
      author={Greta Dolcetti and Vincenzo Arceri and Eleonora Iotti and Sergio Maffeis and Agostino Cortesi and Enea Zaffanella},
      year={2025},
      eprint={2412.14841},
      archivePrefix={arXiv}}
```</t>
  </si>
  <si>
    <t>https://arxiv.org/abs/2412.14841</t>
  </si>
  <si>
    <t>fengCGPTuningStructureAwareSoft2025</t>
  </si>
  <si>
    <t>```bibtex
@preprint{fengCGPTuningStructureAwareSoft2025,
      title={{CGP-Tuning: Structure-Aware Soft Prompt Tuning for Code Vulnerability Detection}}, 
      author={Ruijun Feng and Hammond Pearce and Pietro Liguori and Yulei Sui},
      year={2025},
      eprint={2501.04510},
      archivePrefix={arXiv}}
```</t>
  </si>
  <si>
    <t>https://arxiv.org/abs/2501.04510</t>
  </si>
  <si>
    <t>cekaCanLLMPrompting2024</t>
  </si>
  <si>
    <t>```bibtex
@preprint{cekaCanLLMPrompting2024,
      title={{Can LLM Prompting Serve as a Proxy for Static Analysis in Vulnerability Detection}}, 
      author={Ira Ceka and Feitong Qiao and Anik Dey and Aastha Valecha and Gail Kaiser and Baishakhi Ray},
      year={2025},
      eprint={2412.12039},
      archivePrefix={arXiv}}
```</t>
  </si>
  <si>
    <t>https://arxiv.org/abs/2412.12039</t>
  </si>
  <si>
    <t>maoEffectivelyDetectingExplaining2024</t>
  </si>
  <si>
    <t>https://arxiv.org/abs/2406.09701</t>
  </si>
  <si>
    <t>torkamaniStreamliningSecurityVulnerability2025</t>
  </si>
  <si>
    <t>```bibtex
@preprint{torkamaniStreamliningSecurityVulnerability2025,
      title={{Streamlining Security Vulnerability Triage with Large Language Models}}, 
      author={Mohammad Jalili Torkamani and Joey NG and Nikita Mehrotra and Mahinthan Chandramohan and Padmanabhan Krishnan and Rahul Purandare},
      year={2025},
      eprint={2501.18908},
      archivePrefix={arXiv}}
```</t>
  </si>
  <si>
    <t>https://arxiv.org/abs/2501.18908</t>
  </si>
  <si>
    <t>https://zenodo.org/records/14776104</t>
  </si>
  <si>
    <t>tambergHarnessingLargeLanguage2024</t>
  </si>
  <si>
    <t>```bibtex
@article{tambergHarnessingLargeLanguage2024,
  doi={10.1109/ACCESS.2025.3541146},
  pages={29698-29717},
  volume={13},
  year={2025},
  title={{Harnessing Large Language Models for Software Vulnerability Detection: A Comprehensive Benchmarking Study}},
  journal={IEEE Access},
  author={Tamberg, Karl and Bahsi, Hayretdin}
}
```</t>
  </si>
  <si>
    <t>https://ieeexplore.ieee.org/abstract/document/10879492</t>
  </si>
  <si>
    <t>yangMoEVDEnhancingVulnerability2025</t>
  </si>
  <si>
    <t>https://arxiv.org/abs/2501.16454</t>
  </si>
  <si>
    <t>tradManualPromptEngineering2025</t>
  </si>
  <si>
    <t>```bibtex
@inproceedings{tradManualPromptEngineering2025,
  address={Riyadh, Saudi Arabia},
  publisher={IEEE},
  doi={10.1109/CDMA61895.2025.00034},
  pages={168-173},
  year={2025},
  title={{Manual Prompt Engineering is Not Dead: A Case Study on Large Language Models for Code Vulnerability Detection with DSPy}},
  booktitle={International Conference on Data Science and Machine Learning Applications (CDMA)},
  author={Trad, Fouad and Chehab, Ali}
}
```</t>
  </si>
  <si>
    <t>https://ieeexplore.ieee.org/abstract/document/10908746</t>
  </si>
  <si>
    <t>leFineTuningTransformerLLMs2025</t>
  </si>
  <si>
    <t>```bibtex
@inproceedings{leFineTuningTransformerLLMs2025,
  address={Fukuoka, Japan},
  publisher={IEEE},
  doi={10.1109/ICAIIC64266.2025.10920868},
  pages={0946-0951},
  year={2025},
  title={{Fine-Tuning Transformer LLMs for Detecting SQL Injection and XSS Vulnerabilities}},
  booktitle={International Conference on Artificial Intelligence in Information and Communication (ICAIIC)},
  author={Le, Thi-Thu-Huong and Adiputra, Andro Aprila and Hwang, YeonJeong and Son, JunYoung and Kim, Howon}
}
```</t>
  </si>
  <si>
    <t>https://ieeexplore.ieee.org/abstract/document/10920868</t>
  </si>
  <si>
    <t>shestovFinetuningLargeLanguage2024</t>
  </si>
  <si>
    <t>```bibtex
@article{shestovFinetuningLargeLanguage2024,
  doi={10.1109/ACCESS.2025.3546700},
  pages={38889-38900},
  volume={13},
  year={2025},
  title={{Finetuning Large Language Models for Vulnerability Detection}},
  journal={IEEE Access},
  author={Shestov, Aleksei and Levichev, Rodion and Mussabayev, Ravil and Maslov, Evgeny and Zadorozhny, Pavel and Cheshkov, Anton and Mussabayev, Rustam and Toleu, Alymzhan and Tolegen, Gulmira and Krassovitskiy, Alexander}
}
```</t>
  </si>
  <si>
    <t>https://ieeexplore.ieee.org/abstract/document/10908394</t>
  </si>
  <si>
    <t>https://github.com/rmusab/vul-llm-finetune</t>
  </si>
  <si>
    <t>xueAIDetectVulSoftwareVulnerability2025</t>
  </si>
  <si>
    <t>```bibtex
@inproceedings{xueAIDetectVulSoftwareVulnerability2025,
  address={Dongguan, China},
  publisher={IEEE},
  doi={10.1109/ICCECE65250.2025.10985370},
  pages={258-263},
  year={2025},
  title={{AIDetectVul: Software Vulnerability Detection Method Based on Feature Fusion of Pre-trained Models}},
  booktitle={International Conference on Consumer Electronics and Computer Engineering (ICCECE)},
  author={Xue, Shiying and Li, Lin and Li, Tao and Chen, Haodong and Li, Jiapan and Qin, Yangqing}
}
```</t>
  </si>
  <si>
    <t>https://ieeexplore.ieee.org/abstract/document/10985370</t>
  </si>
  <si>
    <t>zhangBenchmarkingLargeLanguage2025</t>
  </si>
  <si>
    <t>```bibtex
@preprint{zhangBenchmarkingLargeLanguage2025,
      title={{Benchmarking Large Language Models for Multi-Language Software Vulnerability Detection}}, 
      author={Ting Zhang and Chengran Yang and Yindu Su and Martin Weyssow and Hung Nguyen and Tan Bui and Hong Jin Kang and Yikun Li and Eng Lieh Ouh and Lwin Khin Shar and David Lo},
      year={2025},
      eprint={2503.01449},
      archivePrefix={arXiv}}
```</t>
  </si>
  <si>
    <t>https://arxiv.org/abs/2503.01449</t>
  </si>
  <si>
    <t>https://github.com/soarsmu/SVD-Bench</t>
  </si>
  <si>
    <t>dubniczkyCASTLEBenchmarkingDataset2025</t>
  </si>
  <si>
    <t>```bibtex
@inproceedings{dubniczkyCASTLEBenchmarkingDataset2025,
  address={Limassol, Cyprus},
  publisher={Springer},
  year={2025},
  pages={253--272},
  booktitle={International Symposium on Theoretical Aspects of Software Engineering (TASE)},
  author={Dubniczky, Richard A and Horv{\'a}t, Krisztofer Zoltan and Bisztray, Tam{\'a}s and Ferrag, Mohamed Amine and Cordeiro, Lucas C and Tihanyi, Norbert},
  title={{CASTLE: Benchmarking Dataset for Static Code Analyzers and LLMs towards CWE Detection}}
}
```</t>
  </si>
  <si>
    <t>https://link.springer.com/chapter/10.1007/978-3-031-98208-8_15</t>
  </si>
  <si>
    <t>https://github.com/CASTLE-Benchmark</t>
  </si>
  <si>
    <t>ferragSecureFalconAreWe2024</t>
  </si>
  <si>
    <t>```bibtex
@article{ferragSecureFalconAreWe2024,
  doi={10.1109/TSE.2025.3548168},
  pages={1248-1265},
  number={4},
  volume={51},
  year={2025},
  title={{SecureFalcon: Are We There Yet in Automated Software Vulnerability Detection With LLMs?}},
  journal={Transactions on Software Engineering (TSE)},
  author={Ferrag, Mohamed Amine and Battah, Ammar and Tihanyi, Norbert and Jain, Ridhi and Maimuţ, Diana and Alwahedi, Fatima and Lestable, Thierry and Thandi, Narinderjit Singh and Mechri, Abdechakour and Debbah, Merouane and Cordeiro, Lucas C.}
}
```</t>
  </si>
  <si>
    <t>https://ieeexplore.ieee.org/abstract/document/10910240</t>
  </si>
  <si>
    <t>liSteeringLargeLanguage2025</t>
  </si>
  <si>
    <t>```bibtex
@inproceedings{liSteeringLargeLanguage2025,
  pages={1-5},
  address={Hyderabad, India},
  publisher={IEEE},
  doi={10.1109/ICASSP49660.2025.10887736},
  year={2025},
  title={{Steering Large Language Models for Vulnerability Detection}},
  booktitle={International Conference on Acoustics, Speech and Signal Processing (ICASSP)},
  author={Li, Jiayuan and Cui, Lei and Zhang, Jie and Fei, Haiqiang and Chen, Yu and Zhu, Hongsong}
}
```</t>
  </si>
  <si>
    <t>https://ieeexplore.ieee.org/abstract/document/10887736</t>
  </si>
  <si>
    <t>tianYouOnlyTrain2025</t>
  </si>
  <si>
    <t>```bibtex
@preprint{tianYouOnlyTrain2025,
      title={{You Only Train Once: A Flexible Training Framework for Code Vulnerability Detection Driven by Vul-Vector}}, 
      author={Bowen Tian and Zhengyang Xu and Mingqiang Wu and Songning Lai and Yutai Yue},
      year={2025},
      eprint={2506.10988},
      archivePrefix={arXiv}}
```</t>
  </si>
  <si>
    <t>https://arxiv.org/abs/2506.10988</t>
  </si>
  <si>
    <t>kouliaridisAssessingEffectivenessLLMs2024</t>
  </si>
  <si>
    <t>```bibtex
@inproceedings{kouliaridisAssessingEffectivenessLLMs2024,
  address={Hangzhou, China},
  publisher={Springer},
  doi={10.1007/978-3-031-85593-1_9},
  year={2024},
  pages={139--154},
  booktitle={International Conference on Attacks and Defenses for Internet-of-Things (ADIoT)},
  author={Kouliaridis, Vasileios and Karopoulos, Georgios and Kambourakis, Georgios},
  title={{Assessing the Effectiveness of LLMs in Android Application Vulnerability Analysis}}
}
```</t>
  </si>
  <si>
    <t>https://link.springer.com/chapter/10.1007/978-3-031-85593-1_9</t>
  </si>
  <si>
    <t>luoHALURustExploitingHallucinations2025</t>
  </si>
  <si>
    <t>```bibtex
@preprint{luoHALURustExploitingHallucinations2025,
      title={{HALURust: Exploiting Hallucinations of Large Language Models to Detect Vulnerabilities in Rust}}, 
      author={Yu Luo and Han Zhou and Mengtao Zhang and Dylan De La Rosa and Hafsa Ahmed and Weifeng Xu and Dianxiang Xu},
      year={2025},
      eprint={2503.10793},
      archivePrefix={arXiv}}
```</t>
  </si>
  <si>
    <t>https://arxiv.org/abs/2503.10793</t>
  </si>
  <si>
    <t>yildizBenchmarkingLLMsLLMbased2025</t>
  </si>
  <si>
    <t>https://arxiv.org/abs/2503.03586</t>
  </si>
  <si>
    <t>zibaeiradReasoningLLMsZeroShot2025</t>
  </si>
  <si>
    <t>```bibtex
@preprint{zibaeiradReasoningLLMsZeroShot2025,
      title={{Reasoning with LLMs for Zero-Shot Vulnerability Detection}}, 
      author={Arastoo Zibaeirad and Marco Vieira},
      year={2025},
      eprint={2503.17885},
      archivePrefix={arXiv}}
```</t>
  </si>
  <si>
    <t>https://arxiv.org/abs/2503.17885</t>
  </si>
  <si>
    <t>https://github.com/Erroristotle/VulnSage</t>
  </si>
  <si>
    <t>khareUnderstandingEffectivenessLarge2024</t>
  </si>
  <si>
    <t>```bibtex
@inproceedings{khareUnderstandingEffectivenessLarge2024,
  address={Naples, Italy},
  publisher={IEEE},
  doi={10.1109/ICST62969.2025.10988968},
  pages={103-114},
  year={2025},
  title={{Understanding the Effectiveness of Large Language Models in Detecting Security Vulnerabilities}},
  booktitle={Conference on Software Testing, Verification and Validation (ICST)},
  author={Khare, Avishree and Dutta, Saikat and Li, Ziyang and Solko-Breslin, Alaia and Alur, Rajeev and Naik, Mayur}
}
```</t>
  </si>
  <si>
    <t>https://ieeexplore.ieee.org/abstract/document/10988968</t>
  </si>
  <si>
    <t>https://github.com/seal-research/secvul-llm-study/</t>
  </si>
  <si>
    <t>liLLMAssistedStaticAnalysis2024</t>
  </si>
  <si>
    <t>https://arxiv.org/abs/2405.17238</t>
  </si>
  <si>
    <t>https://github.com/iris-sast/iris</t>
  </si>
  <si>
    <t>weyssowR2VulLearningReason2025</t>
  </si>
  <si>
    <t>```bibtex
@preprint{weyssowR2VulLearningReason2025,
      title={{R2Vul: Learning to Reason about Software Vulnerabilities with Reinforcement Learning and Structured Reasoning Distillation}}, 
      author={Martin Weyssow and Chengran Yang and Junkai Chen and Yikun Li and Huihui Huang and Ratnadira Widyasari and Han Wei Ang and Frank Liauw and Eng Lieh Ouh and Lwin Khin Shar and David Lo},
      year={2025},
      eprint={2504.04699},
      archivePrefix={arXiv}}
```</t>
  </si>
  <si>
    <t>https://arxiv.org/abs/2504.04699</t>
  </si>
  <si>
    <t>https://github.com/martin-wey/R2Vul</t>
  </si>
  <si>
    <t>zhouSSRFSeekLLMbasedStatic2025</t>
  </si>
  <si>
    <t>```bibtex
@inproceedings{zhouSSRFSeekLLMbasedStatic2025,
  address={Shenzhen, China},
  publisher={IEEE},
  doi={10.1109/AINIT65432.2025.11035424},
  pages={939-944},
  year={2025},
  title={{SSRFSeek: An LLM-based Static Analysis Framework for Detecting SSRF Vulnerabilities in PHP Applications}},
  booktitle={International Seminar on Artificial Intelligence, Networking and Information Technology (AINIT)},
  author={Zhou, Yuan and Wang, Enze and Ma, Shuoyoucheng}
}
```</t>
  </si>
  <si>
    <t>https://ieeexplore.ieee.org/abstract/document/11035424</t>
  </si>
  <si>
    <t>quanXGVBERTLeveragingContextualized2023</t>
  </si>
  <si>
    <t>```bibtex
@article{quanXGVBERTLeveragingContextualized2023,
  doi={10.1007/s11227-025-07198-7},
  year={2025},
  pages={750},
  number={6},
  volume={81},
  journal={The Journal of Supercomputing},
  author={Quan, Vu Le Anh and Phat, Chau Thuan and Van Nguyen, Kiet and The Duy, Phan and Pham, Van-Hau},
  title={{XGV-BERT: Leveraging Contextualized Language Model and Graph Neural Network for Efficient Software Vulnerability Detection}}
}
```</t>
  </si>
  <si>
    <t>https://link.springer.com/article/10.1007/s11227-025-07198-7</t>
  </si>
  <si>
    <t>liEverythingYouWanted2025</t>
  </si>
  <si>
    <t>```bibtex
@preprint{liEverythingYouWanted2025,
      title={{Everything You Wanted to Know About LLM-based Vulnerability Detection But Were Afraid to Ask}}, 
      author={Yue Li and Xiao Li and Hao Wu and Minghui Xu and Yue Zhang and Xiuzhen Cheng and Fengyuan Xu and Sheng Zhong},
      year={2025},
      eprint={2504.13474},
      archivePrefix={arXiv}}
```</t>
  </si>
  <si>
    <t>https://arxiv.org/abs/2504.13474</t>
  </si>
  <si>
    <t>machtleTraceGadgetsMinimizing2025</t>
  </si>
  <si>
    <t>```bibtex
@preprint{machtleTraceGadgetsMinimizing2025,
      title={{Trace Gadgets: Minimizing Code Context for Machine Learning-Based Vulnerability Prediction}}, 
      author={Felix Mächtle and Nils Loose and Tim Schulz and Florian Sieck and Jan-Niclas Serr and Ralf Möller and Thomas Eisenbarth},
      year={2025},
      eprint={2504.13676},
      archivePrefix={arXiv}}
```</t>
  </si>
  <si>
    <t>https://arxiv.org/abs/2504.13676</t>
  </si>
  <si>
    <t>bappyCaseStudyFinetuning2025</t>
  </si>
  <si>
    <t>```bibtex
@preprint{bappyCaseStudyFinetuning2025,
      title={{Case Study: Fine-tuning Small Language Models for Accurate and Private CWE Detection in Python Code}}, 
      author={Md. Azizul Hakim Bappy and Hossen A Mustafa and Prottoy Saha and Rajinus Salehat},
      year={2025},
      eprint={2504.16584},
      archivePrefix={arXiv}}```</t>
  </si>
  <si>
    <t>https://arxiv.org/abs/2504.16584</t>
  </si>
  <si>
    <t>https://huggingface.co/floxihunter/codegen-mono-CWEdetect; https://huggingface.co/datasets/floxihunter/synthetic_python_cwe</t>
  </si>
  <si>
    <t>yangContextEnhancedVulnerabilityDetection2025</t>
  </si>
  <si>
    <t>https://arxiv.org/abs/2504.16877</t>
  </si>
  <si>
    <t>https://github.com/DoeSEResearch/PacVD</t>
  </si>
  <si>
    <t>mahmudEnsembleTransformerApproach2025</t>
  </si>
  <si>
    <t>```bibtex
@inproceedings{mahmudEnsembleTransformerApproach2025,
  pages={1-6},
  address={Boston, MA, USA},
  publisher={IEEE},
  doi={10.1109/ISDFS65363.2025.11012039},
  year={2025},
  title={{An Ensemble Transformer Approach with Cross-Attention for Automated Code Security Vulnerability Detection and Documentation}},
  booktitle={International Symposium on Digital Forensics and Security (ISDFS)},
  author={Mahmud, Adiba and Rawajfih, Yasmeen and Wu, Fan}
}
```</t>
  </si>
  <si>
    <t>https://ieeexplore.ieee.org/abstract/document/11012039</t>
  </si>
  <si>
    <t>dingVulnerabilityDetectionCode2024</t>
  </si>
  <si>
    <t>```bibtex
@inproceedings{dingVulnerabilityDetectionCode2024,
  address={Ottawa, Ontario, Canada},
  publisher={IEEE/ACM},
  doi={10.1109/ICSE55347.2025.00038},
  pages={1729-1741},
  year={2025},
  title={{Vulnerability Detection with Code Language Models: How Far are We?}},
  booktitle={International Conference on Software Engineering (ICSE)},
  author={Ding, Yangruibo and Fu, Yanjun and Ibrahim, Omniyyah and Sitawarin, Chawin and Chen, Xinyun and Alomair, Basel and Wagner, David and Ray, Baishakhi and Chen, Yizheng}
}
```</t>
  </si>
  <si>
    <t>https://ieeexplore.ieee.org/abstract/document/11029911</t>
  </si>
  <si>
    <t>https://github.com/DLVulDet/PrimeVul</t>
  </si>
  <si>
    <t>steenhoekClosingGapUser2024</t>
  </si>
  <si>
    <t>```bibtex
@inproceedings{steenhoekClosingGapUser2024,
  address={Ottawa, ON, Canada},
  publisher={IEEE/ACM},
  pages={1-13},
  doi={10.1109/ICSE55347.2025.00126},
  year={2025},
  title={{Closing the Gap: A User Study on the Real-world Usefulness of AI-powered Vulnerability Detection \&amp; Repair in the IDE}},
  booktitle={International Conference on Software Engineering (ICSE)},
  author={Steenhoek, Benjamin and Sivaraman, Kalpathy and Gonzalez, Renata Saldivar and Mohylevskyy, Yevhen and Moghaddam, Roshanak Zilouchian and Le, Wei}
}
```</t>
  </si>
  <si>
    <t>https://ieeexplore.ieee.org/abstract/document/11029760</t>
  </si>
  <si>
    <t>https://figshare.com/articles/dataset/Closing_the_Gap_A_User_Study_on_the_Real-world_Usefulness_of_AI-powered_Vulnerability_Detection_Repair_in_the_IDE/26367139?file=52478936</t>
  </si>
  <si>
    <t>panichellaMetamorphicBasedManyObjectiveDistillation2025</t>
  </si>
  <si>
    <t>```bibtex
@inproceedings{panichellaMetamorphicBasedManyObjectiveDistillation2025,
  address={Ottawa, ON, Canada},
  publisher={IEEE/ACM},
  doi={10.1109/ICSE55347.2025.00230},
  pages={1001-1013},
  year={2025},
  title={{Metamorphic-Based Many-Objective Distillation of LLMs for Code-Related Tasks}},
  booktitle={International Conference on Software Engineering (ICSE)},
  author={Panichella, Annibale}
}
```</t>
  </si>
  <si>
    <t>https://ieeexplore.ieee.org/document/11029766</t>
  </si>
  <si>
    <t>https://zenodo.org/records/14857610</t>
  </si>
  <si>
    <t>russoLeveragingMultitaskLearning2025</t>
  </si>
  <si>
    <t>```bibtex
@inproceedings{russoLeveragingMultitaskLearning2025,
  pages={1-12},
  address={Ottawa, ON, Canada},
  publisher={IEEE/ACM},
  doi={10.1109/ICPC66645.2025.00017},
  year={2025},
  title={{Leveraging Multi-Task Learning to Improve the Detection of SATD and Vulnerability}},
  booktitle={International Conference on Program Comprehension (ICPC)},
  author={Russo, Barbara and Melegati, Jorge and Mock, Moritz}
}
```</t>
  </si>
  <si>
    <t>https://ieeexplore.ieee.org/abstract/document/11025930</t>
  </si>
  <si>
    <t>https://github.com/moritzmock/multitask-vulberability-detection</t>
  </si>
  <si>
    <t>cipolloneAutomatingDetectionCode2025</t>
  </si>
  <si>
    <t>https://ieeexplore.ieee.org/abstract/document/11028308</t>
  </si>
  <si>
    <t>May-25</t>
  </si>
  <si>
    <t>munsonLittleHelpMy2025</t>
  </si>
  <si>
    <t>https://ieeexplore.ieee.org/abstract/document/11028575</t>
  </si>
  <si>
    <t>rangapuramGraphCodeBERTAugmentedGraphAttention2025</t>
  </si>
  <si>
    <t>```bibtex
@inproceedings{rangapuramGraphCodeBERTAugmentedGraphAttention2025,
  address={Santa Clara, CA, USA},
  publisher={IEEE},
  doi={10.1109/CAI64502.2025.00161},
  pages={912-917},
  year={2025},
  title={{GraphCodeBERT-Augmented Graph Attention Networks for Code Vulnerability Detection}},
  booktitle={Conference on Artificial Intelligence (CAI)},
  author={Rangapuram, Deekshith Sagar and Ratha, Nalini}
}
```</t>
  </si>
  <si>
    <t>https://ieeexplore.ieee.org/abstract/document/11050748</t>
  </si>
  <si>
    <t>widyasariLetTrialBegin2025</t>
  </si>
  <si>
    <t>```bibtex
@preprint{widyasariLetTrialBegin2025,
      title={{Let the Trial Begin: A Mock-Court Approach to Vulnerability Detection using LLM-Based Agents}}, 
      author={Ratnadira Widyasari and Martin Weyssow and Ivana Clairine Irsan and Han Wei Ang and Frank Liauw and Eng Lieh Ouh and Lwin Khin Shar and Hong Jin Kang and David Lo},
      year={2025},
      eprint={2505.10961},
      archivePrefix={arXiv}}
```</t>
  </si>
  <si>
    <t>https://arxiv.org/abs/2505.10961</t>
  </si>
  <si>
    <t>https://figshare.com/s/1514bc9a7aa64b46d94e</t>
  </si>
  <si>
    <t>zhaoAdversarialTrainingRobustness2025</t>
  </si>
  <si>
    <t>```bibtex
@inproceedings{zhaoAdversarialTrainingRobustness2025,
  address={Guangzhou, China},
  publisher={IEEE},
  doi={10.1109/CISCE65916.2025.11065803},
  pages={1147-1152},
  year={2025},
  title={{Adversarial Training for Robustness Enhancement in LLM-Based Code Vulnerability Detection}},
  booktitle={International Conference on Communications, Information System and Computer Engineering (CISCE)},
  author={Zhao, Ying and Guan, Xin}
}
```</t>
  </si>
  <si>
    <t>https://ieeexplore.ieee.org/abstract/document/11065803</t>
  </si>
  <si>
    <t>akliAutoAdaptApplicationAutoML2025</t>
  </si>
  <si>
    <t>```bibtex
@article{akliAutoAdaptApplicationAutoML2025,
  pages={},
  volume={Just Accepted},
  number={Just Accepted},
  journal={ACM Transactions on Software Engineering and Methodology (TOSEM)},
  doi={10.1145/3734867},
  year={2025},
  title={{AutoAdapt: On the Application of AutoML for Parameter-Efficient Fine-Tuning of Pre-Trained Code Models}},
  author={Akli, Amal and Cordy, Maxime and Papadakis, Mike and Le Traon, Yves}
}
```</t>
  </si>
  <si>
    <t>https://dl.acm.org/doi/abs/10.1145/3734867</t>
  </si>
  <si>
    <t>https://github.com/serval-uni-lu/AutoAdapt</t>
  </si>
  <si>
    <t>maligazhdarovaComparativeStudyMachine2025</t>
  </si>
  <si>
    <t>```bibtex
@inproceedings{maligazhdarovaComparativeStudyMachine2025,
author={Maligazhdarova, Nargiz and B. M., Avinash and Mukasheva, Assel and Yedilkhan, Didar and Askhatuly, Aidos and Berdyshev, A.},
  booktitle={IEEE International Conference on Smart Information Systems and Technologies (SIST)}, 
  title={{A Comparative Study of Machine Learning and Large Language Models for SQL and NoSQL Injection Vulnerability Detection}}, 
  year={2025},
  volume={},
  number={},
  pages={1-7},
  doi={10.1109/SIST61657.2025.11139190}
}
```</t>
  </si>
  <si>
    <t>https://ieeexplore.ieee.org/abstract/document/11139190</t>
  </si>
  <si>
    <t>jararwehLLaVulMultimodalLLM2025</t>
  </si>
  <si>
    <t>```bibtex
@inproceedings{jararwehLLaVulMultimodalLLM2025,
 author={Jararweh, Ala and Adams, Michael and Sahu, Avinash and Mueen, Abdullah and Anwar, Afsah},
  booktitle={Intelligent Cybersecurity Conference (ICSC)}, 
  title={{LLaVul: A Multimodal LLM for Interpretable Vulnerability Reasoning about Source Code}}, 
  year={2025},
  volume={},
  number={},
  pages={232-241},
  doi={10.1109/ICSC65596.2025.11140501}
}
```</t>
  </si>
  <si>
    <t>https://ieeexplore.ieee.org/abstract/document/11140501</t>
  </si>
  <si>
    <t>meloAreSparseAutoencoders2025a</t>
  </si>
  <si>
    <t>```bibtex
@preprint{meloAreSparseAutoencoders2025a,
      title={{Are Sparse Autoencoders Useful for Java Function Bug Detection?}}, 
      author={Rui Melo and Claudia Mamede and Andre Catarino and Rui Abreu and Henrique Lopes Cardoso},
      year={2025},
      eprint={2505.10375},
      archivePrefix={arXiv}}
```</t>
  </si>
  <si>
    <t>https://arxiv.org/abs/2505.10375</t>
  </si>
  <si>
    <t>wangLeveragingLargeLanguage2025</t>
  </si>
  <si>
    <t>```bibtex
@preprint{wangLeveragingLargeLanguage2025,
      title={{Leveraging Large Language Models for Command Injection Vulnerability Analysis in Python: An Empirical Study on Popular Open-Source Projects}}, 
      author={Yuxuan Wang and Jingshu Chen and Qingyang Wang},
      year={2025},
      eprint={2505.15088},
      archivePrefix={arXiv}}
```</t>
  </si>
  <si>
    <t>https://arxiv.org/abs/2505.15088</t>
  </si>
  <si>
    <t>zhengLearningFocusContext2025</t>
  </si>
  <si>
    <t>```bibtex
@preprint{zhengLearningFocusContext2025,
      title={{Learning to Focus: Context Extraction for Efficient Code Vulnerability Detection with Language Models}}, 
      author={Xinran Zheng and Xingzhi Qian and Huichi Zhou and Shuo Yang and Yiling He and Suman Jana and Lorenzo Cavallaro},
      year={2025},
      eprint={2505.17460},
      archivePrefix={arXiv}}
```</t>
  </si>
  <si>
    <t>https://arxiv.org/abs/2505.17460</t>
  </si>
  <si>
    <t>zhuAutomatedCodeReview2025</t>
  </si>
  <si>
    <t>```bibtex
@inproceedings{zhuAutomatedCodeReview2025,
  author={Zhu, Qiang and Wang, Zhengying and Zhuang, Yufei and Chen, Guo and Luo, He and Wu, Meiqi and Chen, Hongxiang and Liu, Zhi},
  booktitle={IEEE International Conference on Computer Communication and Artificial Intelligence (CCAI)}, 
  title={{An Automated Code Review Framework Based on BERT and Qianwen Large Model}}, 
  year={2025},
  volume={},
  number={},
  pages={960-964},
  doi={10.1109/CCAI65422.2025.11189422}
}
```</t>
  </si>
  <si>
    <t>https://ieeexplore.ieee.org/document/11189422</t>
  </si>
  <si>
    <t>ahmedSecVulEvalBenchmarkingLLMs2025</t>
  </si>
  <si>
    <t>```bibtex
@preprint{ahmedSecVulEvalBenchmarkingLLMs2025,
      title={{SecVulEval: Benchmarking LLMs for Real-World C/C++ Vulnerability Detection}}, 
      author={Md Basim Uddin Ahmed and Nima Shiri Harzevili and Jiho Shin and Hung Viet Pham and Song Wang},
      year={2025},
      eprint={2505.19828},
      archivePrefix={arXiv}}
```</t>
  </si>
  <si>
    <t>https://arxiv.org/abs/2505.19828</t>
  </si>
  <si>
    <t>https://github.com/basimbd/SecVulEval</t>
  </si>
  <si>
    <t>wangANVILAnomalybasedVulnerability2024</t>
  </si>
  <si>
    <t>```bibtex
@preprint{wangANVILAnomalybasedVulnerability2024,
      title={{ANVIL: Anomaly-based Vulnerability Identification without Labelled Training Data}}, 
      author={Weizhou Wang and Eric Liu and Xiangyu Guo and Xiao Hu and Ilya Grishchenko and David Lie},
      year={2025},
      eprint={2408.16028},
      archivePrefix={arXiv}}
```</t>
  </si>
  <si>
    <t>https://arxiv.org/abs/2408.16028</t>
  </si>
  <si>
    <t>https://anonymous.4open.science/r/anvil</t>
  </si>
  <si>
    <t>yuInsightSecurityCode2024</t>
  </si>
  <si>
    <t>```bibtex
@preprint{yuInsightSecurityCode2024,
      title={{An Insight into Security Code Review with LLMs: Capabilities, Obstacles, and Influential Factors}}, 
      author={Jiaxin Yu and Peng Liang and Yujia Fu and Amjed Tahir and Mojtaba Shahin and Chong Wang and Yangxiao Cai},
      year={2025},
      eprint={2401.16310},
      archivePrefix={arXiv}}
```</t>
  </si>
  <si>
    <t>https://arxiv.org/abs/2401.16310</t>
  </si>
  <si>
    <t>https://zenodo.org/records/15572151</t>
  </si>
  <si>
    <t>sunLLM4VulnUnifiedEvaluation2024</t>
  </si>
  <si>
    <t>```bibtex
@preprint{sunLLM4VulnUnifiedEvaluation2024,
      title={{LLM4Vuln: A Unified Evaluation Framework for Decoupling and Enhancing LLMs' Vulnerability Reasoning}}, 
      author={Yuqiang Sun and Daoyuan Wu and Yue Xue and Han Liu and Wei Ma and Lyuye Zhang and Yang Liu and Yingjiu Li},
      year={2025},
      eprint={2401.16185},
      archivePrefix={arXiv}}
```</t>
  </si>
  <si>
    <t>https://arxiv.org/abs/2401.16185</t>
  </si>
  <si>
    <t>https://anonymous.4open.science/r/LLM4Vuln/README.md</t>
  </si>
  <si>
    <t>liCleanVulAutomaticFunctionLevel2024</t>
  </si>
  <si>
    <t>```bibtex
@preprint{liCleanVulAutomaticFunctionLevel2024,
      title={{CleanVul: Automatic Function-Level Vulnerability Detection in Code Commits Using LLM Heuristics}}, 
      author={Yikun Li and Ting Zhang and Ratnadira Widyasari and Yan Naing Tun and Huu Hung Nguyen and Tan Bui and Ivana Clairine Irsan and Yiran Cheng and Xiang Lan and Han Wei Ang and Frank Liauw and Martin Weyssow and Hong Jin Kang and Eng Lieh Ouh and Lwin Khin Shar and David Lo},
      year={2025},
      eprint={2411.17274},
      archivePrefix={arXiv}}
```</t>
  </si>
  <si>
    <t>https://arxiv.org/abs/2411.17274</t>
  </si>
  <si>
    <t>https://github.com/yikun-li/CleanVul</t>
  </si>
  <si>
    <t>shuLargeLanguageModels2025</t>
  </si>
  <si>
    <t>```bibtex
@preprint{shuLargeLanguageModels2025,
      title={{Large Language Models for Multilingual Vulnerability Detection: How Far Are We?}}, 
      author={Honglin Shu and Michael Fu and Junji Yu and Dong Wang and Chakkrit Tantithamthavorn and Junjie Chen and Yasutaka Kamei},
      year={2025},
      eprint={2506.07503},
      archivePrefix={arXiv}}
```</t>
  </si>
  <si>
    <t>https://arxiv.org/abs/2506.07503</t>
  </si>
  <si>
    <t>https://github.com/SpanShu96/Large-Language-Model-for-Multilingual-Vulnerability-Detection/tree/main</t>
  </si>
  <si>
    <t>wenBoostingVulnerabilityDetection2025</t>
  </si>
  <si>
    <t>```bibtex
@preprint{wenBoostingVulnerabilityDetection2025,
      title={{Boosting Vulnerability Detection of LLMs via Curriculum Preference Optimization with Synthetic Reasoning Data}}, 
      author={Xin-Cheng Wen and Yijun Yang and Cuiyun Gao and Yang Xiao and Deheng Ye},
      year={2025},
      eprint={2506.07390},
      archivePrefix={arXiv}}
```</t>
  </si>
  <si>
    <t>https://arxiv.org/abs/2506.07390</t>
  </si>
  <si>
    <t>https://github.com/Xin-Cheng-Wen/PO4Vul</t>
  </si>
  <si>
    <t>farrExpertintheLoopSystemsCrossDomain2025</t>
  </si>
  <si>
    <t>```bibtex
@preprint{farrExpertintheLoopSystemsCrossDomain2025,
      title={{Expert-in-the-Loop Systems with Cross-Domain and In-Domain Few-Shot Learning for Software Vulnerability Detection}}, 
      author={David Farr and Kevin Talty and Alexandra Farr and John Stockdale and Iain Cruickshank and Jevin West},
      year={2025},
      eprint={2506.10104},
      archivePrefix={arXiv}}
```</t>
  </si>
  <si>
    <t>https://arxiv.org/abs/2506.10104</t>
  </si>
  <si>
    <t>gongHowWellLarge2024</t>
  </si>
  <si>
    <t>```bibtex
@preprint{gongHowWellLarge2024,
      title={{How Well Do Large Language Models Serve as End-to-End Secure Code Agents for Python?}}, 
      author={Jianian Gong and Nachuan Duan and Ziheng Tao and Zhaohui Gong and Yuan Yuan and Minlie Huang},
      year={2025},
      eprint={2408.10495},
      archivePrefix={arXiv}}
```</t>
  </si>
  <si>
    <t>https://arxiv.org/abs/2408.10495</t>
  </si>
  <si>
    <t>https://github.com/jianian0318/LLMSecureCode</t>
  </si>
  <si>
    <t>wangSecureMindFrameworkBenchmarking2025</t>
  </si>
  <si>
    <t>```bibtex
@inproceedings{wangSecureMindFrameworkBenchmarking2025,
  address={Seoul, South Korea},
  publisher={ACM},
  pages={27–40},
  booktitle={International Symposium on Memory Management (ISMM)},
  doi={10.1145/3735950.3735954},
  year={2025},
  title={{SecureMind: A Framework for Benchmarking Large Language Models in Memory Bug Detection and Repair}},
  author={Wang, Huanting and Jacob, Dejice and Kelly, David and Elkhatib, Yehia and Singer, Jeremy and Wang, Zheng}
}
```</t>
  </si>
  <si>
    <t>https://dl.acm.org/doi/abs/10.1145/3735950.3735954</t>
  </si>
  <si>
    <t>https://github.com/HuantWang/SecureMind</t>
  </si>
  <si>
    <t>goncalvesEvaluatingLLaMA322025</t>
  </si>
  <si>
    <t>```bibtex
@inproceedings{goncalvesEvaluatingLLaMA322025,
  address={Rennes, France},
  publisher={Springer},
  year={2025},
  pages={38--51},
  booktitle={European Interdisciplinary Cybersecurity Conference (EICC)},
  author={Gon{\c{c}}alves, Jos{\'e} and Silva, Miguel and Cabral, Bernardo and Dias, Tiago and Maia, Eva and Pra{\c{c}}a, Isabel and Severino, Ricardo and Ferreira, Lu{\'\i}s Lino},
  title={{Evaluating LLaMA 3.2 for Software Vulnerability Detection}}
}
```</t>
  </si>
  <si>
    <t>https://link.springer.com/chapter/10.1007/978-3-031-94855-8_3</t>
  </si>
  <si>
    <t>duVulRAGEnhancingLLMbased2024</t>
  </si>
  <si>
    <t>```bibtex
@preprint{duVulRAGEnhancingLLMbased2024,
      title={{Vul-RAG: Enhancing LLM-based Vulnerability Detection via Knowledge-level RAG}}, 
      author={Xueying Du and Geng Zheng and Kaixin Wang and Yi Zou and Yujia Wang and Wentai Deng and Jiayi Feng and Mingwei Liu and Bihuan Chen and Xin Peng and Tao Ma and Yiling Lou},
      year={2025},
      eprint={2406.11147},
      archivePrefix={arXiv}}
```</t>
  </si>
  <si>
    <t>https://arxiv.org/abs/2406.11147</t>
  </si>
  <si>
    <t>https://github.com/knowledgerag4llmvuld/knowledgerag4llmvuld</t>
  </si>
  <si>
    <t>sovranoLargeLanguageModels2025</t>
  </si>
  <si>
    <t>```bibtex
@article{sovranoLargeLanguageModels2025,
  numpages={23},
  articleno={FSE041},
  journal={Proceedings of the ACM on Software Engineering (PACMSE)},
  doi={10.1145/3715758},
  number={FSE},
  volume={2},
  year={2025},
  title={{Large Language Models for In-File Vulnerability Localization Can Be ""Lost in the End""}},
  author={Sovrano, Francesco and Bauer, Adam and Bacchelli, Alberto}
}
```</t>
  </si>
  <si>
    <t>https://dl.acm.org/doi/abs/10.1145/3715758</t>
  </si>
  <si>
    <t>https://zenodo.org/records/14840519</t>
  </si>
  <si>
    <t>wangVuLMCBERTVulnerabilityDetection2025</t>
  </si>
  <si>
    <t>```bibtex
@inproceedings{wangVuLMCBERTVulnerabilityDetection2025,
  author={Wang, Yifan and Liu, Penghao and Zhang, Yang},
  booktitle={International Conference on Artificial Intelligence, Big Data and Algorithms (CAIBDA)}, 
  title={{VuL-MCBERT: A Vulnerability Detection Method Based on Self-Supervised Contrastive Learning}}, 
  year={2025},
  volume={},
  number={},
  pages={923-927},
  doi={10.1109/CAIBDA65784.2025.11183103}
}
```</t>
  </si>
  <si>
    <t>https://ieeexplore.ieee.org/abstract/document/11183103</t>
  </si>
  <si>
    <t>ibanez-lissenLPASSLinearProbes2025</t>
  </si>
  <si>
    <t>```bibtex
@article{ibanez-lissenLPASSLinearProbes2025,
  doi={10.1016/j.jisa.2025.104125},
  year={2025},
  pages={104125},
  volume={93},
  journal={Journal of Information Security and Applications (JISA)},
  author={Ibanez-Lissen, Luis and Gonzalez-Manzano, Lorena and de Fuentes, Jose Maria and Anciaux, Nicolas},
  title={{LPASS: Linear Probes as Stepping Stones for Vulnerability Detection using Compressed LLMs}}
}
```</t>
  </si>
  <si>
    <t>https://www.sciencedirect.com/science/article/pii/S2214212625001620</t>
  </si>
  <si>
    <t>xiaStaticPatternMatching2025</t>
  </si>
  <si>
    <t>```bibtex
@article{xiaStaticPatternMatching2025,
  numpages={24},
  articleno={ISSTA006},
  journal={Proceedings of the ACM on Software Engineering (PACMSE)},
  doi={10.1145/3728875},
  number={ISSTA},
  volume={2},
  year={2025},
  title={{Beyond Static Pattern Matching? Rethinking Automatic Cryptographic API Misuse Detection in the Era of LLMs}},
  author={Xia, Yifan and Xie, Zichen and Liu, Peiyu and Lu, Kangjie and Liu, Yan and Wang, Wenhai and Ji, Shouling}
}
```</t>
  </si>
  <si>
    <t>https://dl.acm.org/doi/abs/10.1145/3728875</t>
  </si>
  <si>
    <t>huynhDetectingCodeVulnerabilities2025</t>
  </si>
  <si>
    <t>```bibtex
@inproceedings{huynhDetectingCodeVulnerabilities2025,
  address={Naples, Italy},
  publisher={IEEE/IFIP},
  doi={10.1109/DSN64029.2025.00047},
  pages={401-414},
  year={2025},
  title={{Detecting Code Vulnerabilities using LLMs}},
  booktitle={International Conference on Dependable Systems and Networks (DSN)},
  author={Huynh, Larry and Zhang, Yinghao and Jayasundera, Djimon and Jeon, Woojin and Kim, Hyoungshick and Bi, Tingting and Hong, Jin B.}
}
```</t>
  </si>
  <si>
    <t>https://ieeexplore.ieee.org/abstract/document/11068842</t>
  </si>
  <si>
    <t>https://github.com/a24167566/LLMs-Code-Vulnerability-Detection</t>
  </si>
  <si>
    <t>halderFuncVulEffectiveFunction2025</t>
  </si>
  <si>
    <t>https://arxiv.org/abs/2506.19453</t>
  </si>
  <si>
    <t>https://github.com/sajalhalder/FuncVul</t>
  </si>
  <si>
    <t>lanSmartCutsEnhance2025</t>
  </si>
  <si>
    <t>```bibtex
@preprint{lanSmartCutsEnhance2025,
      title={{Smart Cuts: Enhance Active Learning for Vulnerability Detection by Pruning Bad Seeds}}, 
      author={Xiang Lan and Tim Menzies and Bowen Xu},
      year={2025},
      eprint={2506.20444},
      archivePrefix={arXiv}}
```</t>
  </si>
  <si>
    <t>https://arxiv.org/abs/2506.20444</t>
  </si>
  <si>
    <t>chenImprovingVulnerabilityType2025</t>
  </si>
  <si>
    <t>```bibtex
@preprint{chenImprovingVulnerabilityType2025,
      title={{Improving Vulnerability Type Prediction and Line-Level Detection via Adversarial Training-based Data Augmentation and Multi-Task Learning}}, 
      author={Siyu Chen and Jiongyi Yang and Xiang Chen and Menglin Zheng and Minnan Wei and Xiaolin Ju},
      year={2025},
      eprint={2506.23534},
      archivePrefix={arXiv}}
```</t>
  </si>
  <si>
    <t>https://arxiv.org/abs/2506.23534</t>
  </si>
  <si>
    <t>https://github.com/Karelye/EDAT-MLT</t>
  </si>
  <si>
    <t>liCLeVeRMultimodalContrastive</t>
  </si>
  <si>
    <t>```bibtex
@inproceedings{liCLeVeRMultimodalContrastive,
    title = {{CLeVeR: Multi-modal Contrastive Learning for Vulnerability Code Representation}},
    author = {Li, Jiayuan  and Cui, Lei  and Zhao, Sen  and Yang, Yun  and Li, Lun  and Zhu, Hongsong},
    booktitle = {Findings of the Association for Computational Linguistics (ACL)},
    year = {2025},
    address = {Vienna, Austria},
    publisher = {ACL},
    doi = {10.18653/v1/2025.findings-acl.414},
    pages = {7940--7951}
}```</t>
  </si>
  <si>
    <t>https://aclanthology.org/2025.findings-acl.414/</t>
  </si>
  <si>
    <t>https://github.com/yoimiya-nlp/CLeVeR</t>
  </si>
  <si>
    <t>sunHgtJITJustinTimeVulnerability2025</t>
  </si>
  <si>
    <t>```bibtex
@article{sunHgtJITJustinTimeVulnerability2025,
  author={Sun, Xiaobing and Zhou, Mingxuan and Cao, Sicong and Wu, Xiaoxue and Bo, Lili and Wu, Di and Li, Bin and Xiang, Yang},
  journal={IEEE Transactions on Dependable and Secure Computing (TDSC)}, 
  title={{HgtJIT: Just-in-Time Vulnerability Detection Based on Heterogeneous Graph Transformer}}, 
  year={2025},  pages={1-17},
  doi={10.1109/TDSC.2025.3586669}}```</t>
  </si>
  <si>
    <t>https://ieeexplore.ieee.org/abstract/document/11072308</t>
  </si>
  <si>
    <t>simoniImprovingLLMReasoning2025</t>
  </si>
  <si>
    <t>```bibtex
@preprint{simoniImprovingLLMReasoning2025,
      title={{Improving LLM Reasoning for Vulnerability Detection via Group Relative Policy Optimization}}, 
      author={Marco Simoni and Aleksandar Fontana and Giulio Rossolini and Andrea Saracino},
      year={2025},
      eprint={2507.03051},
      archivePrefix={arXiv}
}```</t>
  </si>
  <si>
    <t>https://arxiv.org/abs/2507.03051</t>
  </si>
  <si>
    <t>lekssaysLLMxCPGContextAwareVulnerability2025</t>
  </si>
  <si>
    <t>```bibtex
@inproceedings{lekssaysLLMxCPGContextAwareVulnerability2025,
      title={{LLMxCPG: Context-Aware Vulnerability Detection Through Code Property Graph-Guided Large Language Models}}, 
      author={Ahmed Lekssays and Hamza Mouhcine and Khang Tran and Ting Yu and Issa Khalil},
      booktitle={34th USENIX Security Symposium (USENIX Security)},
  pages={489--507},
  year={2025},
      }```</t>
  </si>
  <si>
    <t>https://arxiv.org/abs/2507.16585</t>
  </si>
  <si>
    <t>https://github.com/qcri/llmxcpg; https://zenodo.org/records/15614095</t>
  </si>
  <si>
    <t>liRevisitingPretrainedLanguage2025</t>
  </si>
  <si>
    <t>https://arxiv.org/abs/2507.16887</t>
  </si>
  <si>
    <t>hanAutomaticClassificationModel2025</t>
  </si>
  <si>
    <t>```bibtex
@inproceedings{hanAutomaticClassificationModel2025,
  author={Han, Yaolin and Zheng, Wei},
  booktitle={International Conference on Software Quality, Reliability, and Security (QRS) Companion}, 
  title={{An Automatic Classification Model for Long Code Vulnerabilities Based on the Teacher-Student Framework}}, 
  year={2025},
  volume={},
  number={},
  pages={472-482},
  doi={10.1109/QRS-C65679.2025.00065}
}
```</t>
  </si>
  <si>
    <t>https://ieeexplore.ieee.org/document/11216609</t>
  </si>
  <si>
    <t>takieldeenAIPoweredVulnerabilityDetection2025</t>
  </si>
  <si>
    <t>```bibtex
@inproceedings{takieldeenAIPoweredVulnerabilityDetection2025,
  author={Takieldeen, Ali E. and Gamal, Merna and Salah, Abdelrahman Ahmed and Walid, Mohamed and Mahmoud, Abdelrahman Mohamed and Ahmed, khaled and Abdallah, Saleh Tamer and Elsayed, Nada Samir and Nasr, Aida A.},
  booktitle={International Telecommunications Conference (ITC-Egypt)}, 
  title={{AI-Powered Vulnerability Detection in Code Using BERT-Based LLM with Transparency Measures}}, 
  year={2025},
  volume={},
  number={},
  pages={297-304},
  doi={10.1109/ITC-Egypt66095.2025.11186618}
}
```</t>
  </si>
  <si>
    <t>https://ieeexplore.ieee.org/document/11186618</t>
  </si>
  <si>
    <t>liOutDistributionOut2025</t>
  </si>
  <si>
    <t>https://arxiv.org/abs/2507.21817</t>
  </si>
  <si>
    <t>https://github.com/yikun-li/TitanVul-BenchVul</t>
  </si>
  <si>
    <t>sayaghThinkBroadAct2025</t>
  </si>
  <si>
    <t>```bibtex
@preprint{sayaghThinkBroadAct2025,
      title={{Think Broad, Act Narrow: CWE Identification with Multi-Agent Large Language Models}}, 
      author={Mohammed Sayagh and Mohammad Ghafari},
      year={2025},
      eprint={2508.01451},
      archivePrefix={arXiv}
}```</t>
  </si>
  <si>
    <t>https://arxiv.org/abs/2508.01451</t>
  </si>
  <si>
    <t>https://zenodo.org/records/15871507</t>
  </si>
  <si>
    <t>gnieciakLargeLanguageModels2025</t>
  </si>
  <si>
    <t>```bibtex
@preprint{gnieciakLargeLanguageModels2025,
      title={{Large Language Models Versus Static Code Analysis Tools: A Systematic Benchmark for Vulnerability Detection}}, 
      author={Damian Gnieciak and Tomasz Szandala},
      year={2025},
      eprint={2508.04448},
      archivePrefix={arXiv}}```</t>
  </si>
  <si>
    <t>https://arxiv.org/pdf/2508.04448</t>
  </si>
  <si>
    <t>https://github.com/Damian0401/ProjectAnalyzer</t>
  </si>
  <si>
    <t>gajjarMalCodeAIAutonomousVulnerability2025a</t>
  </si>
  <si>
    <t>```bibtex
@inproceedings{gajjarMalCodeAIAutonomousVulnerability2025a,
  author={Gajjar, Jugal and Subramaniakuppusamy, Kamalasankari and El Kachach, Noha},
  booktitle={IEEE International Conference on Information Reuse and Integration and Data Science (IRI)}, 
  title={{MalCodeAI: Autonomous Vulnerability Detection and Remediation via Language Agnostic Code Reasoning}}, 
  year={2025},
  volume={},
  number={},
  pages={31-36},
  doi={10.1109/IRI66576.2025.00014}
}
```</t>
  </si>
  <si>
    <t>https://ieeexplore.ieee.org/abstract/document/11153184</t>
  </si>
  <si>
    <t>safdarDataContextMatter2025</t>
  </si>
  <si>
    <t>```bibtex
@preprint{safdarDataContextMatter2025,
      title={{Data and Context Matter: Towards Generalizing AI-based Software Vulnerability Detection}}, 
      author={Rijha Safdar and Danyail Mateen and Syed Taha Ali and M. Umer Ashfaq and Wajahat Hussain},
      year={2025},
      eprint={2508.16625},
      archivePrefix={arXiv}
}```</t>
  </si>
  <si>
    <t>https://arxiv.org/abs/2508.16625</t>
  </si>
  <si>
    <t>nganMultimodalFusionVulnerability2025</t>
  </si>
  <si>
    <t>```bibtex
@inproceedings{nganMultimodalFusionVulnerability2025,
  author={Ngan, Nguyen Dac Thien and Khoa, Nghi Hoang and Pham, Van-Hau and Duy, Phan The},
  booktitle={International Conference on Multimedia Analysis and Pattern Recognition (MAPR)}, 
  title={{Multimodal Fusion for Vulnerability Detection: Integrating Sequence and Graph-Based Analysis with LLM Augmentation}}, 
  year={2025},
  volume={},
  number={},
  pages={1-6},
  doi={10.1109/MAPR67746.2025.11133833}
}
```</t>
  </si>
  <si>
    <t>https://ieeexplore.ieee.org/abstract/document/11133833</t>
  </si>
  <si>
    <t>liCryptoScopeUtilizingLarge2025</t>
  </si>
  <si>
    <t>```bibtex
@preprint{liCryptoScopeUtilizingLarge2025,
      title={{CryptoScope: Utilizing Large Language Models for Automated Cryptographic Logic Vulnerability Detection}}, 
      author={Zhihao Li and Zimo Ji and Tao Zheng and Hao Ren and Xiao Lan},
      year={2025},
      eprint={2508.11599},
      archivePrefix={arXiv}
}```</t>
  </si>
  <si>
    <t>https://arxiv.org/abs/2508.11599</t>
  </si>
  <si>
    <t>mhatreLLMGUARDLargeLanguage2025</t>
  </si>
  <si>
    <t>```bibtex
@preprint{mhatreLLMGUARDLargeLanguage2025,
      title={{LLM-GUARD: Large Language Model-Based Detection and Repair of Bugs and Security Vulnerabilities in C++ and Python}}, 
      author={Akshay Mhatre and Noujoud Nader and Patrick Diehl and Deepti Gupta},
      year={2025},
      eprint={2508.16419},
      archivePrefix={arXiv}
}```</t>
  </si>
  <si>
    <t>https://arxiv.org/abs/2508.16419</t>
  </si>
  <si>
    <t>https://github.com/NoujoudNader/LLM-Bugs-Detection</t>
  </si>
  <si>
    <t>https://ieeexplore.ieee.org/abstract/document/11145224</t>
  </si>
  <si>
    <t>https://github.com/YuanJiangGit/RLFD</t>
  </si>
  <si>
    <t>liMAVULMultiAgentVulnerability2025</t>
  </si>
  <si>
    <t>```bibtex
@preprint{liMAVULMultiAgentVulnerability2025,
      title={{MAVUL: Multi-Agent Vulnerability Detection via Contextual Reasoning and Interactive Refinement}}, 
      author={Youpeng Li and Kartik Joshi and Xinda Wang and Eric Wong},
      year={2025},
      eprint={2510.00317},
      archivePrefix={arXiv}
}```</t>
  </si>
  <si>
    <t>https://arxiv.org/abs/2510.00317</t>
  </si>
  <si>
    <t>https://github.com/youpengl/MAVUL</t>
  </si>
  <si>
    <t>alqarniAdvancedDetectionFramework2025</t>
  </si>
  <si>
    <t>https://ieeexplore.ieee.org/abstract/document/11153853</t>
  </si>
  <si>
    <t>aslanUtilizingLargeProgramming2025</t>
  </si>
  <si>
    <t>```bibtex
@inproceedings{aslanUtilizingLargeProgramming2025,
  author={Aslan, Mert Kaan and Alkan, Yunus Emre and Alican, Muhammed Burak and Özdemir, Özgür},
  booktitle={Innovations in Intelligent Systems and Applications Conference (ASYU)}, 
  title={{Utilizing Large Programming Language Models on Software Vulnerability Detection}}, 
  year={2025},
  volume={},
  number={},
  pages={1-6},
  doi={10.1109/ASYU67174.2025.11208282}
}
```</t>
  </si>
  <si>
    <t>https://ieeexplore.ieee.org/document/11208282</t>
  </si>
  <si>
    <t>mockCrossDomainEvaluationTransformerBased2025</t>
  </si>
  <si>
    <t>https://arxiv.org/abs/2509.09313</t>
  </si>
  <si>
    <t>https://github.com/CybersecurityLab-unibz/cross_domain_evaluation</t>
  </si>
  <si>
    <t>wangVulAgentHypothesisValidationBased2025</t>
  </si>
  <si>
    <t>```bibtex
@preprint{wangVulAgentHypothesisValidationBased2025,
       title={{VulAgent: Hypothesis-Validation based Multi-Agent Vulnerability Detection}}, 
      author={Ziliang Wang and Ge Li and Jia Li and Hao Zhu and Zhi Jin},
      year={2025},
      eprint={2509.11523},
      archivePrefix={arXiv}
}```</t>
  </si>
  <si>
    <t>https://arxiv.org/abs/2509.11523</t>
  </si>
  <si>
    <t>sunEnsemblingLargeLanguage2025</t>
  </si>
  <si>
    <t>```bibtex
@preprint{sunEnsemblingLargeLanguage2025,
      title={{Ensembling Large Language Models for Code Vulnerability Detection: An Empirical Evaluation}}, 
      author={Zhihong Sun and Jia Li and Yao Wan and Chuanyi Li and Hongyu Zhang and Zhi jin and Ge Li and Hong Liu and Chen Lyu and Songlin Hu},
      year={2025},
      eprint={2509.12629},
      archivePrefix={arXiv}
}```</t>
  </si>
  <si>
    <t>https://arxiv.org/abs/2509.12629</t>
  </si>
  <si>
    <t>https://github.com/sssszh/ELVul4LLM</t>
  </si>
  <si>
    <t>nguyenMulVulnEnhancingPretrained2025</t>
  </si>
  <si>
    <t>https://arxiv.org/abs/2510.04397</t>
  </si>
  <si>
    <t>Oct-25</t>
  </si>
  <si>
    <t>safdarRealVulLLMLLMBased2025</t>
  </si>
  <si>
    <t>https://arxiv.org/abs/2510.04056</t>
  </si>
  <si>
    <t>weiDistillingLightweightLanguage2025</t>
  </si>
  <si>
    <t>https://arxiv.org/abs/2510.06645</t>
  </si>
  <si>
    <t>https://github.com/yangxiaoxuan123/ FineSec_detect</t>
  </si>
  <si>
    <t>gajjarBridgingSemanticsStructure2025</t>
  </si>
  <si>
    <t>https://arxiv.org/abs/2510.10321</t>
  </si>
  <si>
    <t>ouchebaraLlamabasedSourceCode2025</t>
  </si>
  <si>
    <t>```bibtex
@inproceedings{ouchebaraLlamabasedSourceCode2025,
  title={{Llama-Based Source Code Vulnerability Detection: Prompt Engineering vs Fine Tuning}},
  author={Ouchebara, Dyna Soumhane and Dupont, St{\'e}phane},
  booktitle={European Symposium on Research in Computer Security (ESORICS)},
  pages={289--308},
  year={2025},
  organization={Springer},
  doi={10.1007/978-3-032-07884-1_15}
}
```</t>
  </si>
  <si>
    <t>https://link.springer.com/chapter/10.1007/978-3-032-07884-1_15</t>
  </si>
  <si>
    <t>https://github.com/DynaSoumhaneOuchebara/Llama-based-vulnerability-detection</t>
  </si>
  <si>
    <t>pengICodeReviewerImprovingSecure2025</t>
  </si>
  <si>
    <t>https://arxiv.org/abs/2510.12186</t>
  </si>
  <si>
    <t>hannanSelectingFewShotExamples2025</t>
  </si>
  <si>
    <t>https://arxiv.org/abs/2510.27675</t>
  </si>
  <si>
    <t>chenVulPrPromptLearningbased2025</t>
  </si>
  <si>
    <t>https://ieeexplore.ieee.org/document/11231886</t>
  </si>
  <si>
    <t>```bibtex
@inproceedings{chenVulPrPromptLearningbased2025,
  author={Chen, Zhuo and Zhang, Xuejun},
  booktitle={International Conference on Electronic Information Technology (EIT)}, 
  title={{VulPr: A Prompt Learning-based Method for Vulnerability Detection}}, 
  year={2025},
  volume={},
  number={},
  pages={594-597},
  doi={10.1109/EIT67313.2025.11231886}
}
```</t>
  </si>
  <si>
    <t>CodeBERT</t>
  </si>
  <si>
    <t>Low-Rank Decomposition, Prompt-Tuning</t>
  </si>
  <si>
    <t>ReVeal</t>
  </si>
  <si>
    <t>Binary</t>
  </si>
  <si>
    <t>hairanCompressingLargeLanguage2025</t>
  </si>
  <si>
    <t>https://ieeexplore.ieee.org/document/11239157</t>
  </si>
  <si>
    <t>```bibtex
@inproceedings{hairanCompressingLargeLanguage2025,
  author={Hairan, Borhanullah and Şahman, Mehmet Akif},
  booktitle={Conference of Open Innovations Association (FRUCT)}, 
  title={{Compressing Large Language Models for SQL Injection Detection: A Case Study on Deep Seek-Coder and Meta-llama-3-70b-instruct}}, 
  year={2025},
  volume={},
  number={},
  pages={90-96},
  doi={10.23919/FRUCT67853.2025.11239157}
}
```</t>
  </si>
  <si>
    <t>Zero-Shot</t>
  </si>
  <si>
    <t>Custom</t>
  </si>
  <si>
    <t>Reasoning</t>
  </si>
  <si>
    <t>https://aclanthology.org/2025.emnlp-main.1071/</t>
  </si>
  <si>
    <t>tsaiSequentialMultiStageApproach2025</t>
  </si>
  <si>
    <t>```bibtex
@inproceedings{tsaiSequentialMultiStageApproach2025,
    title = {{A Sequential Multi-Stage Approach for Code Vulnerability Detection via Confidence- and Collaboration-based Decision Making}},
    author = {Tsai, Chung-Nan  and Wang, Xin  and Lee, Cheng-Hsiung  and Lin, Ching-Sheng},
    booktitle = {Conference on Empirical Methods in Natural Language Processing (EMNLP)},
    year = {2025},
    address = {Suzhou, China},
    publisher = {Association for Computational Linguistics},
    doi = {10.18653/v1/2025.emnlp-main.1071},
    pages = {21162--21168}
}
```</t>
  </si>
  <si>
    <t>Agentic</t>
  </si>
  <si>
    <t>RAG</t>
  </si>
  <si>
    <t>Zero-Shot, RAG</t>
  </si>
  <si>
    <t>Agentic, Multi-Step</t>
  </si>
  <si>
    <t>TreeVul_Ext, Le2024</t>
  </si>
  <si>
    <t>PEFT</t>
  </si>
  <si>
    <t>liVulnTeamTeamCollaboration2025</t>
  </si>
  <si>
    <t>```bibtex
@inproceedings{liVulnTeamTeamCollaboration2025,
    author={Li, Jiayuan and Cui, Lei and Yu, Wenyan and Fei, Haiqiang and Cheng, Feng and Zhu, Hongsong},
  booktitle={International Joint Conference on Neural Networks (IJCNN)}, 
  title={{VulnTeam: A Team Collaboration Framework for LLM-based Vulnerability Detection}}, 
  year={2025},
  volume={},
  number={},
  pages={1-8},
  doi={10.1109/IJCNN64981.2025.11229292}
}
```</t>
  </si>
  <si>
    <t>https://ieeexplore.ieee.org/document/11229292</t>
  </si>
  <si>
    <t>Controller</t>
  </si>
  <si>
    <t>Low-Rank Decomposition, Instruction-Tuning</t>
  </si>
  <si>
    <t>SARD, SySeVR, Devign, ReVeal</t>
  </si>
  <si>
    <t>Zero-Shot, CoT</t>
  </si>
  <si>
    <t>https://figshare.com/s/bef3211194fc18fe375e</t>
  </si>
  <si>
    <t>https://arxiv.org/abs/2511.09212</t>
  </si>
  <si>
    <t>chengLeveragingSelfPacedLearning2025</t>
  </si>
  <si>
    <t>Other</t>
  </si>
  <si>
    <t>UniXcoder</t>
  </si>
  <si>
    <t>RNN</t>
  </si>
  <si>
    <t>FULL</t>
  </si>
  <si>
    <t>CodeT5</t>
  </si>
  <si>
    <t>Full-Parameter Fine-Tuning</t>
  </si>
  <si>
    <t>https://github.com/zhuhaopku/VulInstruct-temp</t>
  </si>
  <si>
    <t>https://arxiv.org/abs/2511.04014</t>
  </si>
  <si>
    <t>zhuSpecificationGuidedVulnerabilityDetection2025</t>
  </si>
  <si>
    <t>PrimeVul</t>
  </si>
  <si>
    <t>RAG, CoT</t>
  </si>
  <si>
    <t>BERT</t>
  </si>
  <si>
    <t>Custom, SARD</t>
  </si>
  <si>
    <t>PrimeVul, Big-Vul</t>
  </si>
  <si>
    <t>Full-Parameter Fine-Tuning, Low-Rank Decomposition</t>
  </si>
  <si>
    <t>Low-Rank Decomposition</t>
  </si>
  <si>
    <t>Contrastive Learning</t>
  </si>
  <si>
    <t>CFG</t>
  </si>
  <si>
    <t>DeepSeek-Coder-1.3B</t>
  </si>
  <si>
    <t>StableCode-3B</t>
  </si>
  <si>
    <t>GNN</t>
  </si>
  <si>
    <t>Custom, Vul4J, CVEfixes, Kaggle Vulnerability Fixes</t>
  </si>
  <si>
    <t>https://zenodo.org/records/17259519</t>
  </si>
  <si>
    <t>Devign</t>
  </si>
  <si>
    <t>Pre-Training</t>
  </si>
  <si>
    <t>Pre-Training, Full-Parameter Fine-Tuning</t>
  </si>
  <si>
    <t>PRE, FULL</t>
  </si>
  <si>
    <t>Devign, The-Stack, Hanzi20xx, Draper</t>
  </si>
  <si>
    <t>DiverseVul</t>
  </si>
  <si>
    <t>Binary, Multi-Class</t>
  </si>
  <si>
    <t>PROMPT</t>
  </si>
  <si>
    <t>Big-Vul, PrimeVul</t>
  </si>
  <si>
    <t>Big-Vul, Devign, ReVeal</t>
  </si>
  <si>
    <t>Big-Vul, Devign, ReVeal, OpenHarmony</t>
  </si>
  <si>
    <t>Zero-Shot, Few-Shot, RAG</t>
  </si>
  <si>
    <t>LoRA Derivates</t>
  </si>
  <si>
    <t>Multi-Class</t>
  </si>
  <si>
    <t>Knowledge Distillation</t>
  </si>
  <si>
    <t>Big-Vul</t>
  </si>
  <si>
    <t>CNN</t>
  </si>
  <si>
    <t>GraphCodeBERT</t>
  </si>
  <si>
    <t>SVEN, PrimeVul, NodeMedic, DiverseVul</t>
  </si>
  <si>
    <t>Zero-Shot, Few-Shot</t>
  </si>
  <si>
    <t>GPT-5-mini</t>
  </si>
  <si>
    <t>Few-Shot</t>
  </si>
  <si>
    <t>REEF</t>
  </si>
  <si>
    <t>CodeT5+</t>
  </si>
  <si>
    <t>Zero-Shot, CoT, RAG</t>
  </si>
  <si>
    <t>GPT-4</t>
  </si>
  <si>
    <t>Qwen2.5-Coder-14B</t>
  </si>
  <si>
    <t>Industrial</t>
  </si>
  <si>
    <t>Controller, Multi-Step</t>
  </si>
  <si>
    <t>CoT</t>
  </si>
  <si>
    <t>Knowledge Distillation, Continual Learning</t>
  </si>
  <si>
    <t>GPT-4o</t>
  </si>
  <si>
    <t>Juliet C/C++, CVEfixes, Custom</t>
  </si>
  <si>
    <t>PEFT, PROMPT</t>
  </si>
  <si>
    <t>Multi-Task Learning</t>
  </si>
  <si>
    <t>CPG</t>
  </si>
  <si>
    <t>GPT-4o-mini</t>
  </si>
  <si>
    <t>DiverseVul, Custom</t>
  </si>
  <si>
    <t>FULL, PROMPT</t>
  </si>
  <si>
    <t>CVEfixes, Big-Vul</t>
  </si>
  <si>
    <t>PRE, PEFT</t>
  </si>
  <si>
    <t>PRE</t>
  </si>
  <si>
    <t>Devign, CVEfixes, Big-Vul, DiverseVul</t>
  </si>
  <si>
    <t>Agentic, Verification</t>
  </si>
  <si>
    <t>JitVul</t>
  </si>
  <si>
    <t>Devign, ReVeal, Big-Vul</t>
  </si>
  <si>
    <t>StarCoder2-15B</t>
  </si>
  <si>
    <t>CodeQwen1.5-7B</t>
  </si>
  <si>
    <t>CodeLlama-13B</t>
  </si>
  <si>
    <t>DeepSeek-Coder-6.7B</t>
  </si>
  <si>
    <t>Vulnerability-Specific</t>
  </si>
  <si>
    <t>PrimeVul, SVEN</t>
  </si>
  <si>
    <t>Controller, Agentic</t>
  </si>
  <si>
    <t>In-Context</t>
  </si>
  <si>
    <t>jiangEnhancingFineGrainedVulnerability2025a</t>
  </si>
  <si>
    <t>Big-Vul, Custom, Vuldeelocator</t>
  </si>
  <si>
    <t>GPT-4.1</t>
  </si>
  <si>
    <t>LLM-CLVA</t>
  </si>
  <si>
    <t>GLM-4-Flash</t>
  </si>
  <si>
    <t>Few-Shot, CoT, RAG</t>
  </si>
  <si>
    <t>Gemini 1.5 Flash</t>
  </si>
  <si>
    <t>Claude 3 Haiku</t>
  </si>
  <si>
    <t>Multi-Step</t>
  </si>
  <si>
    <t>PrimeVul, MegaVul+, Custom</t>
  </si>
  <si>
    <t>CodeGPT-2</t>
  </si>
  <si>
    <t>Big-Vul, Linux Dataset, PrimeVul, Claude-generated, RefinedVul, Custom</t>
  </si>
  <si>
    <t>PrimeVul, Custom</t>
  </si>
  <si>
    <t>In-Context, RAG</t>
  </si>
  <si>
    <t>Multi-Label</t>
  </si>
  <si>
    <t>gajjarMalCodeAIAutonomousVulnerability2025</t>
  </si>
  <si>
    <t>Pre-Training, Adapter-Tuning</t>
  </si>
  <si>
    <t>RoBERTa</t>
  </si>
  <si>
    <t>SARD, ReVeal, Devign, VCLData, Custom</t>
  </si>
  <si>
    <t>GPT-2</t>
  </si>
  <si>
    <t>Big-Vul, CVEfixes, CleanVul, DiverseVul, PrimeVul, SafeCoder, VulnPatchPairs, Custom, BenchVul, TitanVul</t>
  </si>
  <si>
    <t>GPT-3.5</t>
  </si>
  <si>
    <t>WizardCoder-34B</t>
  </si>
  <si>
    <t>Mistral-7B</t>
  </si>
  <si>
    <t>PDBERT</t>
  </si>
  <si>
    <t>Big-Vul, DiverseVul, CleanVul</t>
  </si>
  <si>
    <t>PROMPT, FULL</t>
  </si>
  <si>
    <t>CCT5</t>
  </si>
  <si>
    <t>CodeJIT</t>
  </si>
  <si>
    <t>PLBART</t>
  </si>
  <si>
    <t>Devign, Custom</t>
  </si>
  <si>
    <t>Custom, SecVulEval</t>
  </si>
  <si>
    <t>Qwen2.5-Coder-32B</t>
  </si>
  <si>
    <t>Codestral-22B</t>
  </si>
  <si>
    <t>AST</t>
  </si>
  <si>
    <t>Adapter-Tuning</t>
  </si>
  <si>
    <t>Verification</t>
  </si>
  <si>
    <t>Google Code Jam</t>
  </si>
  <si>
    <t>DiverseVul, CVEfixes, CrossVul, PrimeVul</t>
  </si>
  <si>
    <t>Vulnerability-Specific, Multi-Class</t>
  </si>
  <si>
    <t>CVEfixes, SARD, MegaVul, PrimeVul, synth-vuln-fixes, DiverseVul</t>
  </si>
  <si>
    <t>SARD</t>
  </si>
  <si>
    <t>DistilBERT</t>
  </si>
  <si>
    <t>CNN, RNN</t>
  </si>
  <si>
    <t>SecurityEval</t>
  </si>
  <si>
    <t>SecurityEval, PyT</t>
  </si>
  <si>
    <t>GPT-3.5-Turbo</t>
  </si>
  <si>
    <t>Zero-Shot, In-Context</t>
  </si>
  <si>
    <t>Instruction-Tuning</t>
  </si>
  <si>
    <t>RAG, In-Context</t>
  </si>
  <si>
    <t>D2A, Juliet C/C++</t>
  </si>
  <si>
    <t>RealVul, CrossVul, SARD</t>
  </si>
  <si>
    <t>SVEN, CVEfixes, Juliet C/C++</t>
  </si>
  <si>
    <t>Few-Shot, CoT</t>
  </si>
  <si>
    <t>Binary, Vulnerability-Specific</t>
  </si>
  <si>
    <t>Prompt-Tuning</t>
  </si>
  <si>
    <t>SARD, Devign</t>
  </si>
  <si>
    <t>GNN, RNN</t>
  </si>
  <si>
    <t>Github PR Vulnerabilities, VulDeePecker, SeVC, ReVeal, Devign</t>
  </si>
  <si>
    <t>CodeGPT</t>
  </si>
  <si>
    <t>CrossVul</t>
  </si>
  <si>
    <t>DiverseVul, Custom, Devign, ReVeal, Big-Vul, CrossVul, CVEfixes</t>
  </si>
  <si>
    <t>PolyCoder</t>
  </si>
  <si>
    <t>NatGen</t>
  </si>
  <si>
    <t>Binary, Multi-Label</t>
  </si>
  <si>
    <t>Big-Vul, DiverseVul</t>
  </si>
  <si>
    <t>Qwen2.5-72B</t>
  </si>
  <si>
    <t>Llama3.3-70B</t>
  </si>
  <si>
    <t>Big-Vul, CVEfixes, Juliet C/C++, DiverseVul, Custom</t>
  </si>
  <si>
    <t>ReVeal, D2A, Devign</t>
  </si>
  <si>
    <t>PrimeVul, Custom, Big-Vul</t>
  </si>
  <si>
    <t>GPT-3</t>
  </si>
  <si>
    <t>Gemma-7B</t>
  </si>
  <si>
    <t>MBPP, Custom</t>
  </si>
  <si>
    <t>GPT-4 Turbo</t>
  </si>
  <si>
    <t>Gemini 1.5 Pro</t>
  </si>
  <si>
    <t>CVEfixes, JVD, Custom, CWE-snippets</t>
  </si>
  <si>
    <t>Falcon3-7B</t>
  </si>
  <si>
    <t>PatchDB, DiverseVul, Devign, Big-Vul, CVEfixes, ReVeal, Juliet Java, Juliet C/C++</t>
  </si>
  <si>
    <t>PDG</t>
  </si>
  <si>
    <t>Devign, ReVeal</t>
  </si>
  <si>
    <t>PairVul, Custom</t>
  </si>
  <si>
    <t>OWASP Benchmark v1.2</t>
  </si>
  <si>
    <t>Juliet C/C++</t>
  </si>
  <si>
    <t>Falcon-40B</t>
  </si>
  <si>
    <t>FormAI, FalconVulnDB, Custom, SySeVR, Draper, Big-Vul, DiverseVul, Juliet C/C++, ReVeal</t>
  </si>
  <si>
    <t>DFG</t>
  </si>
  <si>
    <t>Continual Learning</t>
  </si>
  <si>
    <t>SARD, Big-Vul</t>
  </si>
  <si>
    <t>CVEfixes, VUDENC</t>
  </si>
  <si>
    <t>Claude 3.5 Sonnet</t>
  </si>
  <si>
    <t>VulDeePecker, Draper, ReVeal, muVulDeePecker, Devign, D2A</t>
  </si>
  <si>
    <t>Gemini 2.0 Flash</t>
  </si>
  <si>
    <t>DiverseVul, Big-Vul, PrimeVul</t>
  </si>
  <si>
    <t>Gemma-2B</t>
  </si>
  <si>
    <t>HumanEval, MBPP, SecurityEval</t>
  </si>
  <si>
    <t>Custom, InstructVul</t>
  </si>
  <si>
    <t>Custom, VulF, muVulDeePecker, ReVeal, Devign, D2A</t>
  </si>
  <si>
    <t>SVG</t>
  </si>
  <si>
    <t>T5</t>
  </si>
  <si>
    <t>D2A, Big-Vul, Custom, IoT OS Repositories</t>
  </si>
  <si>
    <t>https://anonymous.4open.science/r/Threat_Detection_Modeling-BB7B/README.md</t>
  </si>
  <si>
    <t>ReVeal, Devign, Draper, Big-Vul, DiverseVul</t>
  </si>
  <si>
    <t>Instruction-Tuning, Low-Rank Decomposition</t>
  </si>
  <si>
    <t>CodeLlama-7B</t>
  </si>
  <si>
    <t>GNN, RNN, CNN</t>
  </si>
  <si>
    <t>Juliet C/C++, Devign</t>
  </si>
  <si>
    <t>Zero-Shot, Few-Shot, CoT</t>
  </si>
  <si>
    <t>Draper</t>
  </si>
  <si>
    <t>DVWA, DVNA, OWASP Juice Shop, WebGoat</t>
  </si>
  <si>
    <t>OWASP Benchmark v1.2, Juliet C/C++, Juliet Java, CVEfixes</t>
  </si>
  <si>
    <t>CodeLlama-34B</t>
  </si>
  <si>
    <t>VulDeePecker, SARD, Custom</t>
  </si>
  <si>
    <t>Custom, Vulcorpus</t>
  </si>
  <si>
    <t>Big-Vul, Devign, DiverseVul</t>
  </si>
  <si>
    <t>SQLi XSS dataset</t>
  </si>
  <si>
    <t>CVEfixes</t>
  </si>
  <si>
    <t>VulDeePecker</t>
  </si>
  <si>
    <t>Custom, CleanVul, PrimeVul, SVEN</t>
  </si>
  <si>
    <t>Custom, PrimeVul, MoreFixes, ReposVul</t>
  </si>
  <si>
    <t>https://anonymous.4open.science/r/CORRECT/README.md</t>
  </si>
  <si>
    <t>o3-mini</t>
  </si>
  <si>
    <t>Custom, CWE-Bench-Java</t>
  </si>
  <si>
    <t>SARD, Wang20, Lin2021</t>
  </si>
  <si>
    <t>Distilled RoBERTa</t>
  </si>
  <si>
    <t>Distilled CodeBERT</t>
  </si>
  <si>
    <t>SARD, Wang20, Lin2022</t>
  </si>
  <si>
    <t>Vul4J</t>
  </si>
  <si>
    <t>CodeLlama-70B</t>
  </si>
  <si>
    <t>SARD, Devign, ReVeal</t>
  </si>
  <si>
    <t>AST, CFG</t>
  </si>
  <si>
    <t>DistilRoBERTa</t>
  </si>
  <si>
    <t>DistilGPT-2</t>
  </si>
  <si>
    <t>DistilCodeBERT</t>
  </si>
  <si>
    <t>FULL, PEFT</t>
  </si>
  <si>
    <t>Zero-Shot, In-Context, CoT</t>
  </si>
  <si>
    <t>Zero-Shot, In-Context, Few-Shot, CoT</t>
  </si>
  <si>
    <t>ReVeal, Big-Vul, Devign</t>
  </si>
  <si>
    <t>Zero-Shot, In-Context, RAG, CoT</t>
  </si>
  <si>
    <t>DiverseVul, Devign, Draper, ReVeal</t>
  </si>
  <si>
    <t>PEFT, FULL</t>
  </si>
  <si>
    <t>Prompt-Tuning, Full-Parameter Fine-Tuning</t>
  </si>
  <si>
    <t>AST, PDG, CFG</t>
  </si>
  <si>
    <t>SARD, Custom</t>
  </si>
  <si>
    <t>Custom, VulnDocker, Juliet Java, OWASP Benchmark v1.2, CRUXEval</t>
  </si>
  <si>
    <t>TRACED</t>
  </si>
  <si>
    <t>Custom, Juliet Java, OWASP Benchmark v1.2, PrimeVul</t>
  </si>
  <si>
    <t>Ensemble</t>
  </si>
  <si>
    <t>Juliet Java, Le2022</t>
  </si>
  <si>
    <t>SeVC, DiverseVul, PrimeVul</t>
  </si>
  <si>
    <t>Binary, Vulnerability-Specific, Multi-Class, Multi-Label</t>
  </si>
  <si>
    <t>CoT, Few-Shot</t>
  </si>
  <si>
    <t>Ghera</t>
  </si>
  <si>
    <t>Custom, PythonVulnDB, VUDENC</t>
  </si>
  <si>
    <t>Defects4J, HumanEval, Github-Bug Java</t>
  </si>
  <si>
    <t>Custom, Kharkar22</t>
  </si>
  <si>
    <t>Custom, Kharkar23</t>
  </si>
  <si>
    <t>In-Context, Few-Shot</t>
  </si>
  <si>
    <t>In-Context, CoT</t>
  </si>
  <si>
    <t>o1-mini</t>
  </si>
  <si>
    <t>o1-preview</t>
  </si>
  <si>
    <t>Big-Vul, Custom, SVulD</t>
  </si>
  <si>
    <t>MegaVul</t>
  </si>
  <si>
    <t>SARD, D2A, ReVeal, Devign</t>
  </si>
  <si>
    <t>SARD, SeVC</t>
  </si>
  <si>
    <t>VulDeePecker, CVEfixes</t>
  </si>
  <si>
    <t>SySeVR, VulDeePecker</t>
  </si>
  <si>
    <t>Causal Learning</t>
  </si>
  <si>
    <t>Devign, Big-Vul</t>
  </si>
  <si>
    <t>Chronos Hermes 13B</t>
  </si>
  <si>
    <t>Devign, VulDeePecker, Custom, VulnPatchPairs</t>
  </si>
  <si>
    <t>VulBERTa</t>
  </si>
  <si>
    <t>MADE-WIC</t>
  </si>
  <si>
    <t>GPT-4-Turbo</t>
  </si>
  <si>
    <t>WizardCoder</t>
  </si>
  <si>
    <t>CVEfixes, VCMatch, Ponta19</t>
  </si>
  <si>
    <t>Big-Vul, Devign</t>
  </si>
  <si>
    <t>SVEN</t>
  </si>
  <si>
    <t>Chan2023, SVEN</t>
  </si>
  <si>
    <t>SVEN, Big-Vul, D2A</t>
  </si>
  <si>
    <t>Zero-Shot, In-Context, Few-Shot, RAG, CoT</t>
  </si>
  <si>
    <t>Gemini 1.0 Pro</t>
  </si>
  <si>
    <t>D2A, Devign, Big-Vul, ReVeal</t>
  </si>
  <si>
    <t>LoRA Derivates, Full-Parameter Fine-Tuning</t>
  </si>
  <si>
    <t>Custom, UniVul</t>
  </si>
  <si>
    <t>o4-mini</t>
  </si>
  <si>
    <t>QwQ-32B</t>
  </si>
  <si>
    <t>Juliet Java</t>
  </si>
  <si>
    <t>Claude 3 Opus</t>
  </si>
  <si>
    <t>SQL Injection Dataset</t>
  </si>
  <si>
    <t>LoRA Derivates, Instruction-Tuning</t>
  </si>
  <si>
    <t>DiverseVul, Draper, Big-Vul, ReposVul</t>
  </si>
  <si>
    <t>Yuejun2024</t>
  </si>
  <si>
    <t>Custom, SecLLMHolmes</t>
  </si>
  <si>
    <t>Vulnerability-Specific, Binary</t>
  </si>
  <si>
    <t>MAGMA</t>
  </si>
  <si>
    <t>SARD, Devign, Custom, CWE-basic</t>
  </si>
  <si>
    <t>Custom, SecuCoGen</t>
  </si>
  <si>
    <t>Devign, ReVeal, PrimeVul</t>
  </si>
  <si>
    <t>StarCoder2-7B</t>
  </si>
  <si>
    <t>PrimeVul, SVEN, Custom</t>
  </si>
  <si>
    <t xml:space="preserve">Low-Rank Decomposition, Full-Parameter Fine-Tuning </t>
  </si>
  <si>
    <t>Devign, ReVeal, SVulD</t>
  </si>
  <si>
    <t>Custom, VulEval</t>
  </si>
  <si>
    <t>Knowledge Distillation, Reinforcement Learning</t>
  </si>
  <si>
    <t>Qwen2.5-Coder-1.5B</t>
  </si>
  <si>
    <t>Qwen2.5-Coder-0.5B</t>
  </si>
  <si>
    <t>Pan2023</t>
  </si>
  <si>
    <t>CryptoAPI-Bench, MASC, ApacheCryptoAPIBench</t>
  </si>
  <si>
    <t>DiverseVul, Industrial</t>
  </si>
  <si>
    <t>SARD, Devign, Custom</t>
  </si>
  <si>
    <t>SySeVR, Zhang2023</t>
  </si>
  <si>
    <t>In-Context, Few-Shot, CoT</t>
  </si>
  <si>
    <t>In-Context, RAG, CoT</t>
  </si>
  <si>
    <t>Big-Vul, Custom, PreciseBugs</t>
  </si>
  <si>
    <t>Bard</t>
  </si>
  <si>
    <t>PrimeVul, Custom, JITVul</t>
  </si>
  <si>
    <t>steenhoekEmpiricalStudyDeep2023</t>
  </si>
  <si>
    <t>zhaoHowGetBetter2023</t>
  </si>
  <si>
    <t>Custom, Yu2023</t>
  </si>
  <si>
    <t>Custom, VUL_DDCD, ReVeal, Devign</t>
  </si>
  <si>
    <t>SARD, Lin2021</t>
  </si>
  <si>
    <t>ChatGLM4-6B</t>
  </si>
  <si>
    <t>VUDENC, Custom</t>
  </si>
  <si>
    <t>Sun2021</t>
  </si>
  <si>
    <t>Li2023, Lipp2022, Custom</t>
  </si>
  <si>
    <t>Phi3-3.8B</t>
  </si>
  <si>
    <t>Qwen2-7B</t>
  </si>
  <si>
    <t>Custom, VulnSage</t>
  </si>
  <si>
    <t>Llama3.1-8B</t>
  </si>
  <si>
    <t>Llama3.1-70B</t>
  </si>
  <si>
    <t>Gemma2-9B</t>
  </si>
  <si>
    <t>Gemma2-27B</t>
  </si>
  <si>
    <t>Custom, DiverseVul, Devign, Lin2017, Choi2017, LineVul, PrimeVul</t>
  </si>
  <si>
    <t>VUDENC</t>
  </si>
  <si>
    <t>Bagheri2021, Custom</t>
  </si>
  <si>
    <t>Claude 3.7 Sonnet</t>
  </si>
  <si>
    <t>Custom, SARD, Big-Vul, Devign</t>
  </si>
  <si>
    <t>VulDeePecker, Devign</t>
  </si>
  <si>
    <t>CodeGen</t>
  </si>
  <si>
    <t>chenGPTVDVulnerabilityDetection2026</t>
  </si>
  <si>
    <t>https://github.com/chenyn273/GPTVD</t>
  </si>
  <si>
    <t>SlicedLocator</t>
  </si>
  <si>
    <t>https://link.springer.com/article/10.1007/s10515-025-00550-4</t>
  </si>
  <si>
    <t>```bibtex
@article{chenGPTVDVulnerabilityDetection2026,
  doi={10.1007/s10515-025-00550-4},
  year={2025},
  journal={Automated Software Engineering (ASE)},
  volume={33},
  number={1},
  pages={1--23},
  author={Chen, Yinan and Huang, Yuan and Chen, Xiangping and Shen, Pengfei and Yun, Lei},
  title={{GPTVD: vulnerability detection and analysis method based on LLM’s chain of thoughts}}
}
```</t>
  </si>
  <si>
    <t>jiaoDeepVulHunterEnhancingCode2025</t>
  </si>
  <si>
    <t>Zhang2024</t>
  </si>
  <si>
    <t>tsaiLeveragingIntraInterReferences2025</t>
  </si>
  <si>
    <t>Few-Shot, RAG</t>
  </si>
  <si>
    <t>zhangVulTrLMLLMassistedVulnerability2026</t>
  </si>
  <si>
    <t>https://link.springer.com/article/10.1007/s10844-025-00982-0</t>
  </si>
  <si>
    <t>https://link.springer.com/article/10.1007/s10586-025-05721-2</t>
  </si>
  <si>
    <t>https://link.springer.com/article/10.1007/s10664-025-10738-7</t>
  </si>
  <si>
    <t>```bibtex
@article{jiaoDeepVulHunterEnhancingCode2025,
  doi={10.1007/s10844-025-00982-0},
  title={{DeepVulHunter: Enhancing the Code Vulnerability Detection Capability of LLMs through Multi-Round Analysis}},
  author={Jiao, Yutong and Han, Jiaxuan and Huang, Cheng},
  journal={Journal of Intelligent Information Systems (JIIS)},
  volume={63},
  number={6},
  pages={2237--2264},
  year={2025}}
```</t>
  </si>
  <si>
    <t>```bibtex
@article{tsaiLeveragingIntraInterReferences2025,
  doi={10.1007/s10586-025-05721-2},
  title={{Leveraging Intra-and Inter-References in Vulnerability Detection using Multi-Agent Collaboration Based on LLMs}},
  author={Tsai, Chung-Nan and Xie, Jingnan and Lai, Chun-Ming and Lin, Ching-Sheng},
  journal={Cluster Computing},
  volume={28},
  number={15},
  pages={1--12},
  year={2025}
}
```</t>
  </si>
  <si>
    <t>```bibtex
@article{zhangVulTrLMLLMassistedVulnerability2026,
  title={{VulTrLM: LLM-assisted Vulnerability Detection via AST Decomposition and Comment Enhancement}},
  author={Zhang, Shaobo and Wang, Qianzhi and Liu, Qin and Luo, Entao and Peng, Tao},
  journal={Empirical Software Engineering (EMSE)},
  volume={31},
  number={1},
  pages={1--36},
  year={2025}
}
```</t>
  </si>
  <si>
    <t>CodeLLaMa-7B</t>
  </si>
  <si>
    <t>CodeLLaMa-13B</t>
  </si>
  <si>
    <t>Airoboros-7B</t>
  </si>
  <si>
    <t>Airoboros-13B</t>
  </si>
  <si>
    <t>o1</t>
  </si>
  <si>
    <t>CodeLLaMa-34B</t>
  </si>
  <si>
    <t>CodeLLaMa-70B</t>
  </si>
  <si>
    <t>WizardCoder-13B</t>
  </si>
  <si>
    <t>WizardCoder-7B</t>
  </si>
  <si>
    <t>CodeGemma-7B</t>
  </si>
  <si>
    <t>CodeSage-Small</t>
  </si>
  <si>
    <t>DeepSeek-R1-32B</t>
  </si>
  <si>
    <t>DeepSeek-R1-7B</t>
  </si>
  <si>
    <t>Gemma3-4B</t>
  </si>
  <si>
    <t>Llama3-70B</t>
  </si>
  <si>
    <t>Llama3-8B</t>
  </si>
  <si>
    <t>Llama3.1-405B</t>
  </si>
  <si>
    <t>Llama3.2-1B</t>
  </si>
  <si>
    <t>Llama3.2-3B</t>
  </si>
  <si>
    <t>Llama2-70B</t>
  </si>
  <si>
    <t>Llama2-7B</t>
  </si>
  <si>
    <t>Llama2-13B</t>
  </si>
  <si>
    <t>Magicoder-7B</t>
  </si>
  <si>
    <t>Llama4-128x17B</t>
  </si>
  <si>
    <t>Mistral-Large-123B</t>
  </si>
  <si>
    <t>Mixtral-8x7B</t>
  </si>
  <si>
    <t>Mixtral-8x22B</t>
  </si>
  <si>
    <t>StarCoder-15B</t>
  </si>
  <si>
    <t>StarCoder-7B</t>
  </si>
  <si>
    <t>StarCoder-3B</t>
  </si>
  <si>
    <t>Starcoder2-7B</t>
  </si>
  <si>
    <t>StarCoder2-3B</t>
  </si>
  <si>
    <t>PaLM2-Code</t>
  </si>
  <si>
    <t>CodeGen2.5-7B</t>
  </si>
  <si>
    <t>CodeGen-2B</t>
  </si>
  <si>
    <t>DeepSeek-Coder-33B</t>
  </si>
  <si>
    <t>DeepSeek-v3.1</t>
  </si>
  <si>
    <t>DeepSeek-v3</t>
  </si>
  <si>
    <t>Deepseek-Coder-v2-16B</t>
  </si>
  <si>
    <t>Deepseek-v2-16B</t>
  </si>
  <si>
    <t>DeepSeek-R1-8B</t>
  </si>
  <si>
    <t>Deepseek-Coder-7B-Instruct-v1.5</t>
  </si>
  <si>
    <t>ERNIE-4.0</t>
  </si>
  <si>
    <t>Falcon-7B</t>
  </si>
  <si>
    <t>Guanaco-7B</t>
  </si>
  <si>
    <t>PaLM2</t>
  </si>
  <si>
    <t>OpenOrcaPlatypus2-13B</t>
  </si>
  <si>
    <t>Phi2-2.7B</t>
  </si>
  <si>
    <t>Phi4-14B</t>
  </si>
  <si>
    <t>Phi3.5-3.8B</t>
  </si>
  <si>
    <t>Phi3-mini-128k</t>
  </si>
  <si>
    <t>Phind-70B</t>
  </si>
  <si>
    <t>Qwen2.5-14B</t>
  </si>
  <si>
    <t>Qwen2.5-32B</t>
  </si>
  <si>
    <t>Qwen2.5-3B</t>
  </si>
  <si>
    <t>Qwen2.5-7B</t>
  </si>
  <si>
    <t>Qwen2.5-Coder-3B</t>
  </si>
  <si>
    <t>Qwen2.5-Coder-7B</t>
  </si>
  <si>
    <t>Qwen1.5-7B</t>
  </si>
  <si>
    <t>Qwen1.5-14B</t>
  </si>
  <si>
    <t>QwenPlus</t>
  </si>
  <si>
    <t>StableBeluga-13B</t>
  </si>
  <si>
    <t>StableBeluga-7B</t>
  </si>
  <si>
    <t>StableBeluga-70B</t>
  </si>
  <si>
    <t>StarChat-16B</t>
  </si>
  <si>
    <t>StarChat2-16B</t>
  </si>
  <si>
    <t>Vicuna-7B-v1.5</t>
  </si>
  <si>
    <t>Vicuna-13B-v1.5</t>
  </si>
  <si>
    <t>Vicuna-33B</t>
  </si>
  <si>
    <t>Wizard-Vicuna-Uncensored-30B</t>
  </si>
  <si>
    <t>Wizard-Vicuna-Uncensored-7B</t>
  </si>
  <si>
    <t>Yi-6B</t>
  </si>
  <si>
    <t>Zephyr-7B</t>
  </si>
  <si>
    <t>#Params</t>
  </si>
  <si>
    <t>Qwen3-235B</t>
  </si>
  <si>
    <t>Dolly-v2-12B</t>
  </si>
  <si>
    <t>Dolly-v2-3B</t>
  </si>
  <si>
    <t>Dolly-v2-7B</t>
  </si>
  <si>
    <t>https://ieeexplore.ieee.org/abstract/document/10172583</t>
  </si>
  <si>
    <t>https://figshare.com/articles/dataset/An_Empirical_Study_of_Deep_Learning_Models_for_Vulnerability_Detection/20791240?file=39183863</t>
  </si>
  <si>
    <t>```bibtex
@inproceedings{steenhoekEmpiricalStudyDeep2023,
  address={Melbourne, Australia},
  publisher={IEEE/ACM},
  author={Steenhoek, Benjamin and Rahman, Md Mahbubur and Jiles, Richard and Le, Wei},
  booktitle={International Conference on Software Engineering (ICSE)}, 
  title={{An Empirical Study of Deep Learning Models for Vulnerability Detection}}, 
  year={2023},
  volume={},
  number={},
  pages={2237-2248},
  doi={10.1109/ICSE48619.2023.00188}
}
```</t>
  </si>
  <si>
    <t>https://arxiv.org/abs/2311.08066</t>
  </si>
  <si>
    <t>```bibtex
@preprint{zhaoHowGetBetter2023,
      title={{How To Get Better Embeddings with Code Pre-trained Models? An Empirical Study}}, 
      author={Yu Zhao and Lina Gong and Haoxiang Zhang and Yaoshen Yu and Zhiqiu Huang},
      year={2023},
      eprint={2311.08066},
      archivePrefix={arXiv}
```</t>
  </si>
  <si>
    <t>```bibtex
@preprint{chengLeveragingSelfPacedLearning2025,
      title={{Leveraging Self-Paced Learning for Software Vulnerability Detection}}, 
      author={Zeru Cheng and Yanjing Yang and He Zhang and Lanxin Yang and Jinghao Hu and Jinwei Xu and Bohan Liu and Haifeng Shen},
      year={2025},
      eprint={2511.09212},
      archivePrefix={arXiv}}
```</t>
  </si>
  <si>
    <t>```bibtex
@inproceedings{cipolloneAutomatingDetectionCode2025,
  address={Ottawa, Ontario, Canada},
  publisher={IEEE/ACM},
  doi={10.1109/LLM4Code66737.2025.00010},
  pages={41-48},
  year={2025},
  title={{Automating the Detection of Code Vulnerabilities by Analyzing GitHub Issues}},
  booktitle={International Workshop on Large Language Models for Code (ICSE)},
  author={Cipollone, Daniele and Wang, Changjie and Scazzariello, Mariano and Ferlin, Simone and Izadi, Maliheh and Kostić, Dejan and Chiesa, Marco}
}
```</t>
  </si>
  <si>
    <t>```bibtex
@inproceedings{ingemanntuffvesonjensenSoftwareVulnerabilityFunctionality2024,
  address={Lisbon, Portugal},
  publisher={ACM/IEEE},
  pages={25–28},
  booktitle={International Workshop on NL-Based Software Engineering (ICSE)},
  doi={10.1145/3643787.3648036},
  year={2024},
  title={{Software Vulnerability and Functionality Assessment using Large Language Models}},
  author={Ingemann Tuffveson Jensen, Rasmus and Tawosi, Vali and Alamir, Salwa}
}
```</t>
  </si>
  <si>
    <t>```bibtex
@inproceedings{munsonLittleHelpMy2025,
  address={Ottawa, ON, Canada},
  publisher={IEEE/ACM},
  doi={10.1109/LLM4Code66737.2025.00008},
  pages={25-32},
  year={2025},
  title={{♪ With a Little Help from My (LLM) Friends: Enhancing Static Analysis with LLMs to Detect Software Vulnerabilities}},
  booktitle={International Workshop on Large Language Models for Code (ICSE)},
  author={Munson, Amy and Gomez, Juanita and Cárdenas, Álvaro A.}
}
```</t>
  </si>
  <si>
    <t>RAW</t>
  </si>
  <si>
    <t>SCG</t>
  </si>
  <si>
    <t>VRR</t>
  </si>
  <si>
    <t>```bibtex
@article{yangMoEVDEnhancingVulnerability2025,
  doi={10.1145/3715736},
  year={2025},
  pages={112234},
  volume = {2}, number = {FSE}, articleno = {FSE021}, numpages = {19},
  journal={Proceedings of the ACM on Software Engineering (PACMSE)},
  author={Yang, Xu and Wang, Shaowei and Zhou, Jiayuan and Zhu, Wenhan},
  title={{One-for-All Does Not Work! Enhancing Vulnerability Detection by Mixture-of-Experts (MoE)}}
}
```</t>
  </si>
  <si>
    <t>```bibtex
@article{wangM2CVDEnhancingVulnerability2024,
  doi={10.1145/3771923},
  year={2025},
  note = {Just Accepted},
  journal={ACM Transactions on Software Engineering and Methodology (TOSEM)},
  author = {Wang, Ziliang and Li, Ge and Li, Jia and Li, Jia and Yan, Meng and Xiong, Yingfei and Jin, Zhi},
  title={{M2CVD: Enhancing Vulnerability Understanding through Multi-Model Collaboration for Code Vulnerability Detection}}
}
```</t>
  </si>
  <si>
    <t>```bibtex
@inproceedings{wangLinelevelSemanticStructure2024,
  address={Trondheim, Norway},
  publisher={ACM},
  doi={10.1145/3755881.3755894},
  pages = {269–280}, numpages = {12},
  year={2025},
  title={{Line-level Semantic Structure Learning for Code Vulnerability Detection}},
  booktitle={International Conference on Internetware (Internetware)},
  author = {Wang, Ziliang and Li, Ge and Li, Jia and Dong, Yihong and Xiong, Yingfei and Jin, Zhi}
}
```</t>
  </si>
  <si>
    <t>```bibtex
@inproceedings{shashwatPreliminaryStudyUsing,
  address={Marina del Rey, CA, USA},
  pages={},
  booktitle={Network and Distributed System Security (NDSS) Symposium: Workshop on SOC Operations and Construction},
  year={2024},
  title={{A Preliminary Study on Using Large Language Models in Software Pentesting}},
  author={Shashwat, K and Hahn, F and Ou, X and Goldgof, D and Ligatti, J and Hall, L and Rajagopalan, R and Tabari, A}
}
```</t>
  </si>
  <si>
    <t>```bibtex
@inproceedings{qiEnhancingPreTrainedLanguage2024,
  address={Dubai, United Arab Emirates},
  publisher={Springer},
  doi={10.1007/978-3-031-94458-1_9},
  pages={184--203},
  year={2024},
  title={{Software Vulnerability Detection using Large Language Models}},
  booktitle={International Conference on Security and Privacy in Communication Systems (SecureComm)},
  author={Qi, Weiliang and Cao, Jiahao and Poddar, Darsh and Li, Sophia and Wang, Xinda}
}
```</t>
  </si>
  <si>
    <t>```bibtex
@article{niLearningbasedModelsVulnerability2024,
  doi={10.1007/s10664-025-10734-x},
  year={2025},
  pages={38},
  number={18},
  volume={31},
  journal={Empirical Software Engineering (EMSE)},
  author={Ni, Chao and Yin, Xin and Shen, Liyu and Wang, Shaohua},
  title={{Learning-based Models for Vulnerability Detection: An Extensive Study}}
}
```</t>
  </si>
  <si>
    <t>```bibtex
@inproceedings{nguyenSAFEAdvancingLarge2024,
  address={Ha Noi, Vietnam},
  publisher={ACM},
  pages = {392–406}, numpages = {15},
  booktitle={ACM Asia Conference on Computer and Communications Security (ASIACCS)},
  doi={10.1145/3708821.3736208},
  year={2025},
  title={{SAFE: A Novel Approach For Software Vulnerability Detection from Enhancing The Capability of Large Language Models}},
  author={Nguyen, Van and Nepal, Surya and Yuan, Xingliang and Wu, Tingmin and Rudolph, Carsten}
}
```</t>
  </si>
  <si>
    <t>```bibtex
@inproceedings{mockCrossDomainEvaluationTransformerBased2025,
  author={Mock, Moritz and Forrer, Thomas and Russo, Barbara},
  booktitle={International Conference on Product-Focused Software Process Improvement (PROFES)}, 
  title={{Cross-Domain Evaluation of Transformer-Based Vulnerability Detection on Open and Industry Data}}, 
  year={2025},
  volume={},
  number={},
  pages={36--52},
  doi={10.1007/978-3-032-12092-2_3}
}
```</t>
  </si>
  <si>
    <t>```bibtex
@article{maoEffectivelyDetectingExplaining2024,
  year={2025},
  volume={51},
  number={10},
  pages={2957-2971},  doi={10.1109/TSE.2025.3605442},
  journal={IEEE Transactions on Software Engineering (TSE)}, 
  author={Mao, Qiheng and Li, Zhenhao and Hu, Xing and Liu, Kui and Xia, Xin and Sun, Jianling},
  title={{Towards Explainable Vulnerability Detection With Large Language Models}}
}
```</t>
  </si>
  <si>
    <t>```bibtex
@inproceedings{liLLMAssistedStaticAnalysis2024,
  address={Singapore, Singapore},
  pages={},
  year={2025},
  title={{IRIS: LLM-Assisted Static Analysis for Detecting Security Vulnerabilities}},
  booktitle={International Conference on Learning Representations (ICLR)},
  author={Ziyang Li and Saikat Dutta and Mayur Naik}
}
```</t>
  </si>
  <si>
    <t>```bibtex
@inproceedings{halderFuncVulEffectiveFunction2025,
  address={Toulouse, France},
  publisher={Springer},
  doi={10.1007/978-3-032-07884-1_9},
  year={2025},
  pages={166--185},
  booktitle={European Symposium on Research in Computer Security (ESORICS)},
  author={Halder, Sajal and Ahmed, Muhammad Ejaz and Camtepe, Seyit},
  title={{FuncVul: An Effective Function Level Vulnerability Detection Model using LLM and Code Chunk}}
}
```</t>
  </si>
  <si>
    <t>```bibtex
@inproceedings{duGeneralizationEnhancedCodeVulnerability2024,
    title = {{Generalization-Enhanced Code Vulnerability Detection via Multi-Task Instruction Fine-Tuning}},
    author = {Du, Xiaohu  and Wen, Ming  and Zhu, Jiahao  and Xie, Zifan  and Ji, Bin  and Liu, Huijun  and Shi, Xuanhua  and Jin, Hai},
    booktitle = {Findings of the Association for Computational Linguistics (ACL)},
    year = {2024},
    address = {Bangkok, Thailand},
    publisher = {ACL},
    doi = {10.18653/v1/2024.findings-acl.625},
    pages = {10507–10521}
}```</t>
  </si>
  <si>
    <t>Vulnerability Information</t>
  </si>
  <si>
    <t>Vulnerability Information, Tool Output</t>
  </si>
  <si>
    <t>Tool Output</t>
  </si>
  <si>
    <t>Description</t>
  </si>
  <si>
    <t>Report</t>
  </si>
  <si>
    <t>Reasoning, Report</t>
  </si>
  <si>
    <t>Description, Reasoning</t>
  </si>
  <si>
    <t xml:space="preserve">Reasoning, Report </t>
  </si>
  <si>
    <t>Other Data-Centric</t>
  </si>
  <si>
    <t>Multi-Task Learning, Other Data-Centric</t>
  </si>
  <si>
    <t>Reinforcement Learning</t>
  </si>
  <si>
    <t>Reinforcement Learning, Other Data-Centric</t>
  </si>
  <si>
    <t>Ensemble, Verification</t>
  </si>
  <si>
    <t>Feature Extraction</t>
  </si>
  <si>
    <t>Full-Parameter Fine-Tuning, Feature Extraction</t>
  </si>
  <si>
    <t>Selective</t>
  </si>
  <si>
    <t>Additive-Other</t>
  </si>
  <si>
    <t>FEATURE</t>
  </si>
  <si>
    <t>General Purpose</t>
  </si>
  <si>
    <t>Encoder-Decoder</t>
  </si>
  <si>
    <t>Encoder-Only</t>
  </si>
  <si>
    <t>Decoder-Only</t>
  </si>
  <si>
    <t>ChatGLM3-6B</t>
  </si>
  <si>
    <t>widely accepted industry estimates or leaks</t>
  </si>
  <si>
    <t>Unknown</t>
  </si>
  <si>
    <t>DeepSeek-Coder-v2-16B</t>
  </si>
  <si>
    <t>DeepSeek-R1-671B</t>
  </si>
  <si>
    <t>DeepSeek-Coder-7B-Instruct-v1.5</t>
  </si>
  <si>
    <t>Llama3-3B</t>
  </si>
  <si>
    <t>DeepSeek-v2-16B</t>
  </si>
  <si>
    <t>DeepSeek-v2-236B</t>
  </si>
  <si>
    <t>Execution Artifacts</t>
  </si>
  <si>
    <t>Semantic Artifacts</t>
  </si>
  <si>
    <t>Vulnerability Information, Execution Artifacts</t>
  </si>
  <si>
    <t>Code Gadget</t>
  </si>
  <si>
    <t>Code Slice</t>
  </si>
  <si>
    <t>Trace Gadget</t>
  </si>
  <si>
    <t>Code Chunk</t>
  </si>
  <si>
    <t>PROMPT, PEFT</t>
  </si>
  <si>
    <t>PROMPT, PEFT, FULL</t>
  </si>
  <si>
    <t>Pre-Training, Low-Rank Decomposition, Feature Extraction</t>
  </si>
  <si>
    <t>Vulnerability Information, Semantic Artifacts</t>
  </si>
  <si>
    <t>Tool Output, Vulnerability Information</t>
  </si>
  <si>
    <t>Execution Artifacts, Vulnerability Information</t>
  </si>
  <si>
    <t>Vulnerability Information, Semantic Artifacts, Execution Artifacts</t>
  </si>
  <si>
    <t>```bibtex
@article{alqarniAdvancedDetectionFramework2025,
   author={Alqarni, Mansour and Azim, Akramul},
  journal={IEEE Access}, 
  title={{An Advanced Detection Framework for Embedded System Vulnerabilities}}, 
  year={2025},
  volume={13},
  number={},
  pages={159207-159216},
  doi={10.1109/ACCESS.2025.3607595}
}
```</t>
  </si>
  <si>
    <t>```bibtex
@inproceedings{caoRealVulCanWe2024,
    title = {{RealVul: Can We Detect Vulnerabilities in Web Applications with LLM?}},
    author = {Cao, Di  and Liao, Yong  and Shang, Xiuwei},
    booktitle = {Conference on Empirical Methods in Natural Language Processing (EMNLP)},
    year = {2024},
    address = {Miami, FL, USA},
    publisher = {ACL},
    doi = {10.18653/v1/2024.emnlp-main.472},
    pages = {8268–8282}
}```</t>
  </si>
  <si>
    <t>```bibtex
@preprint{gajjarBridgingSemanticsStructure2025,
      title={{Bridging Semantics \&amp; Structure for Software Vulnerability Detection using Hybrid Network Models}}, 
      author={Jugal Gajjar and Kaustik Ranaware and Kamalasankari Subramaniakuppusamy},
      year={2025},
      eprint={2510.10321},
      archivePrefix={arXiv}}
```</t>
  </si>
  <si>
    <t>```bibtex
@preprint{hannanSelectingFewShotExamples2025,
      title={{On Selecting Few-Shot Examples for LLM-based Code Vulnerability Detection}}, 
      author={Md Abdul Hannan and Ronghao Ni and Chi Zhang and Limin Jia and Ravi Mangal and Corina S. Pasareanu},
      year={2025},
      eprint={2510.27675},
      archivePrefix={arXiv}}
```</t>
  </si>
  <si>
    <t>```bibtex
@preprint{liOutDistributionOut2025,
      title={{Out of Distribution, Out of Luck: How Well Can LLMs Trained on Vulnerability Datasets Detect Top 25 CWE Weaknesses?}}, 
      author={Yikun Li and Ngoc Tan Bui and Ting Zhang and Martin Weyssow and Chengran Yang and Xin Zhou and Jinfeng Jiang and Junkai Chen and Huihui Huang and Huu Hung Nguyen and Chiok Yew Ho and Jie Tan and Ruiyin Li and Yide Yin and Han Wei Ang and Frank Liauw and Eng Lieh Ouh and Lwin Khin Shar and David Lo},
      year={2025},
      eprint={2507.21817},
      archivePrefix={arXiv}}
```</t>
  </si>
  <si>
    <t>```bibtex
@preprint{liRevisitingPretrainedLanguage2025,
      title={{Revisiting Pre-trained Language Models for Vulnerability Detection}}, 
      author={Youpeng Li and Weiliang Qi and Xuyu Wang and Fuxun Yu and Xinda Wang},
      year={2025},
      eprint={2507.16887},
      archivePrefix={arXiv}}
```</t>
  </si>
  <si>
    <t>```bibtex
@preprint{nguyenMulVulnEnhancingPretrained2025,
      title={{MulVuln: Enhancing Pre-trained LMs with Shared and Language-Specific Knowledge for Multilingual Vulnerability Detection}}, 
      author={Van Nguyen and Surya Nepal and Xingliang Yuan and Tingmin Wu and Fengchao Chen and Carsten Rudolph},
      year={2025},
      eprint={2510.04397},
      archivePrefix={arXiv}}
```</t>
  </si>
  <si>
    <t>```bibtex
@preprint{pengICodeReviewerImprovingSecure2025,
      title={{iCodeReviewer: Improving Secure Code Review with Mixture of Prompts}}, 
      author={Yun Peng and Kisub Kim and Linghan Meng and Kui Liu},
      year={2025},
      eprint={2510.12186},
      archivePrefix={arXiv}}
```</t>
  </si>
  <si>
    <t>```bibtex
@preprint{safdarRealVulLLMLLMBased2025,
      title={{Real-VulLLM: An LLM Based Assessment Framework in the Wild}}, 
      author={Rijha Safdar and Danyail Mateen and Syed Taha Ali and Wajahat Hussain},
      year={2025},
      eprint={2510.04056},
      archivePrefix={arXiv}}
```</t>
  </si>
  <si>
    <t>```bibtex
@preprint{weiDistillingLightweightLanguage2025,
      title={{Distilling Lightweight Language Models for C/C++ Vulnerabilities}}, 
      author={Zhiyuan Wei and Xiaoxuan Yang and Jing Sun and Zijian Zhang},
      year={2025},
      eprint={2510.06645},
      archivePrefix={arXiv}}
```</t>
  </si>
  <si>
    <t>```bibtex
@inproceedings{yildizBenchmarkingLLMsLLMbased2025,
    title = {{Benchmarking LLMs and LLM-based Agents in Practical Vulnerability Detection for Code Repositories}},
    author = "Yildiz, Alperen  and
      Teo, Sin G  and
      Lou, Yiling  and
      Feng, Yebo  and
      Wang, Chong  and
      Divakaran, Dinil Mon",
    booktitle = "Annual Meeting of the Association for Computational Linguistics (ACL)",
    year = "2025",
    address = "Vienna, Austria",
    publisher = "Association for Computational Linguistics",
    doi = "10.18653/v1/2025.acl-long.1490",
    pages = "30848--30865",
}
```</t>
  </si>
  <si>
    <t>```bibtex
@preprint{zhuSpecificationGuidedVulnerabilityDetection2025,
      title={{Specification-Guided Vulnerability Detection with Large Language Models}}, 
      author={Hao Zhu and Jia Li and Cuiyun Gao and Jiaru Qian and Yihong Dong and Huanyu Liu and Lecheng Wang and Ziliang Wang and Xiaolong Hu and Ge Li},
      year={2025},
      eprint={2511.04014},
      archivePrefix={arXiv}}
```</t>
  </si>
  <si>
    <t>```bibtex
@article{jiangEnhancingFineGrainedVulnerability2025a,
   author={Jiang, Yuan and Qu, Zhichen and Treude, Christoph and Su, Xiaohong and Wang, Tiantian},
  journal={IEEE Transactions on Software Engineering (TSE)}, 
  title={{Enhancing Fine-Grained Vulnerability Detection With Reinforcement Learning}}, 
  year={2025},
  volume={51},
  number={10},
  pages={2900-2920},
  doi={10.1109/TSE.2025.3603400}
}
```</t>
  </si>
  <si>
    <t>```bibtex
@article{yangContextEnhancedVulnerabilityDetection2025,
      title = {{Context-Enhanced Vulnerability Detection Based on Large Language Models}},
      author = {Yang, Yixin and Xu, Bowen and Gao, Xiang and Sun, Hailong},
      year={2025},
      doi = {10.1145/3779222}, note = {Just Accepted},
  journal={ACM Transactions on Software Engineering and Methodology (TOSEM)}
}
```</t>
  </si>
  <si>
    <t>alrashedyLearningDefectPrediction2024</t>
  </si>
  <si>
    <t>https://zenodo.org/records/10514652</t>
  </si>
  <si>
    <t>https://ieeexplore.ieee.org/abstract/document/10589866</t>
  </si>
  <si>
    <t>```bibtex
@inproceedings{alrashedyLearningDefectPrediction2024,
  address={Rovaniemi, Finland},
  publisher={IEEE},
  author={Alrashedy, Kamel and Hellendoorn, Vincent J. and Orso, Alessandro},
  booktitle={International Conference on Software Analysis, Evolution and Reengineering (SANER)}, 
  title={{Learning Defect Prediction from Unrealistic Data}}, 
  year={2024},
  volume={},
  number={},
  pages={556-567}
}
```</t>
  </si>
  <si>
    <t>Devign, Draper</t>
  </si>
  <si>
    <t>liangSourceCodeVulnerability2024</t>
  </si>
  <si>
    <t>Big-Vul, SARD</t>
  </si>
  <si>
    <t>https://ieeexplore.ieee.org/abstract/document/10765114</t>
  </si>
  <si>
    <t>```bibtex
@inproceedings{liangSourceCodeVulnerability2024,
  address={Sacramento, CA, USA},
  publisher={IEEE},
  author={Liang, Chen and Wei, Qiang and Jiang, Zirui and Wang, Yisen and Du, Jiang},
  booktitle={IEEE/ACM International Conference on Automated Software Engineering (ASE) Workshops}, 
  title={{A Source Code Vulnerability Detection Method Based on Adaptive Graph Neural Networks}}, 
  year={2024},
  volume={},
  number={},
  pages={187-196}}
```</t>
  </si>
  <si>
    <t>prasadSinkVulnerabilityType2025</t>
  </si>
  <si>
    <t>https://ieeexplore.ieee.org/abstract/document/10991300</t>
  </si>
  <si>
    <t>```bibtex
@inproceedings{prasadSinkVulnerabilityType2025,
  address={Greater Noida, India},
  publisher={IEEE},
  author={Prasad, Rupesh and B, Lokesh and D, Swathika Nivedini and Singh, Piyush Pratap and Maurya, Arvind and Singh, Atul},
  booktitle={International Conference on Cognitive Computing in Engineering, Communications, Sciences and Biomedical Health Informatics (IC3ECSBHI)}, 
  title={{Sink Vulnerability Type Prediction Using Small Language Model (SLM)}}, 
  year={2025},
  volume={},
  number={},
  pages={496-501},
  doi={10.1109/IC3ECSBHI63591.2025.10991300}}
```</t>
  </si>
  <si>
    <t>liuPIONEERImprovingRobustness2026</t>
  </si>
  <si>
    <t>Knowledge Distillation, Other Data-Centric</t>
  </si>
  <si>
    <t>https://link.springer.com/article/10.1007/s10515-025-00560-2</t>
  </si>
  <si>
    <t>https://github.com/illsui1on/PIONEER</t>
  </si>
  <si>
    <t>```bibtex
@article{liuPIONEERImprovingRobustness2026,
  doi={10.1007/s10515-025-00560-2},
  title={{PIONEER: Improving the Robustness of Student Models when Compressing Pre-Trained Models of Code}},
  author={Liu, Xiangyue and Liu, Xinwei and Bo, Lili and Wu, Xiaoxue and Yang, Yun and Sun, Xiaobing and Zhou, Feng},
  journal={Automated Software Engineering (ASE)},
  volume={33},
  number={1},
  pages={1--30},
  year={2026},
  publisher={Springer}
}
```</t>
  </si>
  <si>
    <t>haqueZeroshotFrameworkCrossproject2026</t>
  </si>
  <si>
    <t>https://link.springer.com/article/10.1007/s10664-025-10749-4</t>
  </si>
  <si>
    <t>https://github.com/Radowan98/ZSVulD</t>
  </si>
  <si>
    <t>```bibtex
@article{haqueZeroshotFrameworkCrossproject2026,
  doi={10.1007/s10664-025-10749-4},
  title={{A Zero-Shot Framework for Cross-Project Vulnerability Detection in Source Code}},
  author={Haque, Radowanul and Ali, Aftab and McClean, Sally and Khan, Naveed},
  journal={Empirical Software Engineering (EMSE)},
  volume={31},
  number={1},
  pages={3},
  year={2026},
  publisher={Springer}
}
```</t>
  </si>
  <si>
    <t>VulDeePecker, ReVeal, Devign, Custom</t>
  </si>
  <si>
    <t>alam2025improving</t>
  </si>
  <si>
    <t>https://link.springer.com/chapter/10.1007/978-3-032-02049-9_9</t>
  </si>
  <si>
    <t>liuMakingVulnerabilityPrediction2024</t>
  </si>
  <si>
    <t>https://github.com/liucyy/VulPCL</t>
  </si>
  <si>
    <t>Devign, Big-Vul, Custom</t>
  </si>
  <si>
    <t>https://www.sciencedirect.com/science/article/pii/S0950584924000636</t>
  </si>
  <si>
    <t>wuSoftwareVulnerabilityDetection2024</t>
  </si>
  <si>
    <t>https://dl.acm.org/doi/full/10.1145/3718491.3718525</t>
  </si>
  <si>
    <t>```bibtex
@inproceedings{wuSoftwareVulnerabilityDetection2024,
author = {Wu, Jie and Zhang, Cheng},
title = {{A Software Vulnerability Detection Model Combined with Graph Simplification}},
year = {2024},
publisher = {ACM},
address = {Ganzhou Shaanxi, China},
doi = {10.1145/3718491.3718525},
booktitle = {Asia-Pacific Artificial Intelligence and Big Data Forum (AIBDF)},
pages = {202–207},
numpages = {6}
}
```</t>
  </si>
  <si>
    <t>phamDefectscannerComparativeEmpirical2024</t>
  </si>
  <si>
    <t>CNN, RNN, Other</t>
  </si>
  <si>
    <t>VulDeePecker, SySeVR, VulDeBERT</t>
  </si>
  <si>
    <t>https://link.springer.com/article/10.1007/s10207-024-00901-4</t>
  </si>
  <si>
    <t>```bibtex
@article{liuMakingVulnerabilityPrediction2024,
title = {{Making Vulnerability Prediction more Practical: Prediction, Categorization, and Localization}},
journal = {Information and Software Technology (IST)},
volume = {171},
pages = {107458},
year = {2024},
doi = {10.1016/j.infsof.2024.107458},
author = {Chongyang Liu and Xiang Chen and Xiangwei Li and Yinxing Xue}}
```</t>
  </si>
  <si>
    <t>```bibtex
@article{phamDefectscannerComparativeEmpirical2024,
title = {Defect-Scanner: A Comparative Empirical Study on Language Model and Deep Learning Approach for Software Vulnerability Detection},
journal = {International Journal of Information Security (IJIS)},
volume={23},
  issue={6},
  pages={1--14},
  year={2024},
doi = {10.1007/s10207-024-00901-4},
author={Pham, Van-Hau and Hien, Do Thi Thu and Hoang, Hien Do and Duy, Phan The}}
```</t>
  </si>
  <si>
    <t>tianEFVDFrameworkSource2025</t>
  </si>
  <si>
    <t>https://dl.acm.org/doi/full/10.1145/3732365.3732421</t>
  </si>
  <si>
    <t>```bibtex
@inproceedings{tianEFVDFrameworkSource2025,
author = {Tian, Lei and Zhang, Cheng},
title = {{EFVD: A Framework of Source Code Vulnerability Detection via Fusion of Enhanced Graph Representation Learning and Pre-trained Transformer-Based Model}},
year = {2025},
publisher = {ACM},
address = {Qingdao, China},
doi = {10.1145/3732365.3732421},
booktitle = {International Conference on Computer Network Security and Software Engineering (CNSSE)},
pages = {316–320},
numpages = {5}}
```</t>
  </si>
  <si>
    <t>yuVulnerabilityDetectionFramework2025</t>
  </si>
  <si>
    <t>CPG, AST</t>
  </si>
  <si>
    <t>ReVeal, SARD, Devign</t>
  </si>
  <si>
    <t>https://dl.acm.org/doi/full/10.1145/3727353.3727471</t>
  </si>
  <si>
    <t>```bibtex
@inproceedings{yuVulnerabilityDetectionFramework2025,
author = {Yu, Yalong and Zhang, Cheng},
title = {{A Vulnerability Detection Framework Based on Graph Decomposition Fusion and Augmented Abstract Syntax Tree}},
year = {2025},
publisher = {ACM},
address = {Guangzhou, China},
doi = {10.1145/3727353.3727471},
booktitle = {International Conference on Big Data, Information and Computer Network (BDICN)},
pages = {734–738},
numpages = {5}}
```</t>
  </si>
  <si>
    <t>wu2025sparse</t>
  </si>
  <si>
    <t>Ensemble, Controller</t>
  </si>
  <si>
    <t>https://link.springer.com/chapter/10.1007/978-981-95-3456-2_24</t>
  </si>
  <si>
    <t>```bibtex
@inproceedings{wu2025sparse,
title={{Sparse-MoE: Syntax-Aware Multi-view Mixture of Experts for Long-Sequence Software Vulnerability Detection}},
  author={Wu, Yifan and Xiao, Lei},
  booktitle={International Conference on Advanced Data Mining and Applications (ADMA)},
  pages={348--362},
  year={2025},
  publisher={Springer},
  address={Kyoto, Japan}, doi={10.1007/978-981-95-3456-2_24}}```</t>
  </si>
  <si>
    <t>duDMVL4AVDDeepMultiview2025</t>
  </si>
  <si>
    <t>GNN, CNN</t>
  </si>
  <si>
    <t>https://drive.google.com/file/d/1-qWqmRuBi8kRAAE2yiG6JNiY8vLYxXlz/view</t>
  </si>
  <si>
    <t>https://link.springer.com/article/10.1007/s00521-024-10892-x</t>
  </si>
  <si>
    <t>```bibtex
@article{duDMVL4AVDDeepMultiview2025,
  doi={10.1007/s00521-024-10892-x},
  year={2025},
  pages={5873–5889},
  number={},
  volume={37},
  journal={Neural Computing and Applications (Neural Comput. Appl.)},
  title={{DMVL4AVD: A Deep Multi-View Learning Model for Automated Vulnerability Detection}},
  author={Du, Xiaozhi and Zhou, Yanrong and Du, Hongyuan}
}
```</t>
  </si>
  <si>
    <t>https://github.com/quy-ng/human-xai-software-vulnerability-prediction</t>
  </si>
  <si>
    <t>nguyenHumanUnderstandableExplanationSoftware2024</t>
  </si>
  <si>
    <t>Big-Vul, VKA</t>
  </si>
  <si>
    <t>https://www.sciencedirect.com/science/article/pii/S0164121225001232</t>
  </si>
  <si>
    <t>```bibtex
@article{nguyenHumanUnderstandableExplanationSoftware2024,
  doi={10.1016/j.jss.2025.112455},
  year={2025},
  pages={112455},
  number={},
  volume={228},
  journal={Journal of Systems and Software (JSS)},
  title={{Human-Understandable Explanation for Software Vulnerability Prediction}},
  author={Hong Quy Nguyen and Thong Hoang and Hoa Khanh Dam and Guoxin Su and Zhenchang Xing and Qinghua Lu and Jiamou Sun}
}
```</t>
  </si>
  <si>
    <t>jiang2022multi</t>
  </si>
  <si>
    <t>AST, CFG, DFG</t>
  </si>
  <si>
    <t>https://link.springer.com/chapter/10.1007/978-3-031-19211-1_11</t>
  </si>
  <si>
    <t>```bibtex
@inproceedings{jiang2022multi,
title={{Multi-view Pre-trained Model for Code Vulnerability Identification}},
  author={Jiang, Xuxiang and Xiao, Yinhao and Wang, Jun and Zhang, Wei},
  booktitle={International Conference on Wireless Algorithms, Systems, and Applications (WASA)},
  pages={127--135},
  year={2022},
  publisher={Springer},
  address={Dalian, China}, doi={10.1007/978-3-031-19211-1_11}}```</t>
  </si>
  <si>
    <t>```bibtex
@inproceedings{alam2025improving,
  address={Bangkok, Thailand},
  publisher={Springer},
  title={{Improving Software Security Through a LLM-Based Vulnerability Detection Model}},
  author={Alam, Syeda Sadia and Akter, Mst Shapna and Cuzzocrea, Alfredo},
  booktitle={International Conference on Database and Expert Systems Applications (DEXA)},
  pages={122--129},
  year={2025},
  doi={10.1007/978-3-032-02049-9_9}}
```</t>
  </si>
  <si>
    <t>Custom, Vul4J, Kaggle CVE Fixes, Kaggle Vulnerability Fixes</t>
  </si>
  <si>
    <t>FormAI, PrimeVul, SVEN, ReposVul</t>
  </si>
  <si>
    <t>sajwaniComprehensiveComparisonLLaMA2025</t>
  </si>
  <si>
    <t>FormAI, SecurePMFAA, Custom, Big-Vul, PrimeVul, DiverseVul, Draper</t>
  </si>
  <si>
    <t>https://ieeexplore.ieee.org/document/11315404</t>
  </si>
  <si>
    <t>```bibtex
@inproceedings{sajwaniComprehensiveComparisonLLaMA2025,
title={{A Comprehensive Comparison of LLaMA 3.1 and Traditional ML Approaches in Automated Vulnerability Detection}},
  author={Sajwani, Ahmed and AlKaabi, Fatima and Tamer, Amr and Yaqoob, Mohamed and Liatsis, Panos},
  booktitle={International Conference on Computer Systems and Applications (AICCSA)},
  volume={},
  number={},
  pages={1-6},
  year={2025},
  publisher={IEEE},
  address={Doha, Qatar}, doi={10.1109/AICCSA66935.2025.11315404}}```</t>
  </si>
  <si>
    <t>hinrichsImpactIdentifierNormalization2025</t>
  </si>
  <si>
    <t>https://github.com/tuhh-softsec/Impact-of-Identifier-Normalization-on-Vulnerability-Detection-Techniques</t>
  </si>
  <si>
    <t>https://ieeexplore.ieee.org/document/11272061</t>
  </si>
  <si>
    <t>```bibtex
@inproceedings{hinrichsImpactIdentifierNormalization2025,
title={{Impact of Identifier Normalization on Vulnerability  Detection Techniques}},
  author={Hinrichs, Torge and Diercks, Tim and Scandariato, Riccardo},
  booktitle={International Conference on Software Analysis, Evolution and Reengineering (SANER) - Companion},
  volume={},
  number={},
  pages={69-76},
  year={2025},
  publisher={IEEE},
  address={Montreal, QC, Canada}, doi={10.1109/SANER-C66551.2025.00017}}```</t>
  </si>
  <si>
    <t>zibaeiradDiverseLLMsVs2025</t>
  </si>
  <si>
    <t>https://arxiv.org/abs/2512.12536</t>
  </si>
  <si>
    <t>Dec-25</t>
  </si>
  <si>
    <t>https://github.com/Erroristotle/DVDR_LLM</t>
  </si>
  <si>
    <t>```bibtex
@preprint{zibaeiradDiverseLLMsVs2025,
      title={{Diverse LLMs vs. Vulnerabilities: Who Detects and Fixes Them Better?}}, 
      author={Arastoo Zibaeirad and Marco Vieira},
      year={2025},
      eprint={2512.12536},
      archivePrefix={arXiv}}
```</t>
  </si>
  <si>
    <t>VulnLLMEval</t>
  </si>
  <si>
    <t>gundaTransformerBasedSemanticEmbeddings2025</t>
  </si>
  <si>
    <t>https://ieeexplore.ieee.org/document/11307989</t>
  </si>
  <si>
    <t>```bibtex
@inproceedings{gundaTransformerBasedSemanticEmbeddings2025,
title={{Transformer-Based Semantic Embeddings and Hybrid Neural Networks for Robust Software Vulnerability Detection}},
  author={Gunda, Brahma Sagar and Krishna, G Bala and Rawat, Sandeep Singh},
  booktitle={Innovations in Power and Advanced Computing Technologies (i-PACT)},
  volume={},
  number={},
  pages={1-9},
  year={2025},
  publisher={IEEE},
  address={Surabaya, Indonesia}, doi={10.1109/i-PACT65952.2025.11307989}}```</t>
  </si>
  <si>
    <t>luLabRealityPractical2025</t>
  </si>
  <si>
    <t>GPT-5</t>
  </si>
  <si>
    <t>Juliet, Devign, BigVul, ICVul, VentiVul, Custom</t>
  </si>
  <si>
    <t>```bibtex
@inproceedings{luLabRealityPractical2025,
  doi={10.18653/v1/2021.naacl-main.211},
  pages={2655–2668},
  address={Mexico City, Mexico},
  publisher={ACL},
  year={2021},
  booktitle={Conference of the North American Chapter of the Association for Computational Linguistics: Human Language Technologies (NAACL)},
  author={Ahmad, WU and Chakraborty, S and Ray, B and Chang, KW},
  title={{Unified Pre-training for Program Understanding and Generation}}
}
```</t>
  </si>
  <si>
    <t>```bibtex
@preprint{luLabRealityPractical2025,
      title={{From Lab to Reality: A Practical Evaluation of Deep Learning Models and LLMs for Vulnerability Detection}}, 
      author={Chaomeng Lu and Bert Lagaisse},
      year={2025},
      eprint={2512.10485},
      archivePrefix={arXiv}}
```</t>
  </si>
  <si>
    <t>https://arxiv.org/abs/2512.10485</t>
  </si>
  <si>
    <t>https://github.com/Chaomeng-Lu/A-Practical-Evaluation-of-Deep-Learning-Models-and-LLMs-for-Vulnerability-Detection</t>
  </si>
  <si>
    <t>wangStructuralSemanticEnhancement2024</t>
  </si>
  <si>
    <t>CFG, DDG</t>
  </si>
  <si>
    <t>https://www.sciencedirect.com/science/article/pii/S0950584925001636?via%3Dihub</t>
  </si>
  <si>
    <t>```bibtex
@article{wangStructuralSemanticEnhancement2024,
  doi={10.1016/j.infsof.2025.107824},
  year={2025},
  pages={107824},
  number={},
  volume={187},
  journal={{Information and Software Technology (InfSof)},
  title={{Structural Semantic Enhancement: Better Integrating Code Semantics for Vulnerability Detection}},
  author={Shaohui Wang and Yan Wu and Zifeng Cui and Lin Chen}
}
```</t>
  </si>
  <si>
    <t>parkEffectivenessInstructionTuningLocal2025</t>
  </si>
  <si>
    <t>Big-Vul, DiverseVul, SVEN, Custom</t>
  </si>
  <si>
    <t>https://arxiv.org/abs/2512.20062</t>
  </si>
  <si>
    <t>```bibtex
@preprint{parkEffectivenessInstructionTuningLocal2025,
      title={{On the Effectiveness of Instruction-Tuning Local LLMs for Identifying Software Vulnerabilities}}, 
      author={Sangryu Park and Gihyuk Ko and Homook Cho},
      year={2025},
      eprint={2512.20062},
      archivePrefix={arXiv}}
```</t>
  </si>
  <si>
    <t>feiLargeLanguageModels2025</t>
  </si>
  <si>
    <t>jiImpactPromptLanguage2025</t>
  </si>
  <si>
    <t>liSystematicStudyCode2025</t>
  </si>
  <si>
    <t>nieVulnLLMRSpecializedReasoning2025</t>
  </si>
  <si>
    <t>Custom, ArenaJS</t>
  </si>
  <si>
    <t>https://github.com/SecJS-Vuln-Benchmark/SecJS-Benchmark; https://secjs-vuln-benchmark.github.io/SecJS-Benchmark/</t>
  </si>
  <si>
    <t>CoT, In-Context</t>
  </si>
  <si>
    <t>Gemini 2.5 Pro</t>
  </si>
  <si>
    <t>Claude 4.5</t>
  </si>
  <si>
    <t>Codex</t>
  </si>
  <si>
    <t>https://arxiv.org/abs/2512.01255</t>
  </si>
  <si>
    <t>```bibtex
@preprint{feiLargeLanguageModels2025,
      title={{Large Language Models Cannot Reliably Detect Vulnerabilities in JavaScript: The First Systematic Benchmark and Evaluation}}, 
      author={Qingyuan Fei and Xin Liu and Song Li and Shujiang Wu and Jianwei Hou and Ping Chen and Zifeng Kang},
      year={2025},
      eprint={2512.01255},
      archivePrefix={arXiv}}
```</t>
  </si>
  <si>
    <t>https://ieeexplore.ieee.org/document/11318327</t>
  </si>
  <si>
    <t>```bibtex
@article{jiImpactPromptLanguage2025,
  author={Ji, Lina and Yao, Linghua and Xu, Wei and Min, Jie and Yuan, Li},
  journal={IEEE Access}, 
  title={{The Impact of Prompt Language and Representation on LLM Reasoning: A Multilingual Empirical Study}}, 
  year={2026},
  volume={14},
  number={},
  pages={2249-2267},
  doi={10.1109/ACCESS.2025.3649535}
}
```</t>
  </si>
  <si>
    <t>Code Slice, AST, DFG, PDG, CPG</t>
  </si>
  <si>
    <t>Claude 4 Sonnet</t>
  </si>
  <si>
    <t>Qwen3-32B</t>
  </si>
  <si>
    <t>PrimeVul, ReposVul</t>
  </si>
  <si>
    <t>Copilot</t>
  </si>
  <si>
    <t>QwQ-7B</t>
  </si>
  <si>
    <t>QwQ-14B</t>
  </si>
  <si>
    <t>https://arxiv.org/abs/2512.16538</t>
  </si>
  <si>
    <t>https://github.com/oxygen-hunter/SoK-Code-Obfuscation-in-LLM-VD-arxiv</t>
  </si>
  <si>
    <t>```bibtex
@preprint{liSystematicStudyCode2025,
      title={{A Systematic Study of Code Obfuscation Against LLM-based Vulnerability Detection}}, 
      author={Xiao Li and Yue Li and Hao Wu and Yue Zhang and Yechao Zhang and Fengyuan Xu and Sheng Zhong},
      year={2025},
      eprint={2512.16538},
      archivePrefix={arXiv}}
```</t>
  </si>
  <si>
    <t>https://arxiv.org/abs/2512.07533</t>
  </si>
  <si>
    <t>```bibtex
@preprint{nieVulnLLMRSpecializedReasoning2025,
      title={{VulnLLM-R: Specialized Reasoning LLM with Agent Scaffold for Vulnerability Detection}}, 
      author={Yuzhou Nie and Hongwei Li and Chengquan Guo and Ruizhe Jiang and Zhun Wang and Bo Li and Dawn Song and Wenbo Guo},
      year={2025},
      eprint={2512.07533},
      archivePrefix={arXiv}}
```</t>
  </si>
  <si>
    <t>https://github.com/ucsb-mlsec/VulnLLM-R</t>
  </si>
  <si>
    <t>PrimeVul, Arvo, Juliet Java, Juliet C/C++, SecLLMHolmes, SVEN, SecCodePLT, Custom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</si>
</sst>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7" x14ac:knownFonts="1">
    <font>
      <sz val="12"/>
      <color theme="1"/>
      <name val="Aptos Narrow"/>
      <family val="2"/>
      <scheme val="minor"/>
    </font>
    <font>
      <b/>
      <sz val="12"/>
      <color theme="0"/>
      <name val="Aptos Narrow"/>
      <family val="2"/>
      <scheme val="minor"/>
    </font>
    <font>
      <sz val="12"/>
      <color rgb="FF000000"/>
      <name val="Calibri"/>
      <family val="2"/>
    </font>
    <font>
      <sz val="10"/>
      <color rgb="FF000000"/>
      <name val="Helvetica"/>
      <family val="2"/>
    </font>
    <font>
      <sz val="8"/>
      <name val="Aptos Narrow"/>
      <family val="2"/>
      <scheme val="minor"/>
    </font>
    <font>
      <sz val="12"/>
      <color theme="1"/>
      <name val="Calibri"/>
      <family val="2"/>
    </font>
    <font>
      <sz val="12"/>
      <color rgb="FF000000"/>
      <name val="Aptos Narrow"/>
      <family val="2"/>
      <scheme val="minor"/>
    </font>
  </fonts>
  <fills count="11">
    <fill>
      <patternFill patternType="none"/>
    </fill>
    <fill>
      <patternFill patternType="gray125"/>
    </fill>
    <fill>
      <patternFill patternType="solid">
        <fgColor theme="1"/>
        <bgColor theme="1"/>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BE2D5"/>
        <bgColor rgb="FF000000"/>
      </patternFill>
    </fill>
    <fill>
      <patternFill patternType="solid">
        <fgColor theme="2" tint="-9.9978637043366805E-2"/>
        <bgColor indexed="64"/>
      </patternFill>
    </fill>
  </fills>
  <borders count="9">
    <border>
      <left/>
      <right/>
      <top/>
      <bottom/>
      <diagonal/>
    </border>
    <border>
      <left style="thin">
        <color theme="1"/>
      </left>
      <right/>
      <top style="thin">
        <color theme="1"/>
      </top>
      <bottom/>
      <diagonal/>
    </border>
    <border>
      <left/>
      <right/>
      <top style="thin">
        <color theme="1"/>
      </top>
      <bottom/>
      <diagonal/>
    </border>
    <border>
      <left style="thin">
        <color rgb="FF4472C4"/>
      </left>
      <right/>
      <top style="thin">
        <color rgb="FF4472C4"/>
      </top>
      <bottom/>
      <diagonal/>
    </border>
    <border>
      <left/>
      <right/>
      <top style="thin">
        <color rgb="FF4472C4"/>
      </top>
      <bottom/>
      <diagonal/>
    </border>
    <border>
      <left style="thin">
        <color rgb="FF4472C4"/>
      </left>
      <right/>
      <top style="thin">
        <color rgb="FF4472C4"/>
      </top>
      <bottom style="thin">
        <color rgb="FF4472C4"/>
      </bottom>
      <diagonal/>
    </border>
    <border>
      <left/>
      <right/>
      <top style="thin">
        <color rgb="FF4472C4"/>
      </top>
      <bottom style="thin">
        <color rgb="FF4472C4"/>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59">
    <xf numFmtId="0" fontId="0" fillId="0" borderId="0" xfId="0"/>
    <xf numFmtId="0" fontId="0" fillId="0" borderId="3" xfId="0" applyBorder="1"/>
    <xf numFmtId="0" fontId="2" fillId="0" borderId="3" xfId="0" applyFont="1" applyBorder="1"/>
    <xf numFmtId="0" fontId="0" fillId="0" borderId="0" xfId="0" applyAlignment="1">
      <alignment wrapText="1"/>
    </xf>
    <xf numFmtId="0" fontId="2" fillId="0" borderId="4" xfId="0" applyFont="1" applyBorder="1"/>
    <xf numFmtId="0" fontId="0" fillId="0" borderId="4" xfId="0" applyBorder="1"/>
    <xf numFmtId="0" fontId="3" fillId="0" borderId="4" xfId="0" applyFont="1" applyBorder="1"/>
    <xf numFmtId="0" fontId="2" fillId="0" borderId="5" xfId="0" applyFont="1" applyBorder="1"/>
    <xf numFmtId="0" fontId="2" fillId="0" borderId="6" xfId="0" applyFont="1" applyBorder="1"/>
    <xf numFmtId="0" fontId="0" fillId="0" borderId="0" xfId="0" applyAlignment="1">
      <alignment horizontal="right"/>
    </xf>
    <xf numFmtId="164" fontId="2" fillId="0" borderId="4" xfId="0" applyNumberFormat="1" applyFont="1" applyBorder="1" applyAlignment="1">
      <alignment horizontal="right"/>
    </xf>
    <xf numFmtId="164" fontId="2" fillId="0" borderId="6" xfId="0" applyNumberFormat="1" applyFont="1" applyBorder="1" applyAlignment="1">
      <alignment horizontal="right"/>
    </xf>
    <xf numFmtId="0" fontId="0" fillId="0" borderId="2" xfId="0" applyBorder="1"/>
    <xf numFmtId="0" fontId="2" fillId="0" borderId="0" xfId="0" applyFont="1"/>
    <xf numFmtId="0" fontId="5" fillId="0" borderId="4" xfId="0" applyFont="1" applyBorder="1"/>
    <xf numFmtId="0" fontId="0" fillId="0" borderId="7" xfId="0" applyBorder="1"/>
    <xf numFmtId="0" fontId="0" fillId="3" borderId="0" xfId="0" applyFill="1"/>
    <xf numFmtId="164" fontId="0" fillId="0" borderId="4" xfId="0" applyNumberFormat="1" applyBorder="1" applyAlignment="1">
      <alignment horizontal="right"/>
    </xf>
    <xf numFmtId="164" fontId="2" fillId="0" borderId="0" xfId="0" applyNumberFormat="1" applyFont="1" applyAlignment="1">
      <alignment horizontal="right"/>
    </xf>
    <xf numFmtId="0" fontId="0" fillId="4" borderId="0" xfId="0" applyFill="1"/>
    <xf numFmtId="0" fontId="6" fillId="0" borderId="4" xfId="0" applyFont="1" applyBorder="1"/>
    <xf numFmtId="164" fontId="6" fillId="0" borderId="4" xfId="0" applyNumberFormat="1" applyFont="1" applyBorder="1" applyAlignment="1">
      <alignment horizontal="right"/>
    </xf>
    <xf numFmtId="0" fontId="6" fillId="0" borderId="0" xfId="0" applyFont="1"/>
    <xf numFmtId="0" fontId="0" fillId="7" borderId="0" xfId="0" applyFill="1"/>
    <xf numFmtId="0" fontId="0" fillId="7" borderId="0" xfId="0" applyFill="1" applyAlignment="1">
      <alignment wrapText="1"/>
    </xf>
    <xf numFmtId="0" fontId="0" fillId="4" borderId="0" xfId="0" applyFill="1" applyAlignment="1">
      <alignment wrapText="1"/>
    </xf>
    <xf numFmtId="0" fontId="0" fillId="0" borderId="3" xfId="0" applyBorder="1" applyAlignment="1">
      <alignment wrapText="1"/>
    </xf>
    <xf numFmtId="0" fontId="2" fillId="0" borderId="0" xfId="0" applyFont="1" applyAlignment="1">
      <alignment wrapText="1"/>
    </xf>
    <xf numFmtId="0" fontId="0" fillId="0" borderId="1" xfId="0" applyBorder="1" applyAlignment="1">
      <alignment wrapText="1"/>
    </xf>
    <xf numFmtId="0" fontId="0" fillId="5" borderId="0" xfId="0" applyFill="1" applyAlignment="1">
      <alignment wrapText="1"/>
    </xf>
    <xf numFmtId="0" fontId="0" fillId="8" borderId="0" xfId="0" applyFill="1"/>
    <xf numFmtId="0" fontId="0" fillId="8" borderId="0" xfId="0" applyFill="1" applyAlignment="1">
      <alignment wrapText="1"/>
    </xf>
    <xf numFmtId="0" fontId="6" fillId="8" borderId="0" xfId="0" applyFont="1" applyFill="1" applyAlignment="1">
      <alignment wrapText="1"/>
    </xf>
    <xf numFmtId="0" fontId="0" fillId="8" borderId="8" xfId="0" applyFill="1" applyBorder="1" applyAlignment="1">
      <alignment wrapText="1"/>
    </xf>
    <xf numFmtId="0" fontId="6" fillId="8" borderId="0" xfId="0" applyFont="1" applyFill="1"/>
    <xf numFmtId="0" fontId="0" fillId="8" borderId="8" xfId="0" applyFill="1" applyBorder="1"/>
    <xf numFmtId="0" fontId="0" fillId="8" borderId="2" xfId="0" applyFill="1" applyBorder="1"/>
    <xf numFmtId="0" fontId="0" fillId="6" borderId="2" xfId="0" applyFill="1" applyBorder="1"/>
    <xf numFmtId="0" fontId="0" fillId="3" borderId="2" xfId="0" applyFill="1" applyBorder="1"/>
    <xf numFmtId="0" fontId="6" fillId="6" borderId="2" xfId="0" applyFont="1" applyFill="1" applyBorder="1"/>
    <xf numFmtId="0" fontId="6" fillId="3" borderId="2" xfId="0" applyFont="1" applyFill="1" applyBorder="1"/>
    <xf numFmtId="2" fontId="0" fillId="6" borderId="2" xfId="0" applyNumberFormat="1" applyFill="1" applyBorder="1"/>
    <xf numFmtId="0" fontId="6" fillId="0" borderId="2" xfId="0" applyFont="1" applyBorder="1"/>
    <xf numFmtId="0" fontId="0" fillId="0" borderId="8" xfId="0" applyBorder="1"/>
    <xf numFmtId="0" fontId="1" fillId="2" borderId="0" xfId="0" applyFont="1" applyFill="1"/>
    <xf numFmtId="0" fontId="0" fillId="10" borderId="0" xfId="0" applyFill="1"/>
    <xf numFmtId="0" fontId="0" fillId="6" borderId="0" xfId="0" applyFill="1"/>
    <xf numFmtId="2" fontId="0" fillId="6" borderId="0" xfId="0" applyNumberFormat="1" applyFill="1"/>
    <xf numFmtId="0" fontId="6" fillId="6" borderId="0" xfId="0" applyFont="1" applyFill="1"/>
    <xf numFmtId="0" fontId="0" fillId="10" borderId="2" xfId="0" applyFill="1" applyBorder="1"/>
    <xf numFmtId="0" fontId="6" fillId="9" borderId="0" xfId="0" applyFont="1" applyFill="1"/>
    <xf numFmtId="0" fontId="0" fillId="7" borderId="8" xfId="0" applyFill="1" applyBorder="1"/>
    <xf numFmtId="0" fontId="0" fillId="0" borderId="7" xfId="0" applyBorder="1" applyAlignment="1">
      <alignment wrapText="1"/>
    </xf>
    <xf numFmtId="0" fontId="0" fillId="0" borderId="0" xfId="0" applyFill="1"/>
    <xf numFmtId="0" fontId="2" fillId="0" borderId="4" xfId="0" applyFont="1" applyFill="1" applyBorder="1"/>
    <xf numFmtId="0" fontId="0" fillId="0" borderId="4" xfId="0" applyFill="1" applyBorder="1"/>
    <xf numFmtId="0" fontId="6" fillId="0" borderId="4" xfId="0" applyFont="1" applyFill="1" applyBorder="1"/>
    <xf numFmtId="0" fontId="2" fillId="0" borderId="6" xfId="0" applyFont="1" applyFill="1" applyBorder="1"/>
    <xf numFmtId="0" fontId="2" fillId="0" borderId="0" xfId="0" applyFont="1" applyFill="1"/>
  </cellXfs>
  <cellStyles count="1">
    <cellStyle name="Standard" xfId="0" builtinId="0"/>
  </cellStyles>
  <dxfs count="39">
    <dxf>
      <fill>
        <patternFill patternType="none">
          <bgColor auto="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color auto="1"/>
      </font>
      <fill>
        <patternFill>
          <fgColor auto="1"/>
          <bgColor theme="4" tint="0.79998168889431442"/>
        </patternFill>
      </fill>
    </dxf>
    <dxf>
      <fill>
        <patternFill>
          <bgColor theme="3" tint="0.749961851863155"/>
        </patternFill>
      </fill>
    </dxf>
    <dxf>
      <fill>
        <patternFill>
          <bgColor theme="3" tint="0.749961851863155"/>
        </patternFill>
      </fill>
    </dxf>
    <dxf>
      <fill>
        <patternFill>
          <bgColor theme="3" tint="0.499984740745262"/>
        </patternFill>
      </fill>
    </dxf>
    <dxf>
      <fill>
        <patternFill>
          <bgColor theme="3" tint="0.24994659260841701"/>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1"/>
        </top>
        <bottom/>
        <vertical/>
        <horizontal/>
      </border>
    </dxf>
    <dxf>
      <border outline="0">
        <left style="thin">
          <color rgb="FF000000"/>
        </left>
        <right style="thin">
          <color rgb="FF000000"/>
        </right>
        <top style="thin">
          <color rgb="FF000000"/>
        </top>
      </border>
    </dxf>
    <dxf>
      <font>
        <b val="0"/>
        <i val="0"/>
        <strike val="0"/>
        <condense val="0"/>
        <extend val="0"/>
        <outline val="0"/>
        <shadow val="0"/>
        <u val="none"/>
        <vertAlign val="baseline"/>
        <sz val="12"/>
        <color rgb="FF000000"/>
        <name val="Aptos Narrow"/>
        <family val="2"/>
        <scheme val="none"/>
      </font>
      <fill>
        <patternFill patternType="solid">
          <fgColor rgb="FF000000"/>
          <bgColor rgb="FFCAEDFB"/>
        </patternFill>
      </fill>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border diagonalUp="0" diagonalDown="0">
        <left/>
        <right/>
        <top style="thin">
          <color theme="1"/>
        </top>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1"/>
        </top>
        <bottom/>
        <vertical/>
        <horizontal/>
      </border>
    </dxf>
    <dxf>
      <border outline="0">
        <left style="thin">
          <color theme="1"/>
        </left>
        <right style="thin">
          <color theme="1"/>
        </right>
        <top style="thin">
          <color theme="1"/>
        </top>
      </border>
    </dxf>
    <dxf>
      <font>
        <b val="0"/>
        <i val="0"/>
        <strike val="0"/>
        <condense val="0"/>
        <extend val="0"/>
        <outline val="0"/>
        <shadow val="0"/>
        <u val="none"/>
        <vertAlign val="baseline"/>
        <sz val="12"/>
        <color theme="1"/>
        <name val="Aptos Narrow"/>
        <family val="2"/>
        <scheme val="minor"/>
      </font>
      <fill>
        <patternFill patternType="solid">
          <fgColor indexed="64"/>
          <bgColor theme="7" tint="0.79998168889431442"/>
        </patternFill>
      </fill>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fill>
        <patternFill patternType="solid">
          <fgColor indexed="64"/>
          <bgColor theme="4" tint="0.79998168889431442"/>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E50323-38FF-B34B-9AE9-1A092ED0D60C}" name="Tabelle1" displayName="Tabelle1" ref="A1:F275" totalsRowShown="0">
  <autoFilter ref="A1:F275" xr:uid="{79E50323-38FF-B34B-9AE9-1A092ED0D60C}"/>
  <sortState xmlns:xlrd2="http://schemas.microsoft.com/office/spreadsheetml/2017/richdata2" ref="A2:F275">
    <sortCondition ref="A1:A275"/>
  </sortState>
  <tableColumns count="6">
    <tableColumn id="1" xr3:uid="{8BD0181E-A1A1-3840-931B-BAEBCF24D0AC}" name="CitationKey"/>
    <tableColumn id="2" xr3:uid="{61D40335-A8FC-1C42-8928-C0D87D660BF6}" name="BibTex" dataDxfId="0"/>
    <tableColumn id="3" xr3:uid="{4739E845-0ED9-F447-8C97-24825F82ADA4}" name="Link"/>
    <tableColumn id="4" xr3:uid="{E46F95D2-6A78-0845-84CE-B340BD15DFB4}" name="Repo-Link"/>
    <tableColumn id="5" xr3:uid="{952FABD9-B1E4-9340-877E-4F52F44DF545}" name="First-Published" dataDxfId="38"/>
    <tableColumn id="6" xr3:uid="{0F5B9A49-84A0-FE43-80E5-58B464458177}" name="Current-Version" dataDxfId="3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837A2F-2DD0-244D-9227-0947BC5895E4}" name="Tabelle2" displayName="Tabelle2" ref="A1:C275" totalsRowShown="0">
  <autoFilter ref="A1:C275" xr:uid="{A7837A2F-2DD0-244D-9227-0947BC5895E4}"/>
  <sortState xmlns:xlrd2="http://schemas.microsoft.com/office/spreadsheetml/2017/richdata2" ref="A2:C245">
    <sortCondition ref="A1:A245"/>
  </sortState>
  <tableColumns count="3">
    <tableColumn id="1" xr3:uid="{02685FCE-6CEA-1B42-AD7A-B4A372CF0C0A}" name="CitationKey"/>
    <tableColumn id="2" xr3:uid="{EC3F7C04-7748-CC48-87A8-54E3556067CE}" name="Classification"/>
    <tableColumn id="3" xr3:uid="{95A5EF0B-205D-DE45-806C-5DDB0E4344AE}" name="Generatio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9B0E1B-4D5A-D84C-BEBC-4D22F5BF0201}" name="Tabelle3" displayName="Tabelle3" ref="A1:D275" totalsRowShown="0">
  <autoFilter ref="A1:D275" xr:uid="{749B0E1B-4D5A-D84C-BEBC-4D22F5BF0201}"/>
  <sortState xmlns:xlrd2="http://schemas.microsoft.com/office/spreadsheetml/2017/richdata2" ref="A2:D275">
    <sortCondition ref="A1:A275"/>
  </sortState>
  <tableColumns count="4">
    <tableColumn id="1" xr3:uid="{85698D6E-E22B-CC4C-8A1E-E11259E19B6A}" name="CitationKey"/>
    <tableColumn id="2" xr3:uid="{37F361BC-841A-FA4D-B0D0-5A7335205C4D}" name="Raw-Code"/>
    <tableColumn id="4" xr3:uid="{72F2B0D3-4D42-DE4C-A789-C329791C77AB}" name="Structured-Code"/>
    <tableColumn id="3" xr3:uid="{A07EA5B8-3183-B14B-A606-E5CB5C5D1506}" name="Auxiliary-Informatio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70C3E0-CD00-804B-BEB0-E1C4C145B69C}" name="Tabelle5" displayName="Tabelle5" ref="A1:E275" totalsRowShown="0" dataDxfId="36">
  <autoFilter ref="A1:E275" xr:uid="{8670C3E0-CD00-804B-BEB0-E1C4C145B69C}"/>
  <sortState xmlns:xlrd2="http://schemas.microsoft.com/office/spreadsheetml/2017/richdata2" ref="A2:E275">
    <sortCondition ref="A1:A275"/>
  </sortState>
  <tableColumns count="5">
    <tableColumn id="1" xr3:uid="{2B962B1C-7B56-D640-9C2F-6CE9C88ED760}" name="CitationKey" dataDxfId="35"/>
    <tableColumn id="2" xr3:uid="{C110CE4C-15D2-1943-A5DB-33B872BC8A01}" name="Prompt-Engineering" dataDxfId="34"/>
    <tableColumn id="3" xr3:uid="{E86FB4C9-F841-E744-B616-9409FC9DA669}" name="Training" dataDxfId="33"/>
    <tableColumn id="4" xr3:uid="{C3B8B619-F658-DB47-BCE0-E01B2BC894D4}" name="Learning-Paradigms" dataDxfId="32"/>
    <tableColumn id="5" xr3:uid="{46A14CC9-7446-424D-B679-91D623F6D598}" name="Orchestration" dataDxfId="31"/>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A27FE1-A5DE-6241-85FF-298029C8EEA2}" name="Tabelle4" displayName="Tabelle4" ref="A1:E828" totalsRowShown="0">
  <autoFilter ref="A1:E828" xr:uid="{27A27FE1-A5DE-6241-85FF-298029C8EEA2}"/>
  <sortState xmlns:xlrd2="http://schemas.microsoft.com/office/spreadsheetml/2017/richdata2" ref="A2:E828">
    <sortCondition ref="A1:A828"/>
  </sortState>
  <tableColumns count="5">
    <tableColumn id="1" xr3:uid="{C1A8F856-5F28-154D-A20E-700F0B4F8428}" name="CitationKey"/>
    <tableColumn id="2" xr3:uid="{748E2572-B267-BB49-8736-2108F754E736}" name="ModelKey"/>
    <tableColumn id="6" xr3:uid="{5831328A-7B64-5F4A-A0D9-7C15540B5D3A}" name="Adaptation"/>
    <tableColumn id="9" xr3:uid="{BABB0C74-3E9E-C749-B157-2A5E61735789}" name="Dataset" dataDxfId="30"/>
    <tableColumn id="7" xr3:uid="{0BAE1100-F5D1-1C48-98A0-675BC60F4198}" name="Hybrid"/>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9A564FF-EABD-DB4B-B2DF-24A9306FAD58}" name="Tabelle8" displayName="Tabelle8" ref="A1:E162" totalsRowShown="0" headerRowDxfId="29" dataDxfId="28" tableBorderDxfId="27">
  <autoFilter ref="A1:E162" xr:uid="{39A564FF-EABD-DB4B-B2DF-24A9306FAD58}"/>
  <sortState xmlns:xlrd2="http://schemas.microsoft.com/office/spreadsheetml/2017/richdata2" ref="A2:E162">
    <sortCondition ref="A1:A162"/>
  </sortState>
  <tableColumns count="5">
    <tableColumn id="1" xr3:uid="{8C26E85D-5A44-3C44-B37F-4D79DB39A3C5}" name="ModelKey" dataDxfId="26"/>
    <tableColumn id="2" xr3:uid="{4D10E36C-2F16-2646-8715-EAB4A3317C28}" name="#Params" dataDxfId="25"/>
    <tableColumn id="3" xr3:uid="{8E1F0D1D-B93C-014E-B943-F64819F026C9}" name="Scale">
      <calculatedColumnFormula array="1">_xlfn.IFS(B2&lt;1, "Tiny", B2&lt;=8, "Small", B2&lt;=70, "Medium", B2&gt;70, "Large")</calculatedColumnFormula>
    </tableColumn>
    <tableColumn id="4" xr3:uid="{15E1BF2C-5433-E248-9F57-E90D2527E0B7}" name="Architecture" dataDxfId="24"/>
    <tableColumn id="5" xr3:uid="{E6619C0B-EE3C-D049-A9DB-8C50DD37A8FD}" name="Domain" dataDxfId="2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CD292E-E477-A947-848B-F1059B88CA8B}" name="Tabelle810" displayName="Tabelle810" ref="A1:E162" totalsRowShown="0" headerRowDxfId="22" dataDxfId="21" tableBorderDxfId="20">
  <autoFilter ref="A1:E162" xr:uid="{39A564FF-EABD-DB4B-B2DF-24A9306FAD58}"/>
  <sortState xmlns:xlrd2="http://schemas.microsoft.com/office/spreadsheetml/2017/richdata2" ref="A2:E162">
    <sortCondition ref="A1:A162"/>
  </sortState>
  <tableColumns count="5">
    <tableColumn id="1" xr3:uid="{13B1117E-BD24-8E48-8CA2-43241340DC3B}" name="ModelKey" dataDxfId="19"/>
    <tableColumn id="2" xr3:uid="{67B6051D-934D-014B-829B-FD907BFBC8FB}" name="#Params" dataDxfId="18"/>
    <tableColumn id="3" xr3:uid="{3048E423-BD86-D04D-A6C4-B63C44598CEA}" name="Scale">
      <calculatedColumnFormula array="1">_xlfn.IFS(B2&lt;1, "Tiny", B2&lt;=8, "Small", B2&lt;=70, "Medium", B2&gt;70, "Large")</calculatedColumnFormula>
    </tableColumn>
    <tableColumn id="4" xr3:uid="{58C6AC2A-1278-3A44-816B-290407D47883}" name="Architecture" dataDxfId="17"/>
    <tableColumn id="5" xr3:uid="{DB9CE0F3-AFC4-B946-A28D-D7592C87DBCE}" name="Domain" dataDxfId="16"/>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747F-3183-8044-BBD8-2FA0D58592CD}">
  <sheetPr>
    <tabColor rgb="FFFFFF00"/>
  </sheetPr>
  <dimension ref="A1:F275"/>
  <sheetViews>
    <sheetView tabSelected="1" workbookViewId="0">
      <selection activeCell="C15" sqref="C15"/>
    </sheetView>
  </sheetViews>
  <sheetFormatPr baseColWidth="10" defaultRowHeight="16" x14ac:dyDescent="0.2"/>
  <cols>
    <col min="1" max="1" width="24" customWidth="1"/>
    <col min="2" max="2" width="21.6640625" style="53" customWidth="1"/>
    <col min="3" max="3" width="16.6640625" customWidth="1"/>
    <col min="4" max="4" width="19.6640625" customWidth="1"/>
    <col min="5" max="5" width="15.33203125" style="9" customWidth="1"/>
    <col min="6" max="6" width="15.83203125" style="9" customWidth="1"/>
  </cols>
  <sheetData>
    <row r="1" spans="1:6" x14ac:dyDescent="0.2">
      <c r="A1" t="s">
        <v>0</v>
      </c>
      <c r="B1" s="53" t="s">
        <v>1</v>
      </c>
      <c r="C1" t="s">
        <v>2</v>
      </c>
      <c r="D1" t="s">
        <v>3</v>
      </c>
      <c r="E1" s="9" t="s">
        <v>4</v>
      </c>
      <c r="F1" s="9" t="s">
        <v>5</v>
      </c>
    </row>
    <row r="2" spans="1:6" x14ac:dyDescent="0.2">
      <c r="A2" s="2" t="s">
        <v>30</v>
      </c>
      <c r="B2" s="54" t="s">
        <v>1437</v>
      </c>
      <c r="C2" s="4" t="s">
        <v>31</v>
      </c>
      <c r="D2" s="4" t="s">
        <v>32</v>
      </c>
      <c r="E2" s="10" t="s">
        <v>33</v>
      </c>
      <c r="F2" s="10">
        <v>44348</v>
      </c>
    </row>
    <row r="3" spans="1:6" x14ac:dyDescent="0.2">
      <c r="A3" s="2" t="s">
        <v>664</v>
      </c>
      <c r="B3" s="54" t="s">
        <v>665</v>
      </c>
      <c r="C3" s="4" t="s">
        <v>666</v>
      </c>
      <c r="D3" s="4" t="s">
        <v>667</v>
      </c>
      <c r="E3" s="10" t="s">
        <v>629</v>
      </c>
      <c r="F3" s="10" t="s">
        <v>629</v>
      </c>
    </row>
    <row r="4" spans="1:6" x14ac:dyDescent="0.2">
      <c r="A4" s="2" t="s">
        <v>642</v>
      </c>
      <c r="B4" s="54" t="s">
        <v>643</v>
      </c>
      <c r="C4" s="4" t="s">
        <v>644</v>
      </c>
      <c r="D4" s="4" t="s">
        <v>645</v>
      </c>
      <c r="E4" s="10" t="s">
        <v>629</v>
      </c>
      <c r="F4" s="10" t="s">
        <v>629</v>
      </c>
    </row>
    <row r="5" spans="1:6" x14ac:dyDescent="0.2">
      <c r="A5" s="1" t="s">
        <v>1373</v>
      </c>
      <c r="B5" s="54" t="s">
        <v>1414</v>
      </c>
      <c r="C5" s="5" t="s">
        <v>1374</v>
      </c>
      <c r="D5" s="5"/>
      <c r="E5" s="10">
        <v>45870</v>
      </c>
      <c r="F5" s="10">
        <v>45870</v>
      </c>
    </row>
    <row r="6" spans="1:6" x14ac:dyDescent="0.2">
      <c r="A6" s="2" t="s">
        <v>792</v>
      </c>
      <c r="B6" s="54" t="s">
        <v>1337</v>
      </c>
      <c r="C6" s="4" t="s">
        <v>793</v>
      </c>
      <c r="D6" s="4"/>
      <c r="E6" s="10">
        <v>45901</v>
      </c>
      <c r="F6" s="10">
        <v>45901</v>
      </c>
    </row>
    <row r="7" spans="1:6" x14ac:dyDescent="0.2">
      <c r="A7" s="1" t="s">
        <v>1351</v>
      </c>
      <c r="B7" s="54" t="s">
        <v>1354</v>
      </c>
      <c r="C7" s="5" t="s">
        <v>1353</v>
      </c>
      <c r="D7" s="5" t="s">
        <v>1352</v>
      </c>
      <c r="E7" s="10" t="s">
        <v>232</v>
      </c>
      <c r="F7" s="10" t="s">
        <v>232</v>
      </c>
    </row>
    <row r="8" spans="1:6" x14ac:dyDescent="0.2">
      <c r="A8" s="2" t="s">
        <v>361</v>
      </c>
      <c r="B8" s="54" t="s">
        <v>362</v>
      </c>
      <c r="C8" s="4" t="s">
        <v>363</v>
      </c>
      <c r="D8" s="4"/>
      <c r="E8" s="10">
        <v>45536</v>
      </c>
      <c r="F8" s="10">
        <v>45536</v>
      </c>
    </row>
    <row r="9" spans="1:6" x14ac:dyDescent="0.2">
      <c r="A9" s="2" t="s">
        <v>794</v>
      </c>
      <c r="B9" s="54" t="s">
        <v>795</v>
      </c>
      <c r="C9" s="4" t="s">
        <v>796</v>
      </c>
      <c r="D9" s="4"/>
      <c r="E9" s="10">
        <v>45901</v>
      </c>
      <c r="F9" s="10">
        <v>45901</v>
      </c>
    </row>
    <row r="10" spans="1:6" x14ac:dyDescent="0.2">
      <c r="A10" s="2" t="s">
        <v>334</v>
      </c>
      <c r="B10" s="54" t="s">
        <v>335</v>
      </c>
      <c r="C10" s="4" t="s">
        <v>336</v>
      </c>
      <c r="D10" s="4"/>
      <c r="E10" s="10">
        <v>45505</v>
      </c>
      <c r="F10" s="10">
        <v>45505</v>
      </c>
    </row>
    <row r="11" spans="1:6" x14ac:dyDescent="0.2">
      <c r="A11" s="2" t="s">
        <v>504</v>
      </c>
      <c r="B11" s="54" t="s">
        <v>505</v>
      </c>
      <c r="C11" s="4" t="s">
        <v>506</v>
      </c>
      <c r="D11" s="4" t="s">
        <v>507</v>
      </c>
      <c r="E11" s="10" t="s">
        <v>469</v>
      </c>
      <c r="F11" s="10" t="s">
        <v>469</v>
      </c>
    </row>
    <row r="12" spans="1:6" x14ac:dyDescent="0.2">
      <c r="A12" s="2" t="s">
        <v>305</v>
      </c>
      <c r="B12" s="54" t="s">
        <v>306</v>
      </c>
      <c r="C12" s="4" t="s">
        <v>307</v>
      </c>
      <c r="D12" s="4"/>
      <c r="E12" s="10">
        <v>45474</v>
      </c>
      <c r="F12" s="10">
        <v>45474</v>
      </c>
    </row>
    <row r="13" spans="1:6" x14ac:dyDescent="0.2">
      <c r="A13" s="2" t="s">
        <v>260</v>
      </c>
      <c r="B13" s="54" t="s">
        <v>261</v>
      </c>
      <c r="C13" s="4" t="s">
        <v>262</v>
      </c>
      <c r="D13" s="4"/>
      <c r="E13" s="10" t="s">
        <v>263</v>
      </c>
      <c r="F13" s="10" t="s">
        <v>263</v>
      </c>
    </row>
    <row r="14" spans="1:6" x14ac:dyDescent="0.2">
      <c r="A14" s="2" t="s">
        <v>139</v>
      </c>
      <c r="B14" s="54" t="s">
        <v>140</v>
      </c>
      <c r="C14" s="4" t="s">
        <v>141</v>
      </c>
      <c r="D14" s="4" t="s">
        <v>142</v>
      </c>
      <c r="E14" s="10">
        <v>45139</v>
      </c>
      <c r="F14" s="10">
        <v>45139</v>
      </c>
    </row>
    <row r="15" spans="1:6" x14ac:dyDescent="0.2">
      <c r="A15" s="2" t="s">
        <v>601</v>
      </c>
      <c r="B15" s="54" t="s">
        <v>602</v>
      </c>
      <c r="C15" s="13" t="s">
        <v>603</v>
      </c>
      <c r="D15" s="4" t="s">
        <v>604</v>
      </c>
      <c r="E15" s="10">
        <v>45748</v>
      </c>
      <c r="F15" s="10">
        <v>45748</v>
      </c>
    </row>
    <row r="16" spans="1:6" x14ac:dyDescent="0.2">
      <c r="A16" s="13" t="s">
        <v>23</v>
      </c>
      <c r="B16" s="54" t="s">
        <v>24</v>
      </c>
      <c r="C16" s="4" t="s">
        <v>25</v>
      </c>
      <c r="D16" s="4"/>
      <c r="E16" s="10">
        <v>43983</v>
      </c>
      <c r="F16" s="10">
        <v>43983</v>
      </c>
    </row>
    <row r="17" spans="1:6" x14ac:dyDescent="0.2">
      <c r="A17" s="2" t="s">
        <v>271</v>
      </c>
      <c r="B17" s="54" t="s">
        <v>272</v>
      </c>
      <c r="C17" s="5" t="s">
        <v>273</v>
      </c>
      <c r="D17" s="4" t="s">
        <v>274</v>
      </c>
      <c r="E17" s="10" t="s">
        <v>263</v>
      </c>
      <c r="F17" s="10" t="s">
        <v>263</v>
      </c>
    </row>
    <row r="18" spans="1:6" x14ac:dyDescent="0.2">
      <c r="A18" s="1" t="s">
        <v>404</v>
      </c>
      <c r="B18" s="54" t="s">
        <v>1338</v>
      </c>
      <c r="C18" s="4" t="s">
        <v>405</v>
      </c>
      <c r="D18" s="4"/>
      <c r="E18" s="10" t="s">
        <v>395</v>
      </c>
      <c r="F18" s="10">
        <v>45597</v>
      </c>
    </row>
    <row r="19" spans="1:6" x14ac:dyDescent="0.2">
      <c r="A19" s="2" t="s">
        <v>522</v>
      </c>
      <c r="B19" s="54" t="s">
        <v>523</v>
      </c>
      <c r="C19" s="4" t="s">
        <v>524</v>
      </c>
      <c r="D19" s="4"/>
      <c r="E19" s="10" t="s">
        <v>469</v>
      </c>
      <c r="F19" s="10">
        <v>45911</v>
      </c>
    </row>
    <row r="20" spans="1:6" x14ac:dyDescent="0.2">
      <c r="A20" s="2" t="s">
        <v>433</v>
      </c>
      <c r="B20" s="54" t="s">
        <v>434</v>
      </c>
      <c r="C20" s="4" t="s">
        <v>435</v>
      </c>
      <c r="D20" s="4" t="s">
        <v>436</v>
      </c>
      <c r="E20" s="10" t="s">
        <v>395</v>
      </c>
      <c r="F20" s="10" t="s">
        <v>395</v>
      </c>
    </row>
    <row r="21" spans="1:6" x14ac:dyDescent="0.2">
      <c r="A21" s="2" t="s">
        <v>105</v>
      </c>
      <c r="B21" s="54" t="s">
        <v>106</v>
      </c>
      <c r="C21" s="4" t="s">
        <v>107</v>
      </c>
      <c r="D21" s="4"/>
      <c r="E21" s="10" t="s">
        <v>98</v>
      </c>
      <c r="F21" s="10" t="s">
        <v>98</v>
      </c>
    </row>
    <row r="22" spans="1:6" x14ac:dyDescent="0.2">
      <c r="A22" s="2" t="s">
        <v>380</v>
      </c>
      <c r="B22" s="54" t="s">
        <v>381</v>
      </c>
      <c r="C22" s="4" t="s">
        <v>382</v>
      </c>
      <c r="D22" s="4" t="s">
        <v>383</v>
      </c>
      <c r="E22" s="10" t="s">
        <v>263</v>
      </c>
      <c r="F22" s="10">
        <v>45536</v>
      </c>
    </row>
    <row r="23" spans="1:6" x14ac:dyDescent="0.2">
      <c r="A23" s="2" t="s">
        <v>163</v>
      </c>
      <c r="B23" s="54" t="s">
        <v>164</v>
      </c>
      <c r="C23" s="4" t="s">
        <v>165</v>
      </c>
      <c r="D23" s="4" t="s">
        <v>166</v>
      </c>
      <c r="E23" s="10">
        <v>45017</v>
      </c>
      <c r="F23" s="10" t="s">
        <v>159</v>
      </c>
    </row>
    <row r="24" spans="1:6" x14ac:dyDescent="0.2">
      <c r="A24" s="1" t="s">
        <v>856</v>
      </c>
      <c r="B24" s="54" t="s">
        <v>1273</v>
      </c>
      <c r="C24" s="5" t="s">
        <v>855</v>
      </c>
      <c r="D24" s="5" t="s">
        <v>854</v>
      </c>
      <c r="E24" s="10">
        <v>45973</v>
      </c>
      <c r="F24" s="10">
        <v>45973</v>
      </c>
    </row>
    <row r="25" spans="1:6" x14ac:dyDescent="0.2">
      <c r="A25" s="1" t="s">
        <v>1174</v>
      </c>
      <c r="B25" s="54" t="s">
        <v>1178</v>
      </c>
      <c r="C25" s="5" t="s">
        <v>1177</v>
      </c>
      <c r="D25" s="5" t="s">
        <v>1175</v>
      </c>
      <c r="E25" s="10">
        <v>45909</v>
      </c>
      <c r="F25" s="10">
        <v>45909</v>
      </c>
    </row>
    <row r="26" spans="1:6" x14ac:dyDescent="0.2">
      <c r="A26" s="2" t="s">
        <v>733</v>
      </c>
      <c r="B26" s="54" t="s">
        <v>734</v>
      </c>
      <c r="C26" s="4" t="s">
        <v>735</v>
      </c>
      <c r="D26" s="4" t="s">
        <v>736</v>
      </c>
      <c r="E26" s="10">
        <v>45809</v>
      </c>
      <c r="F26" s="10">
        <v>45809</v>
      </c>
    </row>
    <row r="27" spans="1:6" x14ac:dyDescent="0.2">
      <c r="A27" s="1" t="s">
        <v>825</v>
      </c>
      <c r="B27" s="54" t="s">
        <v>827</v>
      </c>
      <c r="C27" s="5" t="s">
        <v>826</v>
      </c>
      <c r="D27" s="5"/>
      <c r="E27" s="10">
        <v>45891</v>
      </c>
      <c r="F27" s="10">
        <v>45891</v>
      </c>
    </row>
    <row r="28" spans="1:6" x14ac:dyDescent="0.2">
      <c r="A28" s="2" t="s">
        <v>91</v>
      </c>
      <c r="B28" s="54" t="s">
        <v>92</v>
      </c>
      <c r="C28" s="4" t="s">
        <v>93</v>
      </c>
      <c r="D28" s="4"/>
      <c r="E28" s="10">
        <v>45017</v>
      </c>
      <c r="F28" s="10">
        <v>45017</v>
      </c>
    </row>
    <row r="29" spans="1:6" x14ac:dyDescent="0.2">
      <c r="A29" s="2" t="s">
        <v>627</v>
      </c>
      <c r="B29" s="54" t="s">
        <v>1274</v>
      </c>
      <c r="C29" s="4" t="s">
        <v>628</v>
      </c>
      <c r="D29" s="4"/>
      <c r="E29" s="10">
        <v>45658</v>
      </c>
      <c r="F29" s="10" t="s">
        <v>629</v>
      </c>
    </row>
    <row r="30" spans="1:6" x14ac:dyDescent="0.2">
      <c r="A30" s="2" t="s">
        <v>364</v>
      </c>
      <c r="B30" s="54" t="s">
        <v>365</v>
      </c>
      <c r="C30" s="4" t="s">
        <v>366</v>
      </c>
      <c r="D30" s="4"/>
      <c r="E30" s="10">
        <v>45536</v>
      </c>
      <c r="F30" s="10">
        <v>45536</v>
      </c>
    </row>
    <row r="31" spans="1:6" x14ac:dyDescent="0.2">
      <c r="A31" s="2" t="s">
        <v>311</v>
      </c>
      <c r="B31" s="54" t="s">
        <v>312</v>
      </c>
      <c r="C31" s="4" t="s">
        <v>313</v>
      </c>
      <c r="D31" s="4"/>
      <c r="E31" s="10">
        <v>45474</v>
      </c>
      <c r="F31" s="10">
        <v>45474</v>
      </c>
    </row>
    <row r="32" spans="1:6" x14ac:dyDescent="0.2">
      <c r="A32" s="2" t="s">
        <v>493</v>
      </c>
      <c r="B32" s="54" t="s">
        <v>494</v>
      </c>
      <c r="C32" s="4" t="s">
        <v>495</v>
      </c>
      <c r="D32" s="4" t="s">
        <v>496</v>
      </c>
      <c r="E32" s="10" t="s">
        <v>497</v>
      </c>
      <c r="F32" s="10" t="s">
        <v>469</v>
      </c>
    </row>
    <row r="33" spans="1:6" x14ac:dyDescent="0.2">
      <c r="A33" s="2" t="s">
        <v>396</v>
      </c>
      <c r="B33" s="54" t="s">
        <v>397</v>
      </c>
      <c r="C33" s="4" t="s">
        <v>398</v>
      </c>
      <c r="D33" s="4" t="s">
        <v>399</v>
      </c>
      <c r="E33" s="10" t="s">
        <v>395</v>
      </c>
      <c r="F33" s="10" t="s">
        <v>395</v>
      </c>
    </row>
    <row r="34" spans="1:6" x14ac:dyDescent="0.2">
      <c r="A34" s="2" t="s">
        <v>123</v>
      </c>
      <c r="B34" s="54" t="s">
        <v>124</v>
      </c>
      <c r="C34" s="4" t="s">
        <v>125</v>
      </c>
      <c r="D34" s="4"/>
      <c r="E34" s="10">
        <v>45108</v>
      </c>
      <c r="F34" s="10">
        <v>45108</v>
      </c>
    </row>
    <row r="35" spans="1:6" x14ac:dyDescent="0.2">
      <c r="A35" s="2" t="s">
        <v>218</v>
      </c>
      <c r="B35" s="54" t="s">
        <v>219</v>
      </c>
      <c r="C35" s="4" t="s">
        <v>220</v>
      </c>
      <c r="D35" s="4" t="s">
        <v>221</v>
      </c>
      <c r="E35" s="10">
        <v>45078</v>
      </c>
      <c r="F35" s="10">
        <v>45323</v>
      </c>
    </row>
    <row r="36" spans="1:6" x14ac:dyDescent="0.2">
      <c r="A36" s="2" t="s">
        <v>611</v>
      </c>
      <c r="B36" s="54" t="s">
        <v>612</v>
      </c>
      <c r="C36" s="4" t="s">
        <v>613</v>
      </c>
      <c r="D36" s="4" t="s">
        <v>614</v>
      </c>
      <c r="E36" s="10" t="s">
        <v>232</v>
      </c>
      <c r="F36" s="10">
        <v>45748</v>
      </c>
    </row>
    <row r="37" spans="1:6" x14ac:dyDescent="0.2">
      <c r="A37" s="2" t="s">
        <v>516</v>
      </c>
      <c r="B37" s="54" t="s">
        <v>517</v>
      </c>
      <c r="C37" s="4" t="s">
        <v>518</v>
      </c>
      <c r="D37" s="4"/>
      <c r="E37" s="10" t="s">
        <v>469</v>
      </c>
      <c r="F37" s="10">
        <v>45658</v>
      </c>
    </row>
    <row r="38" spans="1:6" x14ac:dyDescent="0.2">
      <c r="A38" s="13" t="s">
        <v>337</v>
      </c>
      <c r="B38" s="54" t="s">
        <v>338</v>
      </c>
      <c r="C38" s="4" t="s">
        <v>339</v>
      </c>
      <c r="D38" s="4"/>
      <c r="E38" s="10">
        <v>45505</v>
      </c>
      <c r="F38" s="10">
        <v>45505</v>
      </c>
    </row>
    <row r="39" spans="1:6" x14ac:dyDescent="0.2">
      <c r="A39" s="2" t="s">
        <v>553</v>
      </c>
      <c r="B39" s="54" t="s">
        <v>554</v>
      </c>
      <c r="C39" s="4" t="s">
        <v>555</v>
      </c>
      <c r="D39" s="4" t="s">
        <v>556</v>
      </c>
      <c r="E39" s="10" t="s">
        <v>497</v>
      </c>
      <c r="F39" s="10" t="s">
        <v>497</v>
      </c>
    </row>
    <row r="40" spans="1:6" x14ac:dyDescent="0.2">
      <c r="A40" s="1" t="s">
        <v>1400</v>
      </c>
      <c r="B40" s="54" t="s">
        <v>1404</v>
      </c>
      <c r="C40" s="5" t="s">
        <v>1403</v>
      </c>
      <c r="D40" s="5" t="s">
        <v>1402</v>
      </c>
      <c r="E40" s="10">
        <v>45663</v>
      </c>
      <c r="F40" s="10">
        <v>45663</v>
      </c>
    </row>
    <row r="41" spans="1:6" x14ac:dyDescent="0.2">
      <c r="A41" s="1" t="s">
        <v>286</v>
      </c>
      <c r="B41" s="54" t="s">
        <v>1291</v>
      </c>
      <c r="C41" s="4" t="s">
        <v>287</v>
      </c>
      <c r="D41" s="4" t="s">
        <v>288</v>
      </c>
      <c r="E41" s="10">
        <v>45444</v>
      </c>
      <c r="F41" s="10">
        <v>45505</v>
      </c>
    </row>
    <row r="42" spans="1:6" x14ac:dyDescent="0.2">
      <c r="A42" s="2" t="s">
        <v>189</v>
      </c>
      <c r="B42" s="54" t="s">
        <v>190</v>
      </c>
      <c r="C42" s="4" t="s">
        <v>191</v>
      </c>
      <c r="D42" s="4"/>
      <c r="E42" s="10" t="s">
        <v>192</v>
      </c>
      <c r="F42" s="10" t="s">
        <v>192</v>
      </c>
    </row>
    <row r="43" spans="1:6" x14ac:dyDescent="0.2">
      <c r="A43" s="2" t="s">
        <v>706</v>
      </c>
      <c r="B43" s="54" t="s">
        <v>707</v>
      </c>
      <c r="C43" s="4" t="s">
        <v>708</v>
      </c>
      <c r="D43" s="4" t="s">
        <v>709</v>
      </c>
      <c r="E43" s="10">
        <v>45444</v>
      </c>
      <c r="F43" s="10">
        <v>45809</v>
      </c>
    </row>
    <row r="44" spans="1:6" x14ac:dyDescent="0.2">
      <c r="A44" s="2" t="s">
        <v>257</v>
      </c>
      <c r="B44" s="54" t="s">
        <v>258</v>
      </c>
      <c r="C44" s="4" t="s">
        <v>259</v>
      </c>
      <c r="D44" s="4"/>
      <c r="E44" s="10">
        <v>45383</v>
      </c>
      <c r="F44" s="10">
        <v>45383</v>
      </c>
    </row>
    <row r="45" spans="1:6" x14ac:dyDescent="0.2">
      <c r="A45" s="2" t="s">
        <v>228</v>
      </c>
      <c r="B45" s="54" t="s">
        <v>229</v>
      </c>
      <c r="C45" s="4" t="s">
        <v>230</v>
      </c>
      <c r="D45" s="4" t="s">
        <v>231</v>
      </c>
      <c r="E45" s="10" t="s">
        <v>232</v>
      </c>
      <c r="F45" s="10" t="s">
        <v>232</v>
      </c>
    </row>
    <row r="46" spans="1:6" x14ac:dyDescent="0.2">
      <c r="A46" s="2" t="s">
        <v>390</v>
      </c>
      <c r="B46" s="54" t="s">
        <v>391</v>
      </c>
      <c r="C46" s="4" t="s">
        <v>392</v>
      </c>
      <c r="D46" s="4"/>
      <c r="E46" s="10">
        <v>45536</v>
      </c>
      <c r="F46" s="10">
        <v>45536</v>
      </c>
    </row>
    <row r="47" spans="1:6" x14ac:dyDescent="0.2">
      <c r="A47" s="2" t="s">
        <v>437</v>
      </c>
      <c r="B47" s="54" t="s">
        <v>438</v>
      </c>
      <c r="C47" s="4" t="s">
        <v>439</v>
      </c>
      <c r="D47" s="4"/>
      <c r="E47" s="10" t="s">
        <v>395</v>
      </c>
      <c r="F47" s="10" t="s">
        <v>395</v>
      </c>
    </row>
    <row r="48" spans="1:6" x14ac:dyDescent="0.2">
      <c r="A48" s="2" t="s">
        <v>692</v>
      </c>
      <c r="B48" s="54" t="s">
        <v>693</v>
      </c>
      <c r="C48" s="13" t="s">
        <v>694</v>
      </c>
      <c r="D48" s="4"/>
      <c r="E48" s="10">
        <v>45809</v>
      </c>
      <c r="F48" s="10">
        <v>45809</v>
      </c>
    </row>
    <row r="49" spans="1:6" x14ac:dyDescent="0.2">
      <c r="A49" s="1" t="s">
        <v>1449</v>
      </c>
      <c r="B49" s="54" t="s">
        <v>1460</v>
      </c>
      <c r="C49" s="5" t="s">
        <v>1459</v>
      </c>
      <c r="D49" s="5" t="s">
        <v>1454</v>
      </c>
      <c r="E49" s="10" t="s">
        <v>1427</v>
      </c>
      <c r="F49" s="10" t="s">
        <v>1427</v>
      </c>
    </row>
    <row r="50" spans="1:6" x14ac:dyDescent="0.2">
      <c r="A50" s="2" t="s">
        <v>519</v>
      </c>
      <c r="B50" s="54" t="s">
        <v>520</v>
      </c>
      <c r="C50" s="4" t="s">
        <v>521</v>
      </c>
      <c r="D50" s="4"/>
      <c r="E50" s="10">
        <v>45658</v>
      </c>
      <c r="F50" s="10">
        <v>45658</v>
      </c>
    </row>
    <row r="51" spans="1:6" x14ac:dyDescent="0.2">
      <c r="A51" s="2" t="s">
        <v>557</v>
      </c>
      <c r="B51" s="54" t="s">
        <v>558</v>
      </c>
      <c r="C51" s="4" t="s">
        <v>559</v>
      </c>
      <c r="D51" s="4"/>
      <c r="E51" s="10">
        <v>45108</v>
      </c>
      <c r="F51" s="10" t="s">
        <v>497</v>
      </c>
    </row>
    <row r="52" spans="1:6" x14ac:dyDescent="0.2">
      <c r="A52" s="13" t="s">
        <v>177</v>
      </c>
      <c r="B52" s="54" t="s">
        <v>178</v>
      </c>
      <c r="C52" s="5" t="s">
        <v>179</v>
      </c>
      <c r="D52" s="4" t="s">
        <v>180</v>
      </c>
      <c r="E52" s="10" t="s">
        <v>98</v>
      </c>
      <c r="F52" s="10">
        <v>45231</v>
      </c>
    </row>
    <row r="53" spans="1:6" x14ac:dyDescent="0.2">
      <c r="A53" s="2" t="s">
        <v>193</v>
      </c>
      <c r="B53" s="54" t="s">
        <v>194</v>
      </c>
      <c r="C53" s="4" t="s">
        <v>195</v>
      </c>
      <c r="D53" s="4" t="s">
        <v>196</v>
      </c>
      <c r="E53" s="10" t="s">
        <v>192</v>
      </c>
      <c r="F53" s="10" t="s">
        <v>192</v>
      </c>
    </row>
    <row r="54" spans="1:6" x14ac:dyDescent="0.2">
      <c r="A54" s="2" t="s">
        <v>54</v>
      </c>
      <c r="B54" s="54" t="s">
        <v>55</v>
      </c>
      <c r="C54" s="4" t="s">
        <v>56</v>
      </c>
      <c r="D54" s="4" t="s">
        <v>57</v>
      </c>
      <c r="E54" s="10" t="s">
        <v>53</v>
      </c>
      <c r="F54" s="10" t="s">
        <v>53</v>
      </c>
    </row>
    <row r="55" spans="1:6" x14ac:dyDescent="0.2">
      <c r="A55" s="2" t="s">
        <v>129</v>
      </c>
      <c r="B55" s="54" t="s">
        <v>130</v>
      </c>
      <c r="C55" s="4" t="s">
        <v>131</v>
      </c>
      <c r="D55" s="4" t="s">
        <v>132</v>
      </c>
      <c r="E55" s="10">
        <v>45139</v>
      </c>
      <c r="F55" s="10">
        <v>45139</v>
      </c>
    </row>
    <row r="56" spans="1:6" x14ac:dyDescent="0.2">
      <c r="A56" s="2" t="s">
        <v>815</v>
      </c>
      <c r="B56" s="54" t="s">
        <v>1339</v>
      </c>
      <c r="C56" s="4" t="s">
        <v>816</v>
      </c>
      <c r="D56" s="4" t="s">
        <v>879</v>
      </c>
      <c r="E56" s="10" t="s">
        <v>809</v>
      </c>
      <c r="F56" s="10" t="s">
        <v>809</v>
      </c>
    </row>
    <row r="57" spans="1:6" x14ac:dyDescent="0.2">
      <c r="A57" s="1" t="s">
        <v>770</v>
      </c>
      <c r="B57" s="54" t="s">
        <v>771</v>
      </c>
      <c r="C57" s="4" t="s">
        <v>772</v>
      </c>
      <c r="D57" s="4"/>
      <c r="E57" s="10">
        <v>45870</v>
      </c>
      <c r="F57" s="10">
        <v>45870</v>
      </c>
    </row>
    <row r="58" spans="1:6" x14ac:dyDescent="0.2">
      <c r="A58" s="2" t="s">
        <v>94</v>
      </c>
      <c r="B58" s="54" t="s">
        <v>95</v>
      </c>
      <c r="C58" s="4" t="s">
        <v>96</v>
      </c>
      <c r="D58" s="4" t="s">
        <v>97</v>
      </c>
      <c r="E58" s="10">
        <v>44958</v>
      </c>
      <c r="F58" s="10" t="s">
        <v>98</v>
      </c>
    </row>
    <row r="59" spans="1:6" x14ac:dyDescent="0.2">
      <c r="A59" s="2" t="s">
        <v>766</v>
      </c>
      <c r="B59" s="54" t="s">
        <v>767</v>
      </c>
      <c r="C59" s="4" t="s">
        <v>768</v>
      </c>
      <c r="D59" s="4" t="s">
        <v>769</v>
      </c>
      <c r="E59" s="10">
        <v>45870</v>
      </c>
      <c r="F59" s="10">
        <v>45870</v>
      </c>
    </row>
    <row r="60" spans="1:6" x14ac:dyDescent="0.2">
      <c r="A60" s="2" t="s">
        <v>703</v>
      </c>
      <c r="B60" s="54" t="s">
        <v>704</v>
      </c>
      <c r="C60" s="4" t="s">
        <v>705</v>
      </c>
      <c r="D60" s="4"/>
      <c r="E60" s="10" t="s">
        <v>497</v>
      </c>
      <c r="F60" s="10">
        <v>45809</v>
      </c>
    </row>
    <row r="61" spans="1:6" x14ac:dyDescent="0.2">
      <c r="A61" s="2" t="s">
        <v>695</v>
      </c>
      <c r="B61" s="54" t="s">
        <v>696</v>
      </c>
      <c r="C61" s="4" t="s">
        <v>697</v>
      </c>
      <c r="D61" s="4" t="s">
        <v>698</v>
      </c>
      <c r="E61" s="10">
        <v>45505</v>
      </c>
      <c r="F61" s="10">
        <v>45809</v>
      </c>
    </row>
    <row r="62" spans="1:6" x14ac:dyDescent="0.2">
      <c r="A62" s="2" t="s">
        <v>181</v>
      </c>
      <c r="B62" s="54" t="s">
        <v>182</v>
      </c>
      <c r="C62" s="4" t="s">
        <v>183</v>
      </c>
      <c r="D62" s="4" t="s">
        <v>184</v>
      </c>
      <c r="E62" s="10" t="s">
        <v>98</v>
      </c>
      <c r="F62" s="10">
        <v>45231</v>
      </c>
    </row>
    <row r="63" spans="1:6" x14ac:dyDescent="0.2">
      <c r="A63" s="2" t="s">
        <v>239</v>
      </c>
      <c r="B63" s="54" t="s">
        <v>240</v>
      </c>
      <c r="C63" s="4" t="s">
        <v>241</v>
      </c>
      <c r="D63" s="4"/>
      <c r="E63" s="10">
        <v>45383</v>
      </c>
      <c r="F63" s="10">
        <v>45383</v>
      </c>
    </row>
    <row r="64" spans="1:6" x14ac:dyDescent="0.2">
      <c r="A64" s="13" t="s">
        <v>419</v>
      </c>
      <c r="B64" s="54" t="s">
        <v>420</v>
      </c>
      <c r="C64" s="4" t="s">
        <v>421</v>
      </c>
      <c r="D64" s="4"/>
      <c r="E64" s="10" t="s">
        <v>395</v>
      </c>
      <c r="F64" s="10" t="s">
        <v>395</v>
      </c>
    </row>
    <row r="65" spans="1:6" x14ac:dyDescent="0.2">
      <c r="A65" s="1" t="s">
        <v>1431</v>
      </c>
      <c r="B65" s="54" t="s">
        <v>1433</v>
      </c>
      <c r="C65" s="5" t="s">
        <v>1432</v>
      </c>
      <c r="D65" s="5"/>
      <c r="E65" s="10">
        <v>45916</v>
      </c>
      <c r="F65" s="10">
        <v>45916</v>
      </c>
    </row>
    <row r="66" spans="1:6" x14ac:dyDescent="0.2">
      <c r="A66" s="1" t="s">
        <v>373</v>
      </c>
      <c r="B66" s="55" t="s">
        <v>374</v>
      </c>
      <c r="C66" s="5" t="s">
        <v>375</v>
      </c>
      <c r="D66" s="5"/>
      <c r="E66" s="17">
        <v>45533</v>
      </c>
      <c r="F66" s="17">
        <v>45540</v>
      </c>
    </row>
    <row r="67" spans="1:6" x14ac:dyDescent="0.2">
      <c r="A67" s="2" t="s">
        <v>416</v>
      </c>
      <c r="B67" s="54" t="s">
        <v>417</v>
      </c>
      <c r="C67" s="4" t="s">
        <v>418</v>
      </c>
      <c r="D67" s="4"/>
      <c r="E67" s="10" t="s">
        <v>395</v>
      </c>
      <c r="F67" s="10" t="s">
        <v>395</v>
      </c>
    </row>
    <row r="68" spans="1:6" x14ac:dyDescent="0.2">
      <c r="A68" s="1" t="s">
        <v>832</v>
      </c>
      <c r="B68" s="54" t="s">
        <v>834</v>
      </c>
      <c r="C68" s="5" t="s">
        <v>833</v>
      </c>
      <c r="D68" s="5"/>
      <c r="E68" s="10">
        <v>45966</v>
      </c>
      <c r="F68" s="10">
        <v>45966</v>
      </c>
    </row>
    <row r="69" spans="1:6" x14ac:dyDescent="0.2">
      <c r="A69" s="1" t="s">
        <v>727</v>
      </c>
      <c r="B69" s="55" t="s">
        <v>1290</v>
      </c>
      <c r="C69" s="4" t="s">
        <v>728</v>
      </c>
      <c r="D69" s="4" t="s">
        <v>729</v>
      </c>
      <c r="E69" s="10">
        <v>45809</v>
      </c>
      <c r="F69" s="10">
        <v>45931</v>
      </c>
    </row>
    <row r="70" spans="1:6" x14ac:dyDescent="0.2">
      <c r="A70" s="2" t="s">
        <v>753</v>
      </c>
      <c r="B70" s="54" t="s">
        <v>754</v>
      </c>
      <c r="C70" s="4" t="s">
        <v>755</v>
      </c>
      <c r="D70" s="4"/>
      <c r="E70" s="10">
        <v>45839</v>
      </c>
      <c r="F70" s="10">
        <v>45839</v>
      </c>
    </row>
    <row r="71" spans="1:6" x14ac:dyDescent="0.2">
      <c r="A71" s="2" t="s">
        <v>61</v>
      </c>
      <c r="B71" s="54" t="s">
        <v>62</v>
      </c>
      <c r="C71" s="4" t="s">
        <v>63</v>
      </c>
      <c r="D71" s="4" t="s">
        <v>64</v>
      </c>
      <c r="E71" s="10" t="s">
        <v>53</v>
      </c>
      <c r="F71" s="10">
        <v>44743</v>
      </c>
    </row>
    <row r="72" spans="1:6" x14ac:dyDescent="0.2">
      <c r="A72" s="2" t="s">
        <v>823</v>
      </c>
      <c r="B72" s="54" t="s">
        <v>1340</v>
      </c>
      <c r="C72" s="4" t="s">
        <v>824</v>
      </c>
      <c r="D72" s="4"/>
      <c r="E72" s="10" t="s">
        <v>809</v>
      </c>
      <c r="F72" s="10" t="s">
        <v>809</v>
      </c>
    </row>
    <row r="73" spans="1:6" x14ac:dyDescent="0.2">
      <c r="A73" s="1" t="s">
        <v>1368</v>
      </c>
      <c r="B73" s="54" t="s">
        <v>1371</v>
      </c>
      <c r="C73" t="s">
        <v>1369</v>
      </c>
      <c r="D73" s="5" t="s">
        <v>1370</v>
      </c>
      <c r="E73" s="10" t="s">
        <v>809</v>
      </c>
      <c r="F73" s="10" t="s">
        <v>809</v>
      </c>
    </row>
    <row r="74" spans="1:6" x14ac:dyDescent="0.2">
      <c r="A74" s="2" t="s">
        <v>49</v>
      </c>
      <c r="B74" s="54" t="s">
        <v>50</v>
      </c>
      <c r="C74" s="4" t="s">
        <v>51</v>
      </c>
      <c r="D74" s="4" t="s">
        <v>52</v>
      </c>
      <c r="E74" s="10" t="s">
        <v>48</v>
      </c>
      <c r="F74" s="10" t="s">
        <v>53</v>
      </c>
    </row>
    <row r="75" spans="1:6" x14ac:dyDescent="0.2">
      <c r="A75" s="1" t="s">
        <v>1421</v>
      </c>
      <c r="B75" s="54" t="s">
        <v>1424</v>
      </c>
      <c r="C75" s="5" t="s">
        <v>1423</v>
      </c>
      <c r="D75" s="5" t="s">
        <v>1422</v>
      </c>
      <c r="E75" s="10" t="s">
        <v>497</v>
      </c>
      <c r="F75" s="10" t="s">
        <v>497</v>
      </c>
    </row>
    <row r="76" spans="1:6" x14ac:dyDescent="0.2">
      <c r="A76" s="2" t="s">
        <v>81</v>
      </c>
      <c r="B76" s="54" t="s">
        <v>82</v>
      </c>
      <c r="C76" s="4" t="s">
        <v>83</v>
      </c>
      <c r="D76" s="4"/>
      <c r="E76" s="10" t="s">
        <v>80</v>
      </c>
      <c r="F76" s="10" t="s">
        <v>80</v>
      </c>
    </row>
    <row r="77" spans="1:6" x14ac:dyDescent="0.2">
      <c r="A77" s="2" t="s">
        <v>723</v>
      </c>
      <c r="B77" s="54" t="s">
        <v>724</v>
      </c>
      <c r="C77" s="4" t="s">
        <v>725</v>
      </c>
      <c r="D77" s="4" t="s">
        <v>726</v>
      </c>
      <c r="E77" s="10">
        <v>45809</v>
      </c>
      <c r="F77" s="10">
        <v>45809</v>
      </c>
    </row>
    <row r="78" spans="1:6" x14ac:dyDescent="0.2">
      <c r="A78" s="2" t="s">
        <v>717</v>
      </c>
      <c r="B78" s="54" t="s">
        <v>718</v>
      </c>
      <c r="C78" s="4" t="s">
        <v>719</v>
      </c>
      <c r="D78" s="4"/>
      <c r="E78" s="10" t="s">
        <v>629</v>
      </c>
      <c r="F78" s="10">
        <v>45809</v>
      </c>
    </row>
    <row r="79" spans="1:6" x14ac:dyDescent="0.2">
      <c r="A79" s="2" t="s">
        <v>237</v>
      </c>
      <c r="B79" s="54" t="s">
        <v>1275</v>
      </c>
      <c r="C79" s="4" t="s">
        <v>238</v>
      </c>
      <c r="D79" s="4"/>
      <c r="E79" s="10" t="s">
        <v>232</v>
      </c>
      <c r="F79" s="10">
        <v>45383</v>
      </c>
    </row>
    <row r="80" spans="1:6" x14ac:dyDescent="0.2">
      <c r="A80" s="2" t="s">
        <v>358</v>
      </c>
      <c r="B80" s="54" t="s">
        <v>359</v>
      </c>
      <c r="C80" s="4" t="s">
        <v>360</v>
      </c>
      <c r="D80" s="4"/>
      <c r="E80" s="10">
        <v>45536</v>
      </c>
      <c r="F80" s="10">
        <v>45536</v>
      </c>
    </row>
    <row r="81" spans="1:6" x14ac:dyDescent="0.2">
      <c r="A81" s="2" t="s">
        <v>116</v>
      </c>
      <c r="B81" s="54" t="s">
        <v>117</v>
      </c>
      <c r="C81" s="4" t="s">
        <v>118</v>
      </c>
      <c r="D81" s="4" t="s">
        <v>119</v>
      </c>
      <c r="E81" s="10">
        <v>45017</v>
      </c>
      <c r="F81" s="10">
        <v>45108</v>
      </c>
    </row>
    <row r="82" spans="1:6" x14ac:dyDescent="0.2">
      <c r="A82" s="2" t="s">
        <v>355</v>
      </c>
      <c r="B82" s="54" t="s">
        <v>356</v>
      </c>
      <c r="C82" s="5" t="s">
        <v>357</v>
      </c>
      <c r="D82" s="14" t="s">
        <v>1035</v>
      </c>
      <c r="E82" s="10">
        <v>45505</v>
      </c>
      <c r="F82" s="10">
        <v>45505</v>
      </c>
    </row>
    <row r="83" spans="1:6" x14ac:dyDescent="0.2">
      <c r="A83" s="2" t="s">
        <v>649</v>
      </c>
      <c r="B83" s="54" t="s">
        <v>650</v>
      </c>
      <c r="C83" s="4" t="s">
        <v>651</v>
      </c>
      <c r="D83" s="4"/>
      <c r="E83" s="10" t="s">
        <v>629</v>
      </c>
      <c r="F83" s="10" t="s">
        <v>629</v>
      </c>
    </row>
    <row r="84" spans="1:6" x14ac:dyDescent="0.2">
      <c r="A84" s="1" t="s">
        <v>1410</v>
      </c>
      <c r="B84" s="54" t="s">
        <v>1413</v>
      </c>
      <c r="C84" s="5" t="s">
        <v>1412</v>
      </c>
      <c r="D84" s="5"/>
      <c r="E84" s="10">
        <v>44882</v>
      </c>
      <c r="F84" s="10">
        <v>44882</v>
      </c>
    </row>
    <row r="85" spans="1:6" x14ac:dyDescent="0.2">
      <c r="A85" s="2" t="s">
        <v>327</v>
      </c>
      <c r="B85" s="54" t="s">
        <v>328</v>
      </c>
      <c r="C85" s="4" t="s">
        <v>329</v>
      </c>
      <c r="D85" s="4" t="s">
        <v>330</v>
      </c>
      <c r="E85" s="10">
        <v>45474</v>
      </c>
      <c r="F85" s="10">
        <v>45474</v>
      </c>
    </row>
    <row r="86" spans="1:6" x14ac:dyDescent="0.2">
      <c r="A86" s="2" t="s">
        <v>934</v>
      </c>
      <c r="B86" s="54" t="s">
        <v>1349</v>
      </c>
      <c r="C86" s="4" t="s">
        <v>786</v>
      </c>
      <c r="D86" s="4" t="s">
        <v>787</v>
      </c>
      <c r="E86" s="10">
        <v>45870</v>
      </c>
      <c r="F86" s="10">
        <v>45870</v>
      </c>
    </row>
    <row r="87" spans="1:6" x14ac:dyDescent="0.2">
      <c r="A87" s="2" t="s">
        <v>508</v>
      </c>
      <c r="B87" s="54" t="s">
        <v>509</v>
      </c>
      <c r="C87" s="4" t="s">
        <v>510</v>
      </c>
      <c r="D87" s="4" t="s">
        <v>511</v>
      </c>
      <c r="E87" s="10" t="s">
        <v>469</v>
      </c>
      <c r="F87" s="10">
        <v>45658</v>
      </c>
    </row>
    <row r="88" spans="1:6" x14ac:dyDescent="0.2">
      <c r="A88" s="2" t="s">
        <v>446</v>
      </c>
      <c r="B88" s="54" t="s">
        <v>447</v>
      </c>
      <c r="C88" s="4" t="s">
        <v>448</v>
      </c>
      <c r="D88" s="4" t="s">
        <v>449</v>
      </c>
      <c r="E88" s="10" t="s">
        <v>395</v>
      </c>
      <c r="F88" s="10">
        <v>45597</v>
      </c>
    </row>
    <row r="89" spans="1:6" x14ac:dyDescent="0.2">
      <c r="A89" s="2" t="s">
        <v>201</v>
      </c>
      <c r="B89" s="54" t="s">
        <v>202</v>
      </c>
      <c r="C89" s="4" t="s">
        <v>203</v>
      </c>
      <c r="D89" s="4"/>
      <c r="E89" s="10" t="s">
        <v>192</v>
      </c>
      <c r="F89" s="10" t="s">
        <v>192</v>
      </c>
    </row>
    <row r="90" spans="1:6" x14ac:dyDescent="0.2">
      <c r="A90" s="1" t="s">
        <v>1179</v>
      </c>
      <c r="B90" s="54" t="s">
        <v>1187</v>
      </c>
      <c r="C90" s="5" t="s">
        <v>1184</v>
      </c>
      <c r="E90" s="10">
        <v>45916</v>
      </c>
      <c r="F90" s="10">
        <v>45916</v>
      </c>
    </row>
    <row r="91" spans="1:6" x14ac:dyDescent="0.2">
      <c r="A91" s="2" t="s">
        <v>443</v>
      </c>
      <c r="B91" s="54" t="s">
        <v>444</v>
      </c>
      <c r="C91" s="4" t="s">
        <v>445</v>
      </c>
      <c r="D91" s="4"/>
      <c r="E91" s="10">
        <v>45597</v>
      </c>
      <c r="F91" s="10">
        <v>45597</v>
      </c>
    </row>
    <row r="92" spans="1:6" x14ac:dyDescent="0.2">
      <c r="A92" s="1" t="s">
        <v>1450</v>
      </c>
      <c r="B92" s="54" t="s">
        <v>1462</v>
      </c>
      <c r="C92" s="5" t="s">
        <v>1461</v>
      </c>
      <c r="D92" s="5"/>
      <c r="E92" s="10" t="s">
        <v>1427</v>
      </c>
      <c r="F92" s="10" t="s">
        <v>1427</v>
      </c>
    </row>
    <row r="93" spans="1:6" x14ac:dyDescent="0.2">
      <c r="A93" s="2" t="s">
        <v>498</v>
      </c>
      <c r="B93" s="54" t="s">
        <v>499</v>
      </c>
      <c r="C93" s="4" t="s">
        <v>500</v>
      </c>
      <c r="D93" s="4"/>
      <c r="E93" s="10" t="s">
        <v>469</v>
      </c>
      <c r="F93" s="10" t="s">
        <v>469</v>
      </c>
    </row>
    <row r="94" spans="1:6" x14ac:dyDescent="0.2">
      <c r="A94" s="1" t="s">
        <v>301</v>
      </c>
      <c r="B94" s="55" t="s">
        <v>302</v>
      </c>
      <c r="C94" s="5" t="s">
        <v>303</v>
      </c>
      <c r="D94" s="5" t="s">
        <v>304</v>
      </c>
      <c r="E94" s="17">
        <v>45474</v>
      </c>
      <c r="F94" s="17">
        <v>45474</v>
      </c>
    </row>
    <row r="95" spans="1:6" x14ac:dyDescent="0.2">
      <c r="A95" s="1" t="s">
        <v>412</v>
      </c>
      <c r="B95" s="55" t="s">
        <v>413</v>
      </c>
      <c r="C95" s="5" t="s">
        <v>414</v>
      </c>
      <c r="D95" s="5" t="s">
        <v>415</v>
      </c>
      <c r="E95" s="17">
        <v>45586</v>
      </c>
      <c r="F95" s="17">
        <v>45586</v>
      </c>
    </row>
    <row r="96" spans="1:6" x14ac:dyDescent="0.2">
      <c r="A96" s="2" t="s">
        <v>453</v>
      </c>
      <c r="B96" s="54" t="s">
        <v>454</v>
      </c>
      <c r="C96" s="4" t="s">
        <v>455</v>
      </c>
      <c r="D96" s="4"/>
      <c r="E96" s="10">
        <v>45536</v>
      </c>
      <c r="F96" s="10">
        <v>45597</v>
      </c>
    </row>
    <row r="97" spans="1:6" x14ac:dyDescent="0.2">
      <c r="A97" s="2" t="s">
        <v>578</v>
      </c>
      <c r="B97" s="54" t="s">
        <v>579</v>
      </c>
      <c r="C97" s="4" t="s">
        <v>580</v>
      </c>
      <c r="D97" s="4" t="s">
        <v>581</v>
      </c>
      <c r="E97" s="10" t="s">
        <v>159</v>
      </c>
      <c r="F97" s="10" t="s">
        <v>497</v>
      </c>
    </row>
    <row r="98" spans="1:6" x14ac:dyDescent="0.2">
      <c r="A98" s="2" t="s">
        <v>429</v>
      </c>
      <c r="B98" s="54" t="s">
        <v>430</v>
      </c>
      <c r="C98" s="4" t="s">
        <v>431</v>
      </c>
      <c r="D98" s="4" t="s">
        <v>432</v>
      </c>
      <c r="E98" s="10">
        <v>45505</v>
      </c>
      <c r="F98" s="10" t="s">
        <v>395</v>
      </c>
    </row>
    <row r="99" spans="1:6" x14ac:dyDescent="0.2">
      <c r="A99" s="2" t="s">
        <v>65</v>
      </c>
      <c r="B99" s="54" t="s">
        <v>66</v>
      </c>
      <c r="C99" s="4" t="s">
        <v>67</v>
      </c>
      <c r="D99" t="s">
        <v>68</v>
      </c>
      <c r="E99" s="10" t="s">
        <v>69</v>
      </c>
      <c r="F99" s="10" t="s">
        <v>69</v>
      </c>
    </row>
    <row r="100" spans="1:6" x14ac:dyDescent="0.2">
      <c r="A100" s="2" t="s">
        <v>466</v>
      </c>
      <c r="B100" s="54" t="s">
        <v>467</v>
      </c>
      <c r="C100" s="4" t="s">
        <v>468</v>
      </c>
      <c r="D100" s="4"/>
      <c r="E100" s="10" t="s">
        <v>469</v>
      </c>
      <c r="F100" s="10" t="s">
        <v>469</v>
      </c>
    </row>
    <row r="101" spans="1:6" x14ac:dyDescent="0.2">
      <c r="A101" s="2" t="s">
        <v>566</v>
      </c>
      <c r="B101" s="54" t="s">
        <v>567</v>
      </c>
      <c r="C101" s="4" t="s">
        <v>568</v>
      </c>
      <c r="D101" s="4"/>
      <c r="E101" s="10">
        <v>45444</v>
      </c>
      <c r="F101" s="10" t="s">
        <v>497</v>
      </c>
    </row>
    <row r="102" spans="1:6" x14ac:dyDescent="0.2">
      <c r="A102" s="13" t="s">
        <v>730</v>
      </c>
      <c r="B102" s="54" t="s">
        <v>731</v>
      </c>
      <c r="C102" s="4" t="s">
        <v>732</v>
      </c>
      <c r="D102" s="4"/>
      <c r="E102" s="10">
        <v>45809</v>
      </c>
      <c r="F102" s="10">
        <v>45809</v>
      </c>
    </row>
    <row r="103" spans="1:6" x14ac:dyDescent="0.2">
      <c r="A103" s="2" t="s">
        <v>539</v>
      </c>
      <c r="B103" s="54" t="s">
        <v>540</v>
      </c>
      <c r="C103" s="4" t="s">
        <v>541</v>
      </c>
      <c r="D103" s="4"/>
      <c r="E103" s="10">
        <v>45689</v>
      </c>
      <c r="F103" s="10">
        <v>45689</v>
      </c>
    </row>
    <row r="104" spans="1:6" x14ac:dyDescent="0.2">
      <c r="A104" s="2" t="s">
        <v>747</v>
      </c>
      <c r="B104" s="54" t="s">
        <v>748</v>
      </c>
      <c r="C104" s="4" t="s">
        <v>749</v>
      </c>
      <c r="D104" s="4" t="s">
        <v>750</v>
      </c>
      <c r="E104" s="10">
        <v>45839</v>
      </c>
      <c r="F104" s="10">
        <v>45839</v>
      </c>
    </row>
    <row r="105" spans="1:6" x14ac:dyDescent="0.2">
      <c r="A105" s="2" t="s">
        <v>297</v>
      </c>
      <c r="B105" s="54" t="s">
        <v>298</v>
      </c>
      <c r="C105" s="4" t="s">
        <v>299</v>
      </c>
      <c r="D105" s="4" t="s">
        <v>300</v>
      </c>
      <c r="E105" s="10">
        <v>45383</v>
      </c>
      <c r="F105" s="10">
        <v>45444</v>
      </c>
    </row>
    <row r="106" spans="1:6" x14ac:dyDescent="0.2">
      <c r="A106" s="1" t="s">
        <v>1356</v>
      </c>
      <c r="B106" s="54" t="s">
        <v>1359</v>
      </c>
      <c r="C106" s="5" t="s">
        <v>1358</v>
      </c>
      <c r="D106" s="5"/>
      <c r="E106" s="10" t="s">
        <v>395</v>
      </c>
      <c r="F106" s="10" t="s">
        <v>395</v>
      </c>
    </row>
    <row r="107" spans="1:6" x14ac:dyDescent="0.2">
      <c r="A107" s="2" t="s">
        <v>37</v>
      </c>
      <c r="B107" s="54" t="s">
        <v>38</v>
      </c>
      <c r="C107" s="4" t="s">
        <v>39</v>
      </c>
      <c r="D107" s="4"/>
      <c r="E107" s="10" t="s">
        <v>40</v>
      </c>
      <c r="F107" s="10" t="s">
        <v>40</v>
      </c>
    </row>
    <row r="108" spans="1:6" x14ac:dyDescent="0.2">
      <c r="A108" s="2" t="s">
        <v>680</v>
      </c>
      <c r="B108" s="54" t="s">
        <v>681</v>
      </c>
      <c r="C108" s="4" t="s">
        <v>682</v>
      </c>
      <c r="D108" s="4" t="s">
        <v>683</v>
      </c>
      <c r="E108" s="10">
        <v>45597</v>
      </c>
      <c r="F108" s="10">
        <v>45809</v>
      </c>
    </row>
    <row r="109" spans="1:6" x14ac:dyDescent="0.2">
      <c r="A109" s="2" t="s">
        <v>737</v>
      </c>
      <c r="B109" s="54" t="s">
        <v>738</v>
      </c>
      <c r="C109" s="4" t="s">
        <v>739</v>
      </c>
      <c r="D109" s="5" t="s">
        <v>740</v>
      </c>
      <c r="E109" s="10">
        <v>45839</v>
      </c>
      <c r="F109" s="10">
        <v>45839</v>
      </c>
    </row>
    <row r="110" spans="1:6" x14ac:dyDescent="0.2">
      <c r="A110" s="2" t="s">
        <v>779</v>
      </c>
      <c r="B110" s="54" t="s">
        <v>780</v>
      </c>
      <c r="C110" s="4" t="s">
        <v>781</v>
      </c>
      <c r="D110" s="4"/>
      <c r="E110" s="10">
        <v>45870</v>
      </c>
      <c r="F110" s="10">
        <v>45870</v>
      </c>
    </row>
    <row r="111" spans="1:6" x14ac:dyDescent="0.2">
      <c r="A111" s="2" t="s">
        <v>595</v>
      </c>
      <c r="B111" s="54" t="s">
        <v>596</v>
      </c>
      <c r="C111" s="4" t="s">
        <v>597</v>
      </c>
      <c r="D111" s="4" t="s">
        <v>1054</v>
      </c>
      <c r="E111" s="10">
        <v>45748</v>
      </c>
      <c r="F111" s="10">
        <v>45748</v>
      </c>
    </row>
    <row r="112" spans="1:6" x14ac:dyDescent="0.2">
      <c r="A112" s="1" t="s">
        <v>582</v>
      </c>
      <c r="B112" s="54" t="s">
        <v>1289</v>
      </c>
      <c r="C112" s="4" t="s">
        <v>583</v>
      </c>
      <c r="D112" s="4" t="s">
        <v>584</v>
      </c>
      <c r="E112" s="10" t="s">
        <v>263</v>
      </c>
      <c r="F112" s="10">
        <v>45748</v>
      </c>
    </row>
    <row r="113" spans="1:6" x14ac:dyDescent="0.2">
      <c r="A113" s="2" t="s">
        <v>788</v>
      </c>
      <c r="B113" s="54" t="s">
        <v>789</v>
      </c>
      <c r="C113" s="4" t="s">
        <v>790</v>
      </c>
      <c r="D113" s="4" t="s">
        <v>791</v>
      </c>
      <c r="E113" s="10">
        <v>45901</v>
      </c>
      <c r="F113" s="10">
        <v>45901</v>
      </c>
    </row>
    <row r="114" spans="1:6" x14ac:dyDescent="0.2">
      <c r="A114" s="2" t="s">
        <v>73</v>
      </c>
      <c r="B114" s="54" t="s">
        <v>74</v>
      </c>
      <c r="C114" s="4" t="s">
        <v>75</v>
      </c>
      <c r="D114" s="4"/>
      <c r="E114" s="10">
        <v>44866</v>
      </c>
      <c r="F114" s="10">
        <v>44866</v>
      </c>
    </row>
    <row r="115" spans="1:6" x14ac:dyDescent="0.2">
      <c r="A115" s="2" t="s">
        <v>490</v>
      </c>
      <c r="B115" s="54" t="s">
        <v>491</v>
      </c>
      <c r="C115" s="4" t="s">
        <v>492</v>
      </c>
      <c r="D115" s="4"/>
      <c r="E115" s="10" t="s">
        <v>469</v>
      </c>
      <c r="F115" s="10" t="s">
        <v>469</v>
      </c>
    </row>
    <row r="116" spans="1:6" x14ac:dyDescent="0.2">
      <c r="A116" s="2" t="s">
        <v>759</v>
      </c>
      <c r="B116" s="54" t="s">
        <v>1341</v>
      </c>
      <c r="C116" s="4" t="s">
        <v>760</v>
      </c>
      <c r="D116" s="4" t="s">
        <v>761</v>
      </c>
      <c r="E116" s="10">
        <v>45839</v>
      </c>
      <c r="F116" s="10">
        <v>45870</v>
      </c>
    </row>
    <row r="117" spans="1:6" x14ac:dyDescent="0.2">
      <c r="A117" s="2" t="s">
        <v>751</v>
      </c>
      <c r="B117" s="54" t="s">
        <v>1342</v>
      </c>
      <c r="C117" s="4" t="s">
        <v>752</v>
      </c>
      <c r="D117" s="4"/>
      <c r="E117" s="10">
        <v>45839</v>
      </c>
      <c r="F117" s="10">
        <v>45839</v>
      </c>
    </row>
    <row r="118" spans="1:6" x14ac:dyDescent="0.2">
      <c r="A118" s="2" t="s">
        <v>560</v>
      </c>
      <c r="B118" s="54" t="s">
        <v>561</v>
      </c>
      <c r="C118" s="4" t="s">
        <v>562</v>
      </c>
      <c r="D118" s="4"/>
      <c r="E118" s="10" t="s">
        <v>497</v>
      </c>
      <c r="F118" s="10" t="s">
        <v>497</v>
      </c>
    </row>
    <row r="119" spans="1:6" x14ac:dyDescent="0.2">
      <c r="A119" s="1" t="s">
        <v>1451</v>
      </c>
      <c r="B119" s="54" t="s">
        <v>1472</v>
      </c>
      <c r="C119" s="5" t="s">
        <v>1470</v>
      </c>
      <c r="D119" s="5" t="s">
        <v>1471</v>
      </c>
      <c r="E119" s="10" t="s">
        <v>1427</v>
      </c>
      <c r="F119" s="10" t="s">
        <v>1427</v>
      </c>
    </row>
    <row r="120" spans="1:6" x14ac:dyDescent="0.2">
      <c r="A120" s="2" t="s">
        <v>462</v>
      </c>
      <c r="B120" s="54" t="s">
        <v>463</v>
      </c>
      <c r="C120" s="4" t="s">
        <v>464</v>
      </c>
      <c r="D120" s="4" t="s">
        <v>465</v>
      </c>
      <c r="E120" s="10">
        <v>45597</v>
      </c>
      <c r="F120" s="10">
        <v>45597</v>
      </c>
    </row>
    <row r="121" spans="1:6" x14ac:dyDescent="0.2">
      <c r="A121" s="2" t="s">
        <v>308</v>
      </c>
      <c r="B121" s="54" t="s">
        <v>309</v>
      </c>
      <c r="C121" s="4" t="s">
        <v>310</v>
      </c>
      <c r="D121" s="4"/>
      <c r="E121" s="10">
        <v>45474</v>
      </c>
      <c r="F121" s="10">
        <v>45474</v>
      </c>
    </row>
    <row r="122" spans="1:6" x14ac:dyDescent="0.2">
      <c r="A122" s="1" t="s">
        <v>1375</v>
      </c>
      <c r="B122" s="54" t="s">
        <v>1386</v>
      </c>
      <c r="C122" s="5" t="s">
        <v>1378</v>
      </c>
      <c r="D122" s="5" t="s">
        <v>1376</v>
      </c>
      <c r="E122" s="10" t="s">
        <v>232</v>
      </c>
      <c r="F122" s="10" t="s">
        <v>232</v>
      </c>
    </row>
    <row r="123" spans="1:6" x14ac:dyDescent="0.2">
      <c r="A123" s="1" t="s">
        <v>1363</v>
      </c>
      <c r="B123" s="54" t="s">
        <v>1367</v>
      </c>
      <c r="C123" s="5" t="s">
        <v>1365</v>
      </c>
      <c r="D123" s="5" t="s">
        <v>1366</v>
      </c>
      <c r="E123" s="10">
        <v>45901</v>
      </c>
      <c r="F123" s="10">
        <v>45901</v>
      </c>
    </row>
    <row r="124" spans="1:6" x14ac:dyDescent="0.2">
      <c r="A124" s="13" t="s">
        <v>242</v>
      </c>
      <c r="B124" s="54" t="s">
        <v>243</v>
      </c>
      <c r="C124" s="4" t="s">
        <v>244</v>
      </c>
      <c r="D124" s="4" t="s">
        <v>245</v>
      </c>
      <c r="E124" s="10">
        <v>45323</v>
      </c>
      <c r="F124" s="10">
        <v>45383</v>
      </c>
    </row>
    <row r="125" spans="1:6" x14ac:dyDescent="0.2">
      <c r="A125" s="2" t="s">
        <v>133</v>
      </c>
      <c r="B125" s="54" t="s">
        <v>134</v>
      </c>
      <c r="C125" s="4" t="s">
        <v>135</v>
      </c>
      <c r="D125" s="4"/>
      <c r="E125" s="10">
        <v>45139</v>
      </c>
      <c r="F125" s="10">
        <v>45139</v>
      </c>
    </row>
    <row r="126" spans="1:6" x14ac:dyDescent="0.2">
      <c r="A126" s="1" t="s">
        <v>351</v>
      </c>
      <c r="B126" s="55" t="s">
        <v>352</v>
      </c>
      <c r="C126" s="5" t="s">
        <v>353</v>
      </c>
      <c r="D126" s="5" t="s">
        <v>354</v>
      </c>
      <c r="E126" s="17">
        <v>45454</v>
      </c>
      <c r="F126" s="17">
        <v>45525</v>
      </c>
    </row>
    <row r="127" spans="1:6" x14ac:dyDescent="0.2">
      <c r="A127" s="2" t="s">
        <v>425</v>
      </c>
      <c r="B127" s="54" t="s">
        <v>426</v>
      </c>
      <c r="C127" s="4" t="s">
        <v>427</v>
      </c>
      <c r="D127" s="4" t="s">
        <v>428</v>
      </c>
      <c r="E127" s="10">
        <v>45383</v>
      </c>
      <c r="F127" s="10" t="s">
        <v>395</v>
      </c>
    </row>
    <row r="128" spans="1:6" x14ac:dyDescent="0.2">
      <c r="A128" s="1" t="s">
        <v>847</v>
      </c>
      <c r="B128" s="54" t="s">
        <v>848</v>
      </c>
      <c r="C128" s="5" t="s">
        <v>849</v>
      </c>
      <c r="D128" s="5"/>
      <c r="E128" s="10">
        <v>45838</v>
      </c>
      <c r="F128" s="10">
        <v>45838</v>
      </c>
    </row>
    <row r="129" spans="1:6" x14ac:dyDescent="0.2">
      <c r="A129" s="2" t="s">
        <v>197</v>
      </c>
      <c r="B129" s="54" t="s">
        <v>198</v>
      </c>
      <c r="C129" s="4" t="s">
        <v>199</v>
      </c>
      <c r="D129" s="4" t="s">
        <v>200</v>
      </c>
      <c r="E129" s="10" t="s">
        <v>192</v>
      </c>
      <c r="F129" s="10" t="s">
        <v>192</v>
      </c>
    </row>
    <row r="130" spans="1:6" x14ac:dyDescent="0.2">
      <c r="A130" s="13" t="s">
        <v>233</v>
      </c>
      <c r="B130" s="54" t="s">
        <v>234</v>
      </c>
      <c r="C130" s="4" t="s">
        <v>235</v>
      </c>
      <c r="D130" s="4" t="s">
        <v>236</v>
      </c>
      <c r="E130" s="10" t="s">
        <v>232</v>
      </c>
      <c r="F130" s="10" t="s">
        <v>232</v>
      </c>
    </row>
    <row r="131" spans="1:6" x14ac:dyDescent="0.2">
      <c r="A131" s="1" t="s">
        <v>1434</v>
      </c>
      <c r="B131" s="54" t="s">
        <v>1438</v>
      </c>
      <c r="C131" s="5" t="s">
        <v>1439</v>
      </c>
      <c r="D131" s="5" t="s">
        <v>1440</v>
      </c>
      <c r="E131" s="10" t="s">
        <v>1427</v>
      </c>
      <c r="F131" s="10" t="s">
        <v>1427</v>
      </c>
    </row>
    <row r="132" spans="1:6" x14ac:dyDescent="0.2">
      <c r="A132" s="2" t="s">
        <v>34</v>
      </c>
      <c r="B132" s="54" t="s">
        <v>35</v>
      </c>
      <c r="C132" s="4" t="s">
        <v>36</v>
      </c>
      <c r="D132" s="4"/>
      <c r="E132" s="10">
        <v>44501</v>
      </c>
      <c r="F132" s="10">
        <v>44501</v>
      </c>
    </row>
    <row r="133" spans="1:6" x14ac:dyDescent="0.2">
      <c r="A133" s="2" t="s">
        <v>569</v>
      </c>
      <c r="B133" s="54" t="s">
        <v>570</v>
      </c>
      <c r="C133" s="4" t="s">
        <v>571</v>
      </c>
      <c r="D133" s="4"/>
      <c r="E133" s="10" t="s">
        <v>497</v>
      </c>
      <c r="F133" s="10" t="s">
        <v>497</v>
      </c>
    </row>
    <row r="134" spans="1:6" x14ac:dyDescent="0.2">
      <c r="A134" s="2" t="s">
        <v>598</v>
      </c>
      <c r="B134" s="54" t="s">
        <v>599</v>
      </c>
      <c r="C134" s="4" t="s">
        <v>600</v>
      </c>
      <c r="D134" s="4"/>
      <c r="E134" s="10">
        <v>45748</v>
      </c>
      <c r="F134" s="10">
        <v>45748</v>
      </c>
    </row>
    <row r="135" spans="1:6" x14ac:dyDescent="0.2">
      <c r="A135" s="13" t="s">
        <v>608</v>
      </c>
      <c r="B135" s="54" t="s">
        <v>609</v>
      </c>
      <c r="C135" s="4" t="s">
        <v>610</v>
      </c>
      <c r="D135" s="4"/>
      <c r="E135" s="10">
        <v>45748</v>
      </c>
      <c r="F135" s="10">
        <v>45748</v>
      </c>
    </row>
    <row r="136" spans="1:6" x14ac:dyDescent="0.2">
      <c r="A136" s="2" t="s">
        <v>646</v>
      </c>
      <c r="B136" s="54" t="s">
        <v>647</v>
      </c>
      <c r="C136" s="4" t="s">
        <v>648</v>
      </c>
      <c r="D136" s="4"/>
      <c r="E136" s="10" t="s">
        <v>629</v>
      </c>
      <c r="F136" s="10" t="s">
        <v>629</v>
      </c>
    </row>
    <row r="137" spans="1:6" x14ac:dyDescent="0.2">
      <c r="A137" s="2" t="s">
        <v>84</v>
      </c>
      <c r="B137" s="54" t="s">
        <v>85</v>
      </c>
      <c r="C137" s="4" t="s">
        <v>86</v>
      </c>
      <c r="D137" s="4" t="s">
        <v>87</v>
      </c>
      <c r="E137" s="10" t="s">
        <v>80</v>
      </c>
      <c r="F137" s="10" t="s">
        <v>80</v>
      </c>
    </row>
    <row r="138" spans="1:6" x14ac:dyDescent="0.2">
      <c r="A138" t="s">
        <v>525</v>
      </c>
      <c r="B138" s="54" t="s">
        <v>1288</v>
      </c>
      <c r="C138" s="4" t="s">
        <v>526</v>
      </c>
      <c r="D138" s="4"/>
      <c r="E138" s="10">
        <v>45444</v>
      </c>
      <c r="F138" s="10">
        <v>45931</v>
      </c>
    </row>
    <row r="139" spans="1:6" x14ac:dyDescent="0.2">
      <c r="A139" s="2" t="s">
        <v>222</v>
      </c>
      <c r="B139" s="54" t="s">
        <v>223</v>
      </c>
      <c r="C139" s="4" t="s">
        <v>224</v>
      </c>
      <c r="D139" s="4"/>
      <c r="E139" s="10">
        <v>45292</v>
      </c>
      <c r="F139" s="10">
        <v>45323</v>
      </c>
    </row>
    <row r="140" spans="1:6" x14ac:dyDescent="0.2">
      <c r="A140" s="2" t="s">
        <v>409</v>
      </c>
      <c r="B140" s="54" t="s">
        <v>410</v>
      </c>
      <c r="C140" s="4" t="s">
        <v>411</v>
      </c>
      <c r="D140" s="4"/>
      <c r="E140" s="10" t="s">
        <v>395</v>
      </c>
      <c r="F140" s="10" t="s">
        <v>395</v>
      </c>
    </row>
    <row r="141" spans="1:6" x14ac:dyDescent="0.2">
      <c r="A141" s="2" t="s">
        <v>99</v>
      </c>
      <c r="B141" s="54" t="s">
        <v>100</v>
      </c>
      <c r="C141" s="4" t="s">
        <v>101</v>
      </c>
      <c r="D141" s="4"/>
      <c r="E141" s="10" t="s">
        <v>98</v>
      </c>
      <c r="F141" s="10" t="s">
        <v>98</v>
      </c>
    </row>
    <row r="142" spans="1:6" x14ac:dyDescent="0.2">
      <c r="A142" s="2" t="s">
        <v>652</v>
      </c>
      <c r="B142" s="54" t="s">
        <v>653</v>
      </c>
      <c r="C142" s="4" t="s">
        <v>654</v>
      </c>
      <c r="D142" s="4"/>
      <c r="E142" s="10" t="s">
        <v>629</v>
      </c>
      <c r="F142" s="10" t="s">
        <v>629</v>
      </c>
    </row>
    <row r="143" spans="1:6" x14ac:dyDescent="0.2">
      <c r="A143" s="2" t="s">
        <v>782</v>
      </c>
      <c r="B143" s="54" t="s">
        <v>783</v>
      </c>
      <c r="C143" s="4" t="s">
        <v>784</v>
      </c>
      <c r="D143" s="13" t="s">
        <v>785</v>
      </c>
      <c r="E143" s="10">
        <v>45870</v>
      </c>
      <c r="F143" s="10">
        <v>45870</v>
      </c>
    </row>
    <row r="144" spans="1:6" x14ac:dyDescent="0.2">
      <c r="A144" s="1" t="s">
        <v>797</v>
      </c>
      <c r="B144" s="54" t="s">
        <v>1287</v>
      </c>
      <c r="C144" s="4" t="s">
        <v>798</v>
      </c>
      <c r="D144" s="4" t="s">
        <v>799</v>
      </c>
      <c r="E144" s="10">
        <v>45901</v>
      </c>
      <c r="F144" s="10">
        <v>45962</v>
      </c>
    </row>
    <row r="145" spans="1:6" x14ac:dyDescent="0.2">
      <c r="A145" s="2" t="s">
        <v>314</v>
      </c>
      <c r="B145" s="54" t="s">
        <v>315</v>
      </c>
      <c r="C145" s="4" t="s">
        <v>316</v>
      </c>
      <c r="D145" s="4" t="s">
        <v>317</v>
      </c>
      <c r="E145" s="10">
        <v>45474</v>
      </c>
      <c r="F145" s="10">
        <v>45474</v>
      </c>
    </row>
    <row r="146" spans="1:6" x14ac:dyDescent="0.2">
      <c r="A146" s="2" t="s">
        <v>630</v>
      </c>
      <c r="B146" s="54" t="s">
        <v>1276</v>
      </c>
      <c r="C146" s="4" t="s">
        <v>631</v>
      </c>
      <c r="D146" s="4"/>
      <c r="E146" s="10" t="s">
        <v>629</v>
      </c>
      <c r="F146" s="10" t="s">
        <v>629</v>
      </c>
    </row>
    <row r="147" spans="1:6" x14ac:dyDescent="0.2">
      <c r="A147" s="2" t="s">
        <v>776</v>
      </c>
      <c r="B147" s="54" t="s">
        <v>777</v>
      </c>
      <c r="C147" s="4" t="s">
        <v>778</v>
      </c>
      <c r="D147" s="4"/>
      <c r="E147" s="10">
        <v>45870</v>
      </c>
      <c r="F147" s="10">
        <v>45870</v>
      </c>
    </row>
    <row r="148" spans="1:6" x14ac:dyDescent="0.2">
      <c r="A148" s="1" t="s">
        <v>1406</v>
      </c>
      <c r="B148" s="54" t="s">
        <v>1409</v>
      </c>
      <c r="C148" s="5" t="s">
        <v>1408</v>
      </c>
      <c r="D148" s="5" t="s">
        <v>1405</v>
      </c>
      <c r="E148" s="10">
        <v>45749</v>
      </c>
      <c r="F148" s="10">
        <v>45749</v>
      </c>
    </row>
    <row r="149" spans="1:6" x14ac:dyDescent="0.2">
      <c r="A149" s="2" t="s">
        <v>807</v>
      </c>
      <c r="B149" s="54" t="s">
        <v>1343</v>
      </c>
      <c r="C149" s="4" t="s">
        <v>808</v>
      </c>
      <c r="D149" s="4"/>
      <c r="E149" s="10" t="s">
        <v>809</v>
      </c>
      <c r="F149" s="10" t="s">
        <v>809</v>
      </c>
    </row>
    <row r="150" spans="1:6" x14ac:dyDescent="0.2">
      <c r="A150" t="s">
        <v>367</v>
      </c>
      <c r="B150" s="54" t="s">
        <v>1286</v>
      </c>
      <c r="C150" s="4" t="s">
        <v>368</v>
      </c>
      <c r="D150" s="4"/>
      <c r="E150" s="10">
        <v>45536</v>
      </c>
      <c r="F150" s="10">
        <v>45870</v>
      </c>
    </row>
    <row r="151" spans="1:6" x14ac:dyDescent="0.2">
      <c r="A151" s="2" t="s">
        <v>185</v>
      </c>
      <c r="B151" s="54" t="s">
        <v>186</v>
      </c>
      <c r="C151" s="4" t="s">
        <v>187</v>
      </c>
      <c r="D151" s="4" t="s">
        <v>188</v>
      </c>
      <c r="E151" s="10">
        <v>45139</v>
      </c>
      <c r="F151" s="10">
        <v>45231</v>
      </c>
    </row>
    <row r="152" spans="1:6" x14ac:dyDescent="0.2">
      <c r="A152" s="1" t="s">
        <v>1452</v>
      </c>
      <c r="B152" s="54" t="s">
        <v>1474</v>
      </c>
      <c r="C152" s="5" t="s">
        <v>1473</v>
      </c>
      <c r="D152" s="5" t="s">
        <v>1475</v>
      </c>
      <c r="E152" s="10" t="s">
        <v>1427</v>
      </c>
      <c r="F152" s="10" t="s">
        <v>1427</v>
      </c>
    </row>
    <row r="153" spans="1:6" x14ac:dyDescent="0.2">
      <c r="A153" s="2" t="s">
        <v>147</v>
      </c>
      <c r="B153" s="54" t="s">
        <v>148</v>
      </c>
      <c r="C153" s="4" t="s">
        <v>149</v>
      </c>
      <c r="D153" s="4" t="s">
        <v>150</v>
      </c>
      <c r="E153" s="10">
        <v>45170</v>
      </c>
      <c r="F153" s="10">
        <v>45170</v>
      </c>
    </row>
    <row r="154" spans="1:6" x14ac:dyDescent="0.2">
      <c r="A154" s="1" t="s">
        <v>348</v>
      </c>
      <c r="B154" s="54" t="s">
        <v>1285</v>
      </c>
      <c r="C154" s="4" t="s">
        <v>349</v>
      </c>
      <c r="D154" s="4" t="s">
        <v>350</v>
      </c>
      <c r="E154" s="10">
        <v>45505</v>
      </c>
      <c r="F154" s="10">
        <v>45962</v>
      </c>
    </row>
    <row r="155" spans="1:6" x14ac:dyDescent="0.2">
      <c r="A155" s="2" t="s">
        <v>136</v>
      </c>
      <c r="B155" s="54" t="s">
        <v>137</v>
      </c>
      <c r="C155" s="4" t="s">
        <v>138</v>
      </c>
      <c r="D155" s="4"/>
      <c r="E155" s="10">
        <v>45139</v>
      </c>
      <c r="F155" s="10">
        <v>45139</v>
      </c>
    </row>
    <row r="156" spans="1:6" x14ac:dyDescent="0.2">
      <c r="A156" s="2" t="s">
        <v>225</v>
      </c>
      <c r="B156" s="54" t="s">
        <v>226</v>
      </c>
      <c r="C156" s="4" t="s">
        <v>227</v>
      </c>
      <c r="D156" s="4"/>
      <c r="E156" s="10">
        <v>45323</v>
      </c>
      <c r="F156" s="10">
        <v>45323</v>
      </c>
    </row>
    <row r="157" spans="1:6" x14ac:dyDescent="0.2">
      <c r="A157" s="2" t="s">
        <v>102</v>
      </c>
      <c r="B157" s="54" t="s">
        <v>103</v>
      </c>
      <c r="C157" s="4" t="s">
        <v>104</v>
      </c>
      <c r="D157" s="4"/>
      <c r="E157" s="10" t="s">
        <v>98</v>
      </c>
      <c r="F157" s="10" t="s">
        <v>98</v>
      </c>
    </row>
    <row r="158" spans="1:6" x14ac:dyDescent="0.2">
      <c r="A158" s="2" t="s">
        <v>126</v>
      </c>
      <c r="B158" s="54" t="s">
        <v>127</v>
      </c>
      <c r="C158" s="4" t="s">
        <v>128</v>
      </c>
      <c r="D158" s="4"/>
      <c r="E158" s="10">
        <v>45108</v>
      </c>
      <c r="F158" s="10">
        <v>45108</v>
      </c>
    </row>
    <row r="159" spans="1:6" x14ac:dyDescent="0.2">
      <c r="A159" s="2" t="s">
        <v>817</v>
      </c>
      <c r="B159" s="54" t="s">
        <v>818</v>
      </c>
      <c r="C159" s="4" t="s">
        <v>819</v>
      </c>
      <c r="D159" s="5" t="s">
        <v>820</v>
      </c>
      <c r="E159" s="10" t="s">
        <v>809</v>
      </c>
      <c r="F159" s="10" t="s">
        <v>809</v>
      </c>
    </row>
    <row r="160" spans="1:6" x14ac:dyDescent="0.2">
      <c r="A160" s="2" t="s">
        <v>108</v>
      </c>
      <c r="B160" s="54" t="s">
        <v>109</v>
      </c>
      <c r="C160" s="4" t="s">
        <v>110</v>
      </c>
      <c r="D160" s="4" t="s">
        <v>111</v>
      </c>
      <c r="E160" s="10">
        <v>45078</v>
      </c>
      <c r="F160" s="10">
        <v>45078</v>
      </c>
    </row>
    <row r="161" spans="1:6" x14ac:dyDescent="0.2">
      <c r="A161" s="2" t="s">
        <v>619</v>
      </c>
      <c r="B161" s="54" t="s">
        <v>620</v>
      </c>
      <c r="C161" s="4" t="s">
        <v>621</v>
      </c>
      <c r="D161" s="4" t="s">
        <v>622</v>
      </c>
      <c r="E161" s="10">
        <v>45748</v>
      </c>
      <c r="F161" s="10">
        <v>45748</v>
      </c>
    </row>
    <row r="162" spans="1:6" x14ac:dyDescent="0.2">
      <c r="A162" s="1" t="s">
        <v>1445</v>
      </c>
      <c r="B162" s="54" t="s">
        <v>1448</v>
      </c>
      <c r="C162" s="5" t="s">
        <v>1447</v>
      </c>
      <c r="D162" s="5"/>
      <c r="E162" s="10" t="s">
        <v>1427</v>
      </c>
      <c r="F162" s="10" t="s">
        <v>1427</v>
      </c>
    </row>
    <row r="163" spans="1:6" x14ac:dyDescent="0.2">
      <c r="A163" s="13" t="s">
        <v>331</v>
      </c>
      <c r="B163" s="54" t="s">
        <v>332</v>
      </c>
      <c r="C163" s="4" t="s">
        <v>333</v>
      </c>
      <c r="D163" s="4"/>
      <c r="E163" s="10">
        <v>45474</v>
      </c>
      <c r="F163" s="10">
        <v>45474</v>
      </c>
    </row>
    <row r="164" spans="1:6" x14ac:dyDescent="0.2">
      <c r="A164" s="1" t="s">
        <v>821</v>
      </c>
      <c r="B164" s="55" t="s">
        <v>1344</v>
      </c>
      <c r="C164" s="5" t="s">
        <v>822</v>
      </c>
      <c r="D164" s="5"/>
      <c r="E164" s="17">
        <v>45944</v>
      </c>
      <c r="F164" s="17">
        <v>45944</v>
      </c>
    </row>
    <row r="165" spans="1:6" x14ac:dyDescent="0.2">
      <c r="A165" s="2" t="s">
        <v>155</v>
      </c>
      <c r="B165" s="54" t="s">
        <v>156</v>
      </c>
      <c r="C165" s="4" t="s">
        <v>157</v>
      </c>
      <c r="D165" s="13" t="s">
        <v>158</v>
      </c>
      <c r="E165" s="10" t="s">
        <v>159</v>
      </c>
      <c r="F165" s="10" t="s">
        <v>159</v>
      </c>
    </row>
    <row r="166" spans="1:6" x14ac:dyDescent="0.2">
      <c r="A166" s="1" t="s">
        <v>1382</v>
      </c>
      <c r="B166" s="54" t="s">
        <v>1387</v>
      </c>
      <c r="C166" s="5" t="s">
        <v>1385</v>
      </c>
      <c r="D166" s="5"/>
      <c r="E166" s="10">
        <v>45517</v>
      </c>
      <c r="F166" s="10">
        <v>45517</v>
      </c>
    </row>
    <row r="167" spans="1:6" x14ac:dyDescent="0.2">
      <c r="A167" s="1" t="s">
        <v>1360</v>
      </c>
      <c r="B167" s="54" t="s">
        <v>1362</v>
      </c>
      <c r="C167" s="5" t="s">
        <v>1361</v>
      </c>
      <c r="D167" s="5"/>
      <c r="E167" s="10">
        <v>45658</v>
      </c>
      <c r="F167" s="10">
        <v>45658</v>
      </c>
    </row>
    <row r="168" spans="1:6" x14ac:dyDescent="0.2">
      <c r="A168" s="2" t="s">
        <v>160</v>
      </c>
      <c r="B168" s="54" t="s">
        <v>161</v>
      </c>
      <c r="C168" s="4" t="s">
        <v>162</v>
      </c>
      <c r="D168" s="4"/>
      <c r="E168" s="10" t="s">
        <v>159</v>
      </c>
      <c r="F168" s="10" t="s">
        <v>159</v>
      </c>
    </row>
    <row r="169" spans="1:6" x14ac:dyDescent="0.2">
      <c r="A169" s="1" t="s">
        <v>393</v>
      </c>
      <c r="B169" s="54" t="s">
        <v>1284</v>
      </c>
      <c r="C169" s="4" t="s">
        <v>394</v>
      </c>
      <c r="D169" s="4"/>
      <c r="E169" s="10">
        <v>45536</v>
      </c>
      <c r="F169" s="10">
        <v>45870</v>
      </c>
    </row>
    <row r="170" spans="1:6" x14ac:dyDescent="0.2">
      <c r="A170" s="2" t="s">
        <v>592</v>
      </c>
      <c r="B170" s="54" t="s">
        <v>593</v>
      </c>
      <c r="C170" s="4" t="s">
        <v>594</v>
      </c>
      <c r="D170" s="4"/>
      <c r="E170" s="10">
        <v>45170</v>
      </c>
      <c r="F170" s="10">
        <v>45748</v>
      </c>
    </row>
    <row r="171" spans="1:6" x14ac:dyDescent="0.2">
      <c r="A171" s="2" t="s">
        <v>246</v>
      </c>
      <c r="B171" s="54" t="s">
        <v>247</v>
      </c>
      <c r="C171" s="4" t="s">
        <v>248</v>
      </c>
      <c r="D171" s="4" t="s">
        <v>249</v>
      </c>
      <c r="E171" s="10" t="s">
        <v>159</v>
      </c>
      <c r="F171" s="10">
        <v>45383</v>
      </c>
    </row>
    <row r="172" spans="1:6" x14ac:dyDescent="0.2">
      <c r="A172" s="2" t="s">
        <v>632</v>
      </c>
      <c r="B172" s="54" t="s">
        <v>633</v>
      </c>
      <c r="C172" s="4" t="s">
        <v>634</v>
      </c>
      <c r="D172" s="4"/>
      <c r="E172" s="10" t="s">
        <v>629</v>
      </c>
      <c r="F172" s="10" t="s">
        <v>629</v>
      </c>
    </row>
    <row r="173" spans="1:6" x14ac:dyDescent="0.2">
      <c r="A173" s="2" t="s">
        <v>250</v>
      </c>
      <c r="B173" s="54" t="s">
        <v>251</v>
      </c>
      <c r="C173" s="4" t="s">
        <v>252</v>
      </c>
      <c r="D173" s="4" t="s">
        <v>253</v>
      </c>
      <c r="E173" s="10">
        <v>45383</v>
      </c>
      <c r="F173" s="10">
        <v>45383</v>
      </c>
    </row>
    <row r="174" spans="1:6" x14ac:dyDescent="0.2">
      <c r="A174" s="2" t="s">
        <v>210</v>
      </c>
      <c r="B174" s="54" t="s">
        <v>211</v>
      </c>
      <c r="C174" s="4" t="s">
        <v>212</v>
      </c>
      <c r="D174" s="4"/>
      <c r="E174" s="10" t="s">
        <v>192</v>
      </c>
      <c r="F174" s="10" t="s">
        <v>192</v>
      </c>
    </row>
    <row r="175" spans="1:6" x14ac:dyDescent="0.2">
      <c r="A175" s="13" t="s">
        <v>487</v>
      </c>
      <c r="B175" s="54" t="s">
        <v>488</v>
      </c>
      <c r="C175" s="4" t="s">
        <v>489</v>
      </c>
      <c r="D175" s="4"/>
      <c r="E175" s="10">
        <v>45597</v>
      </c>
      <c r="F175" s="10" t="s">
        <v>469</v>
      </c>
    </row>
    <row r="176" spans="1:6" x14ac:dyDescent="0.2">
      <c r="A176" s="2" t="s">
        <v>344</v>
      </c>
      <c r="B176" s="54" t="s">
        <v>345</v>
      </c>
      <c r="C176" s="4" t="s">
        <v>346</v>
      </c>
      <c r="D176" s="4" t="s">
        <v>347</v>
      </c>
      <c r="E176" s="10">
        <v>45078</v>
      </c>
      <c r="F176" s="10">
        <v>45505</v>
      </c>
    </row>
    <row r="177" spans="1:6" x14ac:dyDescent="0.2">
      <c r="A177" s="2" t="s">
        <v>623</v>
      </c>
      <c r="B177" s="54" t="s">
        <v>624</v>
      </c>
      <c r="C177" s="4" t="s">
        <v>625</v>
      </c>
      <c r="D177" s="4" t="s">
        <v>626</v>
      </c>
      <c r="E177" s="10">
        <v>45658</v>
      </c>
      <c r="F177" s="10">
        <v>45748</v>
      </c>
    </row>
    <row r="178" spans="1:6" x14ac:dyDescent="0.2">
      <c r="A178" s="2" t="s">
        <v>773</v>
      </c>
      <c r="B178" s="54" t="s">
        <v>774</v>
      </c>
      <c r="C178" s="4" t="s">
        <v>775</v>
      </c>
      <c r="D178" s="4"/>
      <c r="E178" s="10">
        <v>45870</v>
      </c>
      <c r="F178" s="10">
        <v>45870</v>
      </c>
    </row>
    <row r="179" spans="1:6" x14ac:dyDescent="0.2">
      <c r="A179" s="2" t="s">
        <v>810</v>
      </c>
      <c r="B179" s="54" t="s">
        <v>1345</v>
      </c>
      <c r="C179" s="4" t="s">
        <v>811</v>
      </c>
      <c r="D179" s="4"/>
      <c r="E179" s="10" t="s">
        <v>809</v>
      </c>
      <c r="F179" s="10" t="s">
        <v>809</v>
      </c>
    </row>
    <row r="180" spans="1:6" x14ac:dyDescent="0.2">
      <c r="A180" s="2" t="s">
        <v>422</v>
      </c>
      <c r="B180" s="54" t="s">
        <v>423</v>
      </c>
      <c r="C180" s="4" t="s">
        <v>424</v>
      </c>
      <c r="D180" s="4"/>
      <c r="E180" s="10" t="s">
        <v>395</v>
      </c>
      <c r="F180" s="10" t="s">
        <v>395</v>
      </c>
    </row>
    <row r="181" spans="1:6" x14ac:dyDescent="0.2">
      <c r="A181" s="1" t="s">
        <v>1417</v>
      </c>
      <c r="B181" s="54" t="s">
        <v>1420</v>
      </c>
      <c r="C181" s="5" t="s">
        <v>1419</v>
      </c>
      <c r="D181" s="5"/>
      <c r="E181" s="10" t="s">
        <v>809</v>
      </c>
      <c r="F181" s="10" t="s">
        <v>809</v>
      </c>
    </row>
    <row r="182" spans="1:6" x14ac:dyDescent="0.2">
      <c r="A182" s="2" t="s">
        <v>762</v>
      </c>
      <c r="B182" s="54" t="s">
        <v>763</v>
      </c>
      <c r="C182" s="4" t="s">
        <v>764</v>
      </c>
      <c r="D182" s="4" t="s">
        <v>765</v>
      </c>
      <c r="E182" s="10">
        <v>45870</v>
      </c>
      <c r="F182" s="10">
        <v>45870</v>
      </c>
    </row>
    <row r="183" spans="1:6" x14ac:dyDescent="0.2">
      <c r="A183" s="1" t="s">
        <v>216</v>
      </c>
      <c r="B183" s="54" t="s">
        <v>1283</v>
      </c>
      <c r="C183" s="4" t="s">
        <v>217</v>
      </c>
      <c r="D183" s="4"/>
      <c r="E183" s="10">
        <v>45292</v>
      </c>
      <c r="F183" s="10">
        <v>45348</v>
      </c>
    </row>
    <row r="184" spans="1:6" x14ac:dyDescent="0.2">
      <c r="A184" s="2" t="s">
        <v>456</v>
      </c>
      <c r="B184" s="54" t="s">
        <v>457</v>
      </c>
      <c r="C184" s="4" t="s">
        <v>458</v>
      </c>
      <c r="D184" s="4"/>
      <c r="E184" s="10">
        <v>45597</v>
      </c>
      <c r="F184" s="10">
        <v>45597</v>
      </c>
    </row>
    <row r="185" spans="1:6" x14ac:dyDescent="0.2">
      <c r="A185" s="2" t="s">
        <v>542</v>
      </c>
      <c r="B185" s="54" t="s">
        <v>543</v>
      </c>
      <c r="C185" s="4" t="s">
        <v>544</v>
      </c>
      <c r="D185" s="5" t="s">
        <v>545</v>
      </c>
      <c r="E185" s="10">
        <v>45292</v>
      </c>
      <c r="F185" s="10">
        <v>45689</v>
      </c>
    </row>
    <row r="186" spans="1:6" x14ac:dyDescent="0.2">
      <c r="A186" s="2" t="s">
        <v>282</v>
      </c>
      <c r="B186" s="54" t="s">
        <v>283</v>
      </c>
      <c r="C186" s="4" t="s">
        <v>284</v>
      </c>
      <c r="D186" s="4" t="s">
        <v>285</v>
      </c>
      <c r="E186" s="10">
        <v>45170</v>
      </c>
      <c r="F186" s="10">
        <v>45444</v>
      </c>
    </row>
    <row r="187" spans="1:6" x14ac:dyDescent="0.2">
      <c r="A187" s="2" t="s">
        <v>473</v>
      </c>
      <c r="B187" s="54" t="s">
        <v>474</v>
      </c>
      <c r="C187" s="4" t="s">
        <v>475</v>
      </c>
      <c r="D187" s="4" t="s">
        <v>476</v>
      </c>
      <c r="E187" s="10" t="s">
        <v>469</v>
      </c>
      <c r="F187" s="10" t="s">
        <v>469</v>
      </c>
    </row>
    <row r="188" spans="1:6" x14ac:dyDescent="0.2">
      <c r="A188" s="2" t="s">
        <v>340</v>
      </c>
      <c r="B188" s="54" t="s">
        <v>341</v>
      </c>
      <c r="C188" s="4" t="s">
        <v>342</v>
      </c>
      <c r="D188" s="4" t="s">
        <v>343</v>
      </c>
      <c r="E188" s="10">
        <v>45505</v>
      </c>
      <c r="F188" s="10">
        <v>45505</v>
      </c>
    </row>
    <row r="189" spans="1:6" x14ac:dyDescent="0.2">
      <c r="A189" s="2" t="s">
        <v>684</v>
      </c>
      <c r="B189" s="54" t="s">
        <v>685</v>
      </c>
      <c r="C189" s="4" t="s">
        <v>686</v>
      </c>
      <c r="D189" s="4" t="s">
        <v>687</v>
      </c>
      <c r="E189" s="10">
        <v>45809</v>
      </c>
      <c r="F189" s="10">
        <v>45809</v>
      </c>
    </row>
    <row r="190" spans="1:6" x14ac:dyDescent="0.2">
      <c r="A190" s="2" t="s">
        <v>744</v>
      </c>
      <c r="B190" s="54" t="s">
        <v>745</v>
      </c>
      <c r="C190" s="4" t="s">
        <v>746</v>
      </c>
      <c r="D190" s="4"/>
      <c r="E190" s="10">
        <v>45839</v>
      </c>
      <c r="F190" s="10">
        <v>45839</v>
      </c>
    </row>
    <row r="191" spans="1:6" x14ac:dyDescent="0.2">
      <c r="A191" s="2" t="s">
        <v>58</v>
      </c>
      <c r="B191" s="54" t="s">
        <v>59</v>
      </c>
      <c r="C191" s="4" t="s">
        <v>60</v>
      </c>
      <c r="D191" s="4"/>
      <c r="E191" s="10">
        <v>44713</v>
      </c>
      <c r="F191" s="10">
        <v>44713</v>
      </c>
    </row>
    <row r="192" spans="1:6" x14ac:dyDescent="0.2">
      <c r="A192" s="2" t="s">
        <v>710</v>
      </c>
      <c r="B192" s="54" t="s">
        <v>711</v>
      </c>
      <c r="C192" s="4" t="s">
        <v>712</v>
      </c>
      <c r="D192" s="4" t="s">
        <v>713</v>
      </c>
      <c r="E192" s="10">
        <v>45689</v>
      </c>
      <c r="F192" s="10">
        <v>45809</v>
      </c>
    </row>
    <row r="193" spans="1:6" x14ac:dyDescent="0.2">
      <c r="A193" s="2" t="s">
        <v>615</v>
      </c>
      <c r="B193" s="54" t="s">
        <v>616</v>
      </c>
      <c r="C193" s="4" t="s">
        <v>617</v>
      </c>
      <c r="D193" s="4" t="s">
        <v>618</v>
      </c>
      <c r="E193" s="10" t="s">
        <v>469</v>
      </c>
      <c r="F193" s="10">
        <v>45748</v>
      </c>
    </row>
    <row r="194" spans="1:6" x14ac:dyDescent="0.2">
      <c r="A194" s="2" t="s">
        <v>512</v>
      </c>
      <c r="B194" s="54" t="s">
        <v>513</v>
      </c>
      <c r="C194" s="4" t="s">
        <v>514</v>
      </c>
      <c r="D194" s="4" t="s">
        <v>515</v>
      </c>
      <c r="E194" s="10" t="s">
        <v>232</v>
      </c>
      <c r="F194" s="10">
        <v>45658</v>
      </c>
    </row>
    <row r="195" spans="1:6" x14ac:dyDescent="0.2">
      <c r="A195" s="1" t="s">
        <v>1151</v>
      </c>
      <c r="B195" s="54" t="s">
        <v>1270</v>
      </c>
      <c r="C195" s="5" t="s">
        <v>1268</v>
      </c>
      <c r="D195" s="5" t="s">
        <v>1269</v>
      </c>
      <c r="E195" s="10" t="s">
        <v>80</v>
      </c>
      <c r="F195" s="10">
        <v>45060</v>
      </c>
    </row>
    <row r="196" spans="1:6" x14ac:dyDescent="0.2">
      <c r="A196" s="2" t="s">
        <v>173</v>
      </c>
      <c r="B196" s="54" t="s">
        <v>174</v>
      </c>
      <c r="C196" s="4" t="s">
        <v>175</v>
      </c>
      <c r="D196" s="13" t="s">
        <v>176</v>
      </c>
      <c r="E196" s="10">
        <v>45231</v>
      </c>
      <c r="F196" s="10">
        <v>45231</v>
      </c>
    </row>
    <row r="197" spans="1:6" x14ac:dyDescent="0.2">
      <c r="A197" s="2" t="s">
        <v>384</v>
      </c>
      <c r="B197" s="54" t="s">
        <v>385</v>
      </c>
      <c r="C197" s="4" t="s">
        <v>386</v>
      </c>
      <c r="D197" s="4"/>
      <c r="E197" s="10">
        <v>45536</v>
      </c>
      <c r="F197" s="10">
        <v>45536</v>
      </c>
    </row>
    <row r="198" spans="1:6" x14ac:dyDescent="0.2">
      <c r="A198" s="2" t="s">
        <v>459</v>
      </c>
      <c r="B198" s="54" t="s">
        <v>460</v>
      </c>
      <c r="C198" s="4" t="s">
        <v>461</v>
      </c>
      <c r="D198" s="4"/>
      <c r="E198" s="10">
        <v>45597</v>
      </c>
      <c r="F198" s="10">
        <v>45597</v>
      </c>
    </row>
    <row r="199" spans="1:6" x14ac:dyDescent="0.2">
      <c r="A199" s="13" t="s">
        <v>120</v>
      </c>
      <c r="B199" s="54" t="s">
        <v>121</v>
      </c>
      <c r="C199" s="4" t="s">
        <v>122</v>
      </c>
      <c r="D199" s="4"/>
      <c r="E199" s="10">
        <v>45108</v>
      </c>
      <c r="F199" s="10">
        <v>45108</v>
      </c>
    </row>
    <row r="200" spans="1:6" x14ac:dyDescent="0.2">
      <c r="A200" s="13" t="s">
        <v>481</v>
      </c>
      <c r="B200" s="54" t="s">
        <v>482</v>
      </c>
      <c r="C200" s="4" t="s">
        <v>483</v>
      </c>
      <c r="D200" s="4"/>
      <c r="E200" s="10" t="s">
        <v>469</v>
      </c>
      <c r="F200" s="10" t="s">
        <v>469</v>
      </c>
    </row>
    <row r="201" spans="1:6" x14ac:dyDescent="0.2">
      <c r="A201" s="2" t="s">
        <v>803</v>
      </c>
      <c r="B201" s="54" t="s">
        <v>804</v>
      </c>
      <c r="C201" s="4" t="s">
        <v>805</v>
      </c>
      <c r="D201" s="4" t="s">
        <v>806</v>
      </c>
      <c r="E201" s="10">
        <v>45901</v>
      </c>
      <c r="F201" s="10">
        <v>45901</v>
      </c>
    </row>
    <row r="202" spans="1:6" x14ac:dyDescent="0.2">
      <c r="A202" s="1" t="s">
        <v>741</v>
      </c>
      <c r="B202" s="56" t="s">
        <v>742</v>
      </c>
      <c r="C202" s="20" t="s">
        <v>743</v>
      </c>
      <c r="D202" s="20"/>
      <c r="E202" s="21">
        <v>45839</v>
      </c>
      <c r="F202" s="21">
        <v>45839</v>
      </c>
    </row>
    <row r="203" spans="1:6" x14ac:dyDescent="0.2">
      <c r="A203" s="2" t="s">
        <v>676</v>
      </c>
      <c r="B203" s="54" t="s">
        <v>677</v>
      </c>
      <c r="C203" s="4" t="s">
        <v>678</v>
      </c>
      <c r="D203" s="4" t="s">
        <v>679</v>
      </c>
      <c r="E203" s="10">
        <v>45292</v>
      </c>
      <c r="F203" s="10">
        <v>45809</v>
      </c>
    </row>
    <row r="204" spans="1:6" x14ac:dyDescent="0.2">
      <c r="A204" s="2" t="s">
        <v>204</v>
      </c>
      <c r="B204" s="54" t="s">
        <v>205</v>
      </c>
      <c r="C204" s="4" t="s">
        <v>206</v>
      </c>
      <c r="D204" s="4"/>
      <c r="E204" s="10" t="s">
        <v>192</v>
      </c>
      <c r="F204" s="10" t="s">
        <v>192</v>
      </c>
    </row>
    <row r="205" spans="1:6" x14ac:dyDescent="0.2">
      <c r="A205" s="2" t="s">
        <v>756</v>
      </c>
      <c r="B205" s="54" t="s">
        <v>757</v>
      </c>
      <c r="C205" s="4" t="s">
        <v>758</v>
      </c>
      <c r="D205" s="4"/>
      <c r="E205" s="10">
        <v>45839</v>
      </c>
      <c r="F205" s="10">
        <v>45839</v>
      </c>
    </row>
    <row r="206" spans="1:6" x14ac:dyDescent="0.2">
      <c r="A206" s="2" t="s">
        <v>531</v>
      </c>
      <c r="B206" s="54" t="s">
        <v>532</v>
      </c>
      <c r="C206" s="4" t="s">
        <v>533</v>
      </c>
      <c r="D206" s="13"/>
      <c r="E206" s="10" t="s">
        <v>263</v>
      </c>
      <c r="F206" s="10">
        <v>45689</v>
      </c>
    </row>
    <row r="207" spans="1:6" x14ac:dyDescent="0.2">
      <c r="A207" s="2" t="s">
        <v>76</v>
      </c>
      <c r="B207" s="54" t="s">
        <v>77</v>
      </c>
      <c r="C207" s="4" t="s">
        <v>78</v>
      </c>
      <c r="D207" s="4" t="s">
        <v>79</v>
      </c>
      <c r="E207" s="10">
        <v>44652</v>
      </c>
      <c r="F207" s="10" t="s">
        <v>80</v>
      </c>
    </row>
    <row r="208" spans="1:6" x14ac:dyDescent="0.2">
      <c r="A208" s="1" t="s">
        <v>1388</v>
      </c>
      <c r="B208" s="54" t="s">
        <v>1390</v>
      </c>
      <c r="C208" s="5" t="s">
        <v>1389</v>
      </c>
      <c r="D208" s="5"/>
      <c r="E208" s="10">
        <v>45709</v>
      </c>
      <c r="F208" s="10">
        <v>45709</v>
      </c>
    </row>
    <row r="209" spans="1:6" x14ac:dyDescent="0.2">
      <c r="A209" s="2" t="s">
        <v>484</v>
      </c>
      <c r="B209" s="54" t="s">
        <v>485</v>
      </c>
      <c r="C209" s="4" t="s">
        <v>486</v>
      </c>
      <c r="D209" s="4"/>
      <c r="E209" s="10" t="s">
        <v>469</v>
      </c>
      <c r="F209" s="10" t="s">
        <v>469</v>
      </c>
    </row>
    <row r="210" spans="1:6" x14ac:dyDescent="0.2">
      <c r="A210" s="2" t="s">
        <v>563</v>
      </c>
      <c r="B210" s="54" t="s">
        <v>564</v>
      </c>
      <c r="C210" s="13" t="s">
        <v>565</v>
      </c>
      <c r="D210" s="4"/>
      <c r="E210" s="10" t="s">
        <v>497</v>
      </c>
      <c r="F210" s="10" t="s">
        <v>497</v>
      </c>
    </row>
    <row r="211" spans="1:6" x14ac:dyDescent="0.2">
      <c r="A211" s="2" t="s">
        <v>527</v>
      </c>
      <c r="B211" s="54" t="s">
        <v>528</v>
      </c>
      <c r="C211" s="4" t="s">
        <v>529</v>
      </c>
      <c r="D211" s="4" t="s">
        <v>530</v>
      </c>
      <c r="E211" s="10">
        <v>45658</v>
      </c>
      <c r="F211" s="10">
        <v>45658</v>
      </c>
    </row>
    <row r="212" spans="1:6" x14ac:dyDescent="0.2">
      <c r="A212" s="2" t="s">
        <v>536</v>
      </c>
      <c r="B212" s="54" t="s">
        <v>537</v>
      </c>
      <c r="C212" s="4" t="s">
        <v>538</v>
      </c>
      <c r="D212" s="4"/>
      <c r="E212" s="10">
        <v>45689</v>
      </c>
      <c r="F212" s="10">
        <v>45689</v>
      </c>
    </row>
    <row r="213" spans="1:6" x14ac:dyDescent="0.2">
      <c r="A213" s="1" t="s">
        <v>1181</v>
      </c>
      <c r="B213" s="54" t="s">
        <v>1188</v>
      </c>
      <c r="C213" s="5" t="s">
        <v>1185</v>
      </c>
      <c r="D213" s="5"/>
      <c r="E213" s="10">
        <v>45946</v>
      </c>
      <c r="F213" s="10">
        <v>45946</v>
      </c>
    </row>
    <row r="214" spans="1:6" x14ac:dyDescent="0.2">
      <c r="A214" s="1" t="s">
        <v>839</v>
      </c>
      <c r="B214" s="54" t="s">
        <v>840</v>
      </c>
      <c r="C214" s="5" t="s">
        <v>838</v>
      </c>
      <c r="D214" s="5"/>
      <c r="E214" s="10">
        <v>45962</v>
      </c>
      <c r="F214" s="10">
        <v>45962</v>
      </c>
    </row>
    <row r="215" spans="1:6" x14ac:dyDescent="0.2">
      <c r="A215" s="2" t="s">
        <v>267</v>
      </c>
      <c r="B215" s="54" t="s">
        <v>268</v>
      </c>
      <c r="C215" s="4" t="s">
        <v>269</v>
      </c>
      <c r="D215" s="4" t="s">
        <v>270</v>
      </c>
      <c r="E215" s="10" t="s">
        <v>192</v>
      </c>
      <c r="F215" s="10" t="s">
        <v>263</v>
      </c>
    </row>
    <row r="216" spans="1:6" x14ac:dyDescent="0.2">
      <c r="A216" s="2" t="s">
        <v>668</v>
      </c>
      <c r="B216" s="54" t="s">
        <v>669</v>
      </c>
      <c r="C216" s="4" t="s">
        <v>670</v>
      </c>
      <c r="D216" s="6" t="s">
        <v>671</v>
      </c>
      <c r="E216" s="10">
        <v>45505</v>
      </c>
      <c r="F216" s="10">
        <v>45809</v>
      </c>
    </row>
    <row r="217" spans="1:6" x14ac:dyDescent="0.2">
      <c r="A217" s="2" t="s">
        <v>151</v>
      </c>
      <c r="B217" s="54" t="s">
        <v>152</v>
      </c>
      <c r="C217" s="4" t="s">
        <v>153</v>
      </c>
      <c r="D217" s="5" t="s">
        <v>154</v>
      </c>
      <c r="E217" s="10">
        <v>45170</v>
      </c>
      <c r="F217" s="10">
        <v>45170</v>
      </c>
    </row>
    <row r="218" spans="1:6" x14ac:dyDescent="0.2">
      <c r="A218" s="13" t="s">
        <v>167</v>
      </c>
      <c r="B218" s="54" t="s">
        <v>168</v>
      </c>
      <c r="C218" s="4" t="s">
        <v>169</v>
      </c>
      <c r="D218" s="4"/>
      <c r="E218" s="10" t="s">
        <v>159</v>
      </c>
      <c r="F218" s="10" t="s">
        <v>159</v>
      </c>
    </row>
    <row r="219" spans="1:6" x14ac:dyDescent="0.2">
      <c r="A219" s="2" t="s">
        <v>655</v>
      </c>
      <c r="B219" s="54" t="s">
        <v>656</v>
      </c>
      <c r="C219" s="4" t="s">
        <v>657</v>
      </c>
      <c r="D219" s="4"/>
      <c r="E219" s="10" t="s">
        <v>629</v>
      </c>
      <c r="F219" s="10" t="s">
        <v>629</v>
      </c>
    </row>
    <row r="220" spans="1:6" x14ac:dyDescent="0.2">
      <c r="A220" t="s">
        <v>450</v>
      </c>
      <c r="B220" s="54" t="s">
        <v>1282</v>
      </c>
      <c r="C220" s="4" t="s">
        <v>451</v>
      </c>
      <c r="D220" s="4" t="s">
        <v>452</v>
      </c>
      <c r="E220" s="10">
        <v>45474</v>
      </c>
      <c r="F220" s="10">
        <v>45809</v>
      </c>
    </row>
    <row r="221" spans="1:6" x14ac:dyDescent="0.2">
      <c r="A221" s="1" t="s">
        <v>318</v>
      </c>
      <c r="B221" s="54" t="s">
        <v>1281</v>
      </c>
      <c r="C221" s="4" t="s">
        <v>319</v>
      </c>
      <c r="D221" s="4" t="s">
        <v>320</v>
      </c>
      <c r="E221" s="10">
        <v>45474</v>
      </c>
      <c r="F221" s="10">
        <v>45474</v>
      </c>
    </row>
    <row r="222" spans="1:6" x14ac:dyDescent="0.2">
      <c r="A222" s="2" t="s">
        <v>321</v>
      </c>
      <c r="B222" s="54" t="s">
        <v>322</v>
      </c>
      <c r="C222" s="4" t="s">
        <v>323</v>
      </c>
      <c r="D222" s="4"/>
      <c r="E222" s="10">
        <v>45474</v>
      </c>
      <c r="F222" s="10">
        <v>45474</v>
      </c>
    </row>
    <row r="223" spans="1:6" x14ac:dyDescent="0.2">
      <c r="A223" s="13" t="s">
        <v>699</v>
      </c>
      <c r="B223" s="54" t="s">
        <v>700</v>
      </c>
      <c r="C223" s="4" t="s">
        <v>701</v>
      </c>
      <c r="D223" s="4" t="s">
        <v>702</v>
      </c>
      <c r="E223" s="10">
        <v>45809</v>
      </c>
      <c r="F223" s="10">
        <v>45809</v>
      </c>
    </row>
    <row r="224" spans="1:6" x14ac:dyDescent="0.2">
      <c r="A224" s="1" t="s">
        <v>1441</v>
      </c>
      <c r="B224" s="54" t="s">
        <v>1444</v>
      </c>
      <c r="C224" s="5" t="s">
        <v>1443</v>
      </c>
      <c r="D224" s="5"/>
      <c r="E224" s="10">
        <v>45863</v>
      </c>
      <c r="F224" s="10">
        <v>45863</v>
      </c>
    </row>
    <row r="225" spans="1:6" x14ac:dyDescent="0.2">
      <c r="A225" s="2" t="s">
        <v>800</v>
      </c>
      <c r="B225" s="54" t="s">
        <v>801</v>
      </c>
      <c r="C225" s="4" t="s">
        <v>802</v>
      </c>
      <c r="D225" s="4"/>
      <c r="E225" s="10">
        <v>45901</v>
      </c>
      <c r="F225" s="10">
        <v>45901</v>
      </c>
    </row>
    <row r="226" spans="1:6" x14ac:dyDescent="0.2">
      <c r="A226" s="2" t="s">
        <v>714</v>
      </c>
      <c r="B226" s="54" t="s">
        <v>715</v>
      </c>
      <c r="C226" s="13" t="s">
        <v>716</v>
      </c>
      <c r="D226" s="4"/>
      <c r="E226" s="10">
        <v>45809</v>
      </c>
      <c r="F226" s="10">
        <v>45809</v>
      </c>
    </row>
    <row r="227" spans="1:6" x14ac:dyDescent="0.2">
      <c r="A227" s="2" t="s">
        <v>812</v>
      </c>
      <c r="B227" s="54" t="s">
        <v>1346</v>
      </c>
      <c r="C227" s="4" t="s">
        <v>813</v>
      </c>
      <c r="D227" s="4" t="s">
        <v>814</v>
      </c>
      <c r="E227" s="10" t="s">
        <v>809</v>
      </c>
      <c r="F227" s="10" t="s">
        <v>809</v>
      </c>
    </row>
    <row r="228" spans="1:6" x14ac:dyDescent="0.2">
      <c r="A228" s="2" t="s">
        <v>688</v>
      </c>
      <c r="B228" s="54" t="s">
        <v>689</v>
      </c>
      <c r="C228" s="4" t="s">
        <v>690</v>
      </c>
      <c r="D228" s="5" t="s">
        <v>691</v>
      </c>
      <c r="E228" s="10">
        <v>45809</v>
      </c>
      <c r="F228" s="10">
        <v>45809</v>
      </c>
    </row>
    <row r="229" spans="1:6" x14ac:dyDescent="0.2">
      <c r="A229" s="2" t="s">
        <v>376</v>
      </c>
      <c r="B229" s="54" t="s">
        <v>377</v>
      </c>
      <c r="C229" s="4" t="s">
        <v>378</v>
      </c>
      <c r="D229" s="4" t="s">
        <v>379</v>
      </c>
      <c r="E229" s="10" t="s">
        <v>232</v>
      </c>
      <c r="F229" s="10">
        <v>45536</v>
      </c>
    </row>
    <row r="230" spans="1:6" x14ac:dyDescent="0.2">
      <c r="A230" s="2" t="s">
        <v>254</v>
      </c>
      <c r="B230" s="54" t="s">
        <v>255</v>
      </c>
      <c r="C230" s="4" t="s">
        <v>256</v>
      </c>
      <c r="D230" s="4"/>
      <c r="E230" s="10">
        <v>45383</v>
      </c>
      <c r="F230" s="10">
        <v>45383</v>
      </c>
    </row>
    <row r="231" spans="1:6" x14ac:dyDescent="0.2">
      <c r="A231" s="7" t="s">
        <v>143</v>
      </c>
      <c r="B231" s="57" t="s">
        <v>144</v>
      </c>
      <c r="C231" s="8" t="s">
        <v>145</v>
      </c>
      <c r="D231" s="8" t="s">
        <v>146</v>
      </c>
      <c r="E231" s="11">
        <v>45139</v>
      </c>
      <c r="F231" s="11">
        <v>45170</v>
      </c>
    </row>
    <row r="232" spans="1:6" x14ac:dyDescent="0.2">
      <c r="A232" s="13" t="s">
        <v>585</v>
      </c>
      <c r="B232" s="54" t="s">
        <v>586</v>
      </c>
      <c r="C232" t="s">
        <v>587</v>
      </c>
      <c r="D232" s="13" t="s">
        <v>588</v>
      </c>
      <c r="E232" s="11">
        <v>45748</v>
      </c>
      <c r="F232" s="11">
        <v>45748</v>
      </c>
    </row>
    <row r="233" spans="1:6" x14ac:dyDescent="0.2">
      <c r="A233" s="13" t="s">
        <v>369</v>
      </c>
      <c r="B233" s="54" t="s">
        <v>370</v>
      </c>
      <c r="C233" s="13" t="s">
        <v>371</v>
      </c>
      <c r="D233" s="13" t="s">
        <v>372</v>
      </c>
      <c r="E233" s="11">
        <v>45536</v>
      </c>
      <c r="F233" s="11">
        <v>45536</v>
      </c>
    </row>
    <row r="234" spans="1:6" x14ac:dyDescent="0.2">
      <c r="A234" s="13" t="s">
        <v>635</v>
      </c>
      <c r="B234" s="54" t="s">
        <v>636</v>
      </c>
      <c r="C234" s="13" t="s">
        <v>637</v>
      </c>
      <c r="D234" s="13" t="s">
        <v>638</v>
      </c>
      <c r="E234" s="11" t="s">
        <v>629</v>
      </c>
      <c r="F234" s="11" t="s">
        <v>629</v>
      </c>
    </row>
    <row r="235" spans="1:6" x14ac:dyDescent="0.2">
      <c r="A235" t="s">
        <v>1396</v>
      </c>
      <c r="B235" s="54" t="s">
        <v>1399</v>
      </c>
      <c r="C235" t="s">
        <v>1398</v>
      </c>
      <c r="E235" s="11" t="s">
        <v>809</v>
      </c>
      <c r="F235" s="11" t="s">
        <v>809</v>
      </c>
    </row>
    <row r="236" spans="1:6" x14ac:dyDescent="0.2">
      <c r="A236" s="13" t="s">
        <v>207</v>
      </c>
      <c r="B236" s="58" t="s">
        <v>208</v>
      </c>
      <c r="C236" s="13" t="s">
        <v>209</v>
      </c>
      <c r="D236" s="13"/>
      <c r="E236" s="11" t="s">
        <v>192</v>
      </c>
      <c r="F236" s="11" t="s">
        <v>192</v>
      </c>
    </row>
    <row r="237" spans="1:6" x14ac:dyDescent="0.2">
      <c r="A237" t="s">
        <v>1379</v>
      </c>
      <c r="B237" s="54" t="s">
        <v>1381</v>
      </c>
      <c r="C237" t="s">
        <v>1380</v>
      </c>
      <c r="E237" s="11">
        <v>45749</v>
      </c>
      <c r="F237" s="11">
        <v>45749</v>
      </c>
    </row>
    <row r="238" spans="1:6" x14ac:dyDescent="0.2">
      <c r="A238" s="13" t="s">
        <v>720</v>
      </c>
      <c r="B238" s="58" t="s">
        <v>721</v>
      </c>
      <c r="C238" s="13" t="s">
        <v>722</v>
      </c>
      <c r="D238" s="13"/>
      <c r="E238" s="18">
        <v>45809</v>
      </c>
      <c r="F238" s="18">
        <v>45809</v>
      </c>
    </row>
    <row r="239" spans="1:6" x14ac:dyDescent="0.2">
      <c r="A239" s="13" t="s">
        <v>264</v>
      </c>
      <c r="B239" s="58" t="s">
        <v>265</v>
      </c>
      <c r="C239" s="13" t="s">
        <v>266</v>
      </c>
      <c r="D239" s="13"/>
      <c r="E239" s="18" t="s">
        <v>263</v>
      </c>
      <c r="F239" s="18" t="s">
        <v>263</v>
      </c>
    </row>
    <row r="240" spans="1:6" x14ac:dyDescent="0.2">
      <c r="A240" s="13" t="s">
        <v>546</v>
      </c>
      <c r="B240" s="58" t="s">
        <v>547</v>
      </c>
      <c r="C240" s="13" t="s">
        <v>548</v>
      </c>
      <c r="D240" s="13"/>
      <c r="E240" s="18">
        <v>45689</v>
      </c>
      <c r="F240" s="18">
        <v>45689</v>
      </c>
    </row>
    <row r="241" spans="1:6" x14ac:dyDescent="0.2">
      <c r="A241" s="13" t="s">
        <v>170</v>
      </c>
      <c r="B241" s="58" t="s">
        <v>171</v>
      </c>
      <c r="C241" s="13" t="s">
        <v>172</v>
      </c>
      <c r="D241" s="13"/>
      <c r="E241" s="18">
        <v>45231</v>
      </c>
      <c r="F241" s="18">
        <v>45231</v>
      </c>
    </row>
    <row r="242" spans="1:6" x14ac:dyDescent="0.2">
      <c r="A242" t="s">
        <v>605</v>
      </c>
      <c r="B242" s="58" t="s">
        <v>1350</v>
      </c>
      <c r="C242" s="13" t="s">
        <v>606</v>
      </c>
      <c r="D242" s="13" t="s">
        <v>607</v>
      </c>
      <c r="E242" s="18">
        <v>45748</v>
      </c>
      <c r="F242" s="18">
        <v>45748</v>
      </c>
    </row>
    <row r="243" spans="1:6" x14ac:dyDescent="0.2">
      <c r="A243" s="13" t="s">
        <v>406</v>
      </c>
      <c r="B243" s="58" t="s">
        <v>407</v>
      </c>
      <c r="C243" s="13"/>
      <c r="D243" s="13" t="s">
        <v>408</v>
      </c>
      <c r="E243" s="18" t="s">
        <v>263</v>
      </c>
      <c r="F243" s="18" t="s">
        <v>395</v>
      </c>
    </row>
    <row r="244" spans="1:6" x14ac:dyDescent="0.2">
      <c r="A244" t="s">
        <v>534</v>
      </c>
      <c r="B244" s="58" t="s">
        <v>1280</v>
      </c>
      <c r="C244" s="13" t="s">
        <v>535</v>
      </c>
      <c r="D244" s="13"/>
      <c r="E244" s="18">
        <v>45658</v>
      </c>
      <c r="F244" s="18">
        <v>45827</v>
      </c>
    </row>
    <row r="245" spans="1:6" x14ac:dyDescent="0.2">
      <c r="A245" s="13" t="s">
        <v>293</v>
      </c>
      <c r="B245" s="58" t="s">
        <v>294</v>
      </c>
      <c r="C245" s="13" t="s">
        <v>295</v>
      </c>
      <c r="D245" s="13" t="s">
        <v>296</v>
      </c>
      <c r="E245" s="18">
        <v>45444</v>
      </c>
      <c r="F245" s="18">
        <v>45444</v>
      </c>
    </row>
    <row r="246" spans="1:6" x14ac:dyDescent="0.2">
      <c r="A246" s="13" t="s">
        <v>279</v>
      </c>
      <c r="B246" s="54" t="s">
        <v>280</v>
      </c>
      <c r="C246" s="13" t="s">
        <v>281</v>
      </c>
      <c r="D246" s="13"/>
      <c r="E246" s="18">
        <v>45444</v>
      </c>
      <c r="F246" s="18">
        <v>45444</v>
      </c>
    </row>
    <row r="247" spans="1:6" x14ac:dyDescent="0.2">
      <c r="A247" t="s">
        <v>572</v>
      </c>
      <c r="B247" s="54" t="s">
        <v>1347</v>
      </c>
      <c r="C247" s="13" t="s">
        <v>573</v>
      </c>
      <c r="D247" s="13"/>
      <c r="E247" s="18" t="s">
        <v>497</v>
      </c>
      <c r="F247" s="18">
        <v>45839</v>
      </c>
    </row>
    <row r="248" spans="1:6" x14ac:dyDescent="0.2">
      <c r="A248" s="13" t="s">
        <v>400</v>
      </c>
      <c r="B248" s="54" t="s">
        <v>401</v>
      </c>
      <c r="C248" s="13" t="s">
        <v>402</v>
      </c>
      <c r="D248" s="13" t="s">
        <v>403</v>
      </c>
      <c r="E248" s="18">
        <v>45383</v>
      </c>
      <c r="F248" s="18" t="s">
        <v>395</v>
      </c>
    </row>
    <row r="249" spans="1:6" x14ac:dyDescent="0.2">
      <c r="A249" s="13" t="s">
        <v>41</v>
      </c>
      <c r="B249" s="54" t="s">
        <v>42</v>
      </c>
      <c r="C249" s="13" t="s">
        <v>43</v>
      </c>
      <c r="D249" s="13" t="s">
        <v>44</v>
      </c>
      <c r="E249" s="18">
        <v>44562</v>
      </c>
      <c r="F249" s="18">
        <v>44562</v>
      </c>
    </row>
    <row r="250" spans="1:6" x14ac:dyDescent="0.2">
      <c r="A250" s="13" t="s">
        <v>672</v>
      </c>
      <c r="B250" s="54" t="s">
        <v>673</v>
      </c>
      <c r="C250" t="s">
        <v>674</v>
      </c>
      <c r="D250" s="13" t="s">
        <v>675</v>
      </c>
      <c r="E250" s="18">
        <v>45292</v>
      </c>
      <c r="F250" s="18">
        <v>45809</v>
      </c>
    </row>
    <row r="251" spans="1:6" x14ac:dyDescent="0.2">
      <c r="A251" s="13" t="s">
        <v>88</v>
      </c>
      <c r="B251" s="54" t="s">
        <v>89</v>
      </c>
      <c r="C251" s="13" t="s">
        <v>90</v>
      </c>
      <c r="D251" s="13"/>
      <c r="E251" s="18" t="s">
        <v>80</v>
      </c>
      <c r="F251" s="18" t="s">
        <v>80</v>
      </c>
    </row>
    <row r="252" spans="1:6" x14ac:dyDescent="0.2">
      <c r="A252" s="13" t="s">
        <v>213</v>
      </c>
      <c r="B252" s="54" t="s">
        <v>214</v>
      </c>
      <c r="C252" s="13" t="s">
        <v>215</v>
      </c>
      <c r="D252" s="13"/>
      <c r="E252" s="10">
        <v>45292</v>
      </c>
      <c r="F252" s="10">
        <v>45292</v>
      </c>
    </row>
    <row r="253" spans="1:6" x14ac:dyDescent="0.2">
      <c r="A253" t="s">
        <v>1391</v>
      </c>
      <c r="B253" s="58" t="s">
        <v>1395</v>
      </c>
      <c r="C253" t="s">
        <v>1394</v>
      </c>
      <c r="E253" s="10">
        <v>45658</v>
      </c>
      <c r="F253" s="10">
        <v>45658</v>
      </c>
    </row>
    <row r="254" spans="1:6" x14ac:dyDescent="0.2">
      <c r="A254" s="13" t="s">
        <v>45</v>
      </c>
      <c r="B254" s="58" t="s">
        <v>46</v>
      </c>
      <c r="C254" s="13" t="s">
        <v>47</v>
      </c>
      <c r="D254" s="13" t="s">
        <v>44</v>
      </c>
      <c r="E254" s="18" t="s">
        <v>48</v>
      </c>
      <c r="F254" s="18" t="s">
        <v>48</v>
      </c>
    </row>
    <row r="255" spans="1:6" x14ac:dyDescent="0.2">
      <c r="A255" s="13" t="s">
        <v>549</v>
      </c>
      <c r="B255" s="54" t="s">
        <v>550</v>
      </c>
      <c r="C255" s="13" t="s">
        <v>551</v>
      </c>
      <c r="D255" s="13" t="s">
        <v>552</v>
      </c>
      <c r="E255" s="10" t="s">
        <v>497</v>
      </c>
      <c r="F255" s="10" t="s">
        <v>497</v>
      </c>
    </row>
    <row r="256" spans="1:6" x14ac:dyDescent="0.2">
      <c r="A256" s="13" t="s">
        <v>470</v>
      </c>
      <c r="B256" s="58" t="s">
        <v>471</v>
      </c>
      <c r="C256" s="13" t="s">
        <v>472</v>
      </c>
      <c r="D256" s="13"/>
      <c r="E256" s="18" t="s">
        <v>469</v>
      </c>
      <c r="F256" s="18" t="s">
        <v>469</v>
      </c>
    </row>
    <row r="257" spans="1:6" x14ac:dyDescent="0.2">
      <c r="A257" s="13" t="s">
        <v>477</v>
      </c>
      <c r="B257" s="54" t="s">
        <v>478</v>
      </c>
      <c r="C257" s="13" t="s">
        <v>479</v>
      </c>
      <c r="D257" s="13" t="s">
        <v>480</v>
      </c>
      <c r="E257" s="18" t="s">
        <v>469</v>
      </c>
      <c r="F257" s="18" t="s">
        <v>469</v>
      </c>
    </row>
    <row r="258" spans="1:6" x14ac:dyDescent="0.2">
      <c r="A258" s="13" t="s">
        <v>112</v>
      </c>
      <c r="B258" s="58" t="s">
        <v>113</v>
      </c>
      <c r="C258" s="13" t="s">
        <v>114</v>
      </c>
      <c r="D258" t="s">
        <v>115</v>
      </c>
      <c r="E258" s="10">
        <v>45078</v>
      </c>
      <c r="F258" s="10">
        <v>45078</v>
      </c>
    </row>
    <row r="259" spans="1:6" x14ac:dyDescent="0.2">
      <c r="A259" t="s">
        <v>1183</v>
      </c>
      <c r="B259" s="54" t="s">
        <v>1189</v>
      </c>
      <c r="C259" t="s">
        <v>1186</v>
      </c>
      <c r="E259" s="10">
        <v>45966</v>
      </c>
      <c r="F259" s="10">
        <v>45966</v>
      </c>
    </row>
    <row r="260" spans="1:6" x14ac:dyDescent="0.2">
      <c r="A260" s="13" t="s">
        <v>639</v>
      </c>
      <c r="B260" s="54" t="s">
        <v>640</v>
      </c>
      <c r="C260" s="13" t="s">
        <v>641</v>
      </c>
      <c r="D260" s="13"/>
      <c r="E260" s="10" t="s">
        <v>629</v>
      </c>
      <c r="F260" s="10" t="s">
        <v>629</v>
      </c>
    </row>
    <row r="261" spans="1:6" x14ac:dyDescent="0.2">
      <c r="A261" t="s">
        <v>1152</v>
      </c>
      <c r="B261" s="54" t="s">
        <v>1272</v>
      </c>
      <c r="C261" t="s">
        <v>1271</v>
      </c>
      <c r="E261" s="18">
        <v>45244</v>
      </c>
      <c r="F261" s="18">
        <v>45244</v>
      </c>
    </row>
    <row r="262" spans="1:6" x14ac:dyDescent="0.2">
      <c r="A262" s="13" t="s">
        <v>501</v>
      </c>
      <c r="B262" s="54" t="s">
        <v>502</v>
      </c>
      <c r="C262" s="13" t="s">
        <v>503</v>
      </c>
      <c r="D262" s="13"/>
      <c r="E262" s="10" t="s">
        <v>469</v>
      </c>
      <c r="F262" s="10" t="s">
        <v>469</v>
      </c>
    </row>
    <row r="263" spans="1:6" x14ac:dyDescent="0.2">
      <c r="A263" s="13" t="s">
        <v>658</v>
      </c>
      <c r="B263" s="54" t="s">
        <v>659</v>
      </c>
      <c r="C263" s="13" t="s">
        <v>660</v>
      </c>
      <c r="D263" s="13"/>
      <c r="E263" s="18" t="s">
        <v>629</v>
      </c>
      <c r="F263" s="18" t="s">
        <v>629</v>
      </c>
    </row>
    <row r="264" spans="1:6" x14ac:dyDescent="0.2">
      <c r="A264" s="13" t="s">
        <v>289</v>
      </c>
      <c r="B264" s="54" t="s">
        <v>290</v>
      </c>
      <c r="C264" s="13" t="s">
        <v>291</v>
      </c>
      <c r="D264" s="13" t="s">
        <v>292</v>
      </c>
      <c r="E264" s="18">
        <v>45444</v>
      </c>
      <c r="F264" s="18">
        <v>45444</v>
      </c>
    </row>
    <row r="265" spans="1:6" x14ac:dyDescent="0.2">
      <c r="A265" s="13" t="s">
        <v>324</v>
      </c>
      <c r="B265" s="54" t="s">
        <v>325</v>
      </c>
      <c r="C265" s="13" t="s">
        <v>326</v>
      </c>
      <c r="D265" s="13"/>
      <c r="E265" s="18">
        <v>45474</v>
      </c>
      <c r="F265" s="18">
        <v>45474</v>
      </c>
    </row>
    <row r="266" spans="1:6" x14ac:dyDescent="0.2">
      <c r="A266" s="13" t="s">
        <v>275</v>
      </c>
      <c r="B266" s="54" t="s">
        <v>276</v>
      </c>
      <c r="C266" s="13" t="s">
        <v>277</v>
      </c>
      <c r="D266" s="13" t="s">
        <v>278</v>
      </c>
      <c r="E266" s="18">
        <v>45292</v>
      </c>
      <c r="F266" s="18" t="s">
        <v>263</v>
      </c>
    </row>
    <row r="267" spans="1:6" x14ac:dyDescent="0.2">
      <c r="A267" s="13" t="s">
        <v>589</v>
      </c>
      <c r="B267" s="58" t="s">
        <v>590</v>
      </c>
      <c r="C267" s="13" t="s">
        <v>591</v>
      </c>
      <c r="D267" s="13"/>
      <c r="E267" s="18">
        <v>45748</v>
      </c>
      <c r="F267" s="18">
        <v>45748</v>
      </c>
    </row>
    <row r="268" spans="1:6" x14ac:dyDescent="0.2">
      <c r="A268" s="13" t="s">
        <v>661</v>
      </c>
      <c r="B268" s="54" t="s">
        <v>662</v>
      </c>
      <c r="C268" s="13" t="s">
        <v>663</v>
      </c>
      <c r="D268" s="13"/>
      <c r="E268" s="10" t="s">
        <v>629</v>
      </c>
      <c r="F268" s="10" t="s">
        <v>629</v>
      </c>
    </row>
    <row r="269" spans="1:6" ht="16" customHeight="1" x14ac:dyDescent="0.2">
      <c r="A269" s="13" t="s">
        <v>70</v>
      </c>
      <c r="B269" s="58" t="s">
        <v>71</v>
      </c>
      <c r="C269" s="13" t="s">
        <v>72</v>
      </c>
      <c r="D269" s="13"/>
      <c r="E269" s="18">
        <v>44866</v>
      </c>
      <c r="F269" s="18">
        <v>44866</v>
      </c>
    </row>
    <row r="270" spans="1:6" x14ac:dyDescent="0.2">
      <c r="A270" s="13" t="s">
        <v>440</v>
      </c>
      <c r="B270" s="54" t="s">
        <v>441</v>
      </c>
      <c r="C270" s="13" t="s">
        <v>442</v>
      </c>
      <c r="D270" s="13"/>
      <c r="E270" s="18" t="s">
        <v>395</v>
      </c>
      <c r="F270" s="18" t="s">
        <v>395</v>
      </c>
    </row>
    <row r="271" spans="1:6" x14ac:dyDescent="0.2">
      <c r="A271" t="s">
        <v>865</v>
      </c>
      <c r="B271" s="58" t="s">
        <v>1348</v>
      </c>
      <c r="C271" t="s">
        <v>864</v>
      </c>
      <c r="D271" t="s">
        <v>863</v>
      </c>
      <c r="E271" s="18">
        <v>45967</v>
      </c>
      <c r="F271" s="18">
        <v>45967</v>
      </c>
    </row>
    <row r="272" spans="1:6" x14ac:dyDescent="0.2">
      <c r="A272" t="s">
        <v>1425</v>
      </c>
      <c r="B272" s="58" t="s">
        <v>1429</v>
      </c>
      <c r="C272" t="s">
        <v>1426</v>
      </c>
      <c r="D272" t="s">
        <v>1428</v>
      </c>
      <c r="E272" s="18" t="s">
        <v>1427</v>
      </c>
      <c r="F272" s="18" t="s">
        <v>1427</v>
      </c>
    </row>
    <row r="273" spans="1:6" x14ac:dyDescent="0.2">
      <c r="A273" s="13" t="s">
        <v>574</v>
      </c>
      <c r="B273" s="54" t="s">
        <v>575</v>
      </c>
      <c r="C273" t="s">
        <v>576</v>
      </c>
      <c r="D273" s="13" t="s">
        <v>577</v>
      </c>
      <c r="E273" s="18" t="s">
        <v>497</v>
      </c>
      <c r="F273" s="18" t="s">
        <v>497</v>
      </c>
    </row>
    <row r="274" spans="1:6" x14ac:dyDescent="0.2">
      <c r="A274" s="13" t="s">
        <v>387</v>
      </c>
      <c r="B274" s="58" t="s">
        <v>388</v>
      </c>
      <c r="C274" s="13" t="s">
        <v>389</v>
      </c>
      <c r="D274" s="13"/>
      <c r="E274" s="18">
        <v>45536</v>
      </c>
      <c r="F274" s="18">
        <v>45536</v>
      </c>
    </row>
    <row r="275" spans="1:6" x14ac:dyDescent="0.2">
      <c r="A275" s="13" t="s">
        <v>26</v>
      </c>
      <c r="B275" s="58" t="s">
        <v>27</v>
      </c>
      <c r="C275" s="13" t="s">
        <v>28</v>
      </c>
      <c r="D275" s="13"/>
      <c r="E275" s="18" t="s">
        <v>29</v>
      </c>
      <c r="F275" s="18" t="s">
        <v>29</v>
      </c>
    </row>
  </sheetData>
  <phoneticPr fontId="4" type="noConversion"/>
  <pageMargins left="0.7" right="0.7" top="0.78740157499999996" bottom="0.78740157499999996"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248C-828C-D54D-BED6-98F3D9C32B95}">
  <sheetPr>
    <tabColor theme="9"/>
  </sheetPr>
  <dimension ref="A1:C275"/>
  <sheetViews>
    <sheetView topLeftCell="A264" workbookViewId="0">
      <selection activeCell="D264" sqref="D1:E1048576"/>
    </sheetView>
  </sheetViews>
  <sheetFormatPr baseColWidth="10" defaultRowHeight="16" x14ac:dyDescent="0.2"/>
  <cols>
    <col min="1" max="1" width="35" customWidth="1"/>
    <col min="2" max="2" width="28.83203125" customWidth="1"/>
    <col min="3" max="3" width="41.33203125" customWidth="1"/>
  </cols>
  <sheetData>
    <row r="1" spans="1:3" x14ac:dyDescent="0.2">
      <c r="A1" t="s">
        <v>0</v>
      </c>
      <c r="B1" t="s">
        <v>6</v>
      </c>
      <c r="C1" t="s">
        <v>7</v>
      </c>
    </row>
    <row r="2" spans="1:3" ht="16" customHeight="1" x14ac:dyDescent="0.2">
      <c r="A2" t="s">
        <v>30</v>
      </c>
      <c r="B2" s="19" t="s">
        <v>831</v>
      </c>
    </row>
    <row r="3" spans="1:3" ht="16" customHeight="1" x14ac:dyDescent="0.2">
      <c r="A3" t="s">
        <v>664</v>
      </c>
      <c r="B3" s="19" t="s">
        <v>831</v>
      </c>
      <c r="C3" s="19" t="s">
        <v>837</v>
      </c>
    </row>
    <row r="4" spans="1:3" ht="16" customHeight="1" x14ac:dyDescent="0.2">
      <c r="A4" t="s">
        <v>642</v>
      </c>
      <c r="B4" s="19" t="s">
        <v>831</v>
      </c>
    </row>
    <row r="5" spans="1:3" ht="16" customHeight="1" x14ac:dyDescent="0.2">
      <c r="A5" t="s">
        <v>792</v>
      </c>
      <c r="B5" s="19" t="s">
        <v>831</v>
      </c>
    </row>
    <row r="6" spans="1:3" ht="16" customHeight="1" x14ac:dyDescent="0.2">
      <c r="A6" t="s">
        <v>361</v>
      </c>
      <c r="B6" s="19" t="s">
        <v>886</v>
      </c>
    </row>
    <row r="7" spans="1:3" ht="16" customHeight="1" x14ac:dyDescent="0.2">
      <c r="A7" t="s">
        <v>794</v>
      </c>
      <c r="B7" s="19" t="s">
        <v>831</v>
      </c>
    </row>
    <row r="8" spans="1:3" ht="16" customHeight="1" x14ac:dyDescent="0.2">
      <c r="A8" t="s">
        <v>334</v>
      </c>
      <c r="B8" s="19" t="s">
        <v>973</v>
      </c>
    </row>
    <row r="9" spans="1:3" ht="16" customHeight="1" x14ac:dyDescent="0.2">
      <c r="A9" t="s">
        <v>504</v>
      </c>
      <c r="B9" s="19" t="s">
        <v>831</v>
      </c>
    </row>
    <row r="10" spans="1:3" ht="16" customHeight="1" x14ac:dyDescent="0.2">
      <c r="A10" t="s">
        <v>305</v>
      </c>
      <c r="B10" s="19" t="s">
        <v>930</v>
      </c>
    </row>
    <row r="11" spans="1:3" ht="16" customHeight="1" x14ac:dyDescent="0.2">
      <c r="A11" t="s">
        <v>260</v>
      </c>
      <c r="B11" s="19" t="s">
        <v>831</v>
      </c>
    </row>
    <row r="12" spans="1:3" ht="16" customHeight="1" x14ac:dyDescent="0.2">
      <c r="A12" t="s">
        <v>139</v>
      </c>
      <c r="B12" s="19" t="s">
        <v>831</v>
      </c>
    </row>
    <row r="13" spans="1:3" ht="16" customHeight="1" x14ac:dyDescent="0.2">
      <c r="A13" t="s">
        <v>601</v>
      </c>
      <c r="B13" s="19" t="s">
        <v>893</v>
      </c>
    </row>
    <row r="14" spans="1:3" ht="16" customHeight="1" x14ac:dyDescent="0.2">
      <c r="A14" t="s">
        <v>23</v>
      </c>
      <c r="B14" s="19" t="s">
        <v>831</v>
      </c>
    </row>
    <row r="15" spans="1:3" ht="16" customHeight="1" x14ac:dyDescent="0.2">
      <c r="A15" t="s">
        <v>271</v>
      </c>
      <c r="B15" s="19" t="s">
        <v>948</v>
      </c>
    </row>
    <row r="16" spans="1:3" ht="16" customHeight="1" x14ac:dyDescent="0.2">
      <c r="A16" s="1" t="s">
        <v>404</v>
      </c>
      <c r="B16" s="19" t="s">
        <v>930</v>
      </c>
    </row>
    <row r="17" spans="1:3" ht="16" customHeight="1" x14ac:dyDescent="0.2">
      <c r="A17" t="s">
        <v>522</v>
      </c>
      <c r="B17" s="19" t="s">
        <v>988</v>
      </c>
    </row>
    <row r="18" spans="1:3" ht="16" customHeight="1" x14ac:dyDescent="0.2">
      <c r="A18" t="s">
        <v>433</v>
      </c>
      <c r="B18" s="19" t="s">
        <v>831</v>
      </c>
    </row>
    <row r="19" spans="1:3" ht="16" customHeight="1" x14ac:dyDescent="0.2">
      <c r="A19" t="s">
        <v>105</v>
      </c>
      <c r="B19" s="19" t="s">
        <v>831</v>
      </c>
      <c r="C19" s="19" t="s">
        <v>1295</v>
      </c>
    </row>
    <row r="20" spans="1:3" ht="16" customHeight="1" x14ac:dyDescent="0.2">
      <c r="A20" t="s">
        <v>380</v>
      </c>
      <c r="B20" s="19" t="s">
        <v>831</v>
      </c>
    </row>
    <row r="21" spans="1:3" ht="16" customHeight="1" x14ac:dyDescent="0.2">
      <c r="A21" t="s">
        <v>163</v>
      </c>
      <c r="B21" s="19" t="s">
        <v>831</v>
      </c>
    </row>
    <row r="22" spans="1:3" ht="16" customHeight="1" x14ac:dyDescent="0.2">
      <c r="A22" t="s">
        <v>856</v>
      </c>
      <c r="B22" s="19" t="s">
        <v>831</v>
      </c>
    </row>
    <row r="23" spans="1:3" ht="16" customHeight="1" x14ac:dyDescent="0.2">
      <c r="A23" t="s">
        <v>733</v>
      </c>
      <c r="B23" s="19" t="s">
        <v>893</v>
      </c>
    </row>
    <row r="24" spans="1:3" ht="16" customHeight="1" x14ac:dyDescent="0.2">
      <c r="A24" t="s">
        <v>825</v>
      </c>
      <c r="B24" s="19" t="s">
        <v>831</v>
      </c>
    </row>
    <row r="25" spans="1:3" ht="16" customHeight="1" x14ac:dyDescent="0.2">
      <c r="A25" t="s">
        <v>91</v>
      </c>
      <c r="B25" s="19" t="s">
        <v>998</v>
      </c>
    </row>
    <row r="26" spans="1:3" ht="16" customHeight="1" x14ac:dyDescent="0.2">
      <c r="A26" t="s">
        <v>627</v>
      </c>
      <c r="B26" s="19" t="s">
        <v>831</v>
      </c>
      <c r="C26" s="19" t="s">
        <v>1295</v>
      </c>
    </row>
    <row r="27" spans="1:3" ht="16" customHeight="1" x14ac:dyDescent="0.2">
      <c r="A27" t="s">
        <v>364</v>
      </c>
      <c r="B27" s="19" t="s">
        <v>886</v>
      </c>
    </row>
    <row r="28" spans="1:3" ht="16" customHeight="1" x14ac:dyDescent="0.2">
      <c r="A28" t="s">
        <v>311</v>
      </c>
      <c r="B28" s="19" t="s">
        <v>886</v>
      </c>
    </row>
    <row r="29" spans="1:3" ht="16" customHeight="1" x14ac:dyDescent="0.2">
      <c r="A29" t="s">
        <v>493</v>
      </c>
      <c r="B29" s="19" t="s">
        <v>831</v>
      </c>
    </row>
    <row r="30" spans="1:3" ht="16" customHeight="1" x14ac:dyDescent="0.2">
      <c r="A30" t="s">
        <v>396</v>
      </c>
      <c r="B30" s="19" t="s">
        <v>831</v>
      </c>
    </row>
    <row r="31" spans="1:3" ht="16" customHeight="1" x14ac:dyDescent="0.2">
      <c r="A31" t="s">
        <v>123</v>
      </c>
      <c r="B31" s="19" t="s">
        <v>831</v>
      </c>
    </row>
    <row r="32" spans="1:3" ht="16" customHeight="1" x14ac:dyDescent="0.2">
      <c r="A32" t="s">
        <v>218</v>
      </c>
      <c r="B32" s="19" t="s">
        <v>831</v>
      </c>
    </row>
    <row r="33" spans="1:3" ht="16" customHeight="1" x14ac:dyDescent="0.2">
      <c r="A33" t="s">
        <v>611</v>
      </c>
      <c r="B33" s="19" t="s">
        <v>831</v>
      </c>
    </row>
    <row r="34" spans="1:3" ht="16" customHeight="1" x14ac:dyDescent="0.2">
      <c r="A34" t="s">
        <v>516</v>
      </c>
      <c r="B34" s="19" t="s">
        <v>930</v>
      </c>
      <c r="C34" s="19" t="s">
        <v>837</v>
      </c>
    </row>
    <row r="35" spans="1:3" ht="16" customHeight="1" x14ac:dyDescent="0.2">
      <c r="A35" t="s">
        <v>337</v>
      </c>
      <c r="B35" s="19" t="s">
        <v>886</v>
      </c>
    </row>
    <row r="36" spans="1:3" ht="16" customHeight="1" x14ac:dyDescent="0.2">
      <c r="A36" t="s">
        <v>553</v>
      </c>
      <c r="B36" s="19" t="s">
        <v>948</v>
      </c>
      <c r="C36" s="19" t="s">
        <v>1296</v>
      </c>
    </row>
    <row r="37" spans="1:3" ht="16" customHeight="1" x14ac:dyDescent="0.2">
      <c r="A37" t="s">
        <v>286</v>
      </c>
      <c r="B37" s="19" t="s">
        <v>831</v>
      </c>
    </row>
    <row r="38" spans="1:3" ht="16" customHeight="1" x14ac:dyDescent="0.2">
      <c r="A38" t="s">
        <v>189</v>
      </c>
      <c r="B38" s="19" t="s">
        <v>831</v>
      </c>
    </row>
    <row r="39" spans="1:3" ht="16" customHeight="1" x14ac:dyDescent="0.2">
      <c r="A39" t="s">
        <v>706</v>
      </c>
      <c r="B39" s="19" t="s">
        <v>831</v>
      </c>
      <c r="C39" s="19" t="s">
        <v>837</v>
      </c>
    </row>
    <row r="40" spans="1:3" ht="16" customHeight="1" x14ac:dyDescent="0.2">
      <c r="A40" t="s">
        <v>257</v>
      </c>
      <c r="B40" s="19" t="s">
        <v>831</v>
      </c>
    </row>
    <row r="41" spans="1:3" ht="16" customHeight="1" x14ac:dyDescent="0.2">
      <c r="A41" t="s">
        <v>228</v>
      </c>
      <c r="B41" s="19" t="s">
        <v>893</v>
      </c>
    </row>
    <row r="42" spans="1:3" ht="16" customHeight="1" x14ac:dyDescent="0.2">
      <c r="A42" t="s">
        <v>390</v>
      </c>
      <c r="B42" s="19" t="s">
        <v>886</v>
      </c>
      <c r="C42" s="19" t="s">
        <v>837</v>
      </c>
    </row>
    <row r="43" spans="1:3" ht="16" customHeight="1" x14ac:dyDescent="0.2">
      <c r="A43" t="s">
        <v>437</v>
      </c>
      <c r="B43" s="19" t="s">
        <v>948</v>
      </c>
      <c r="C43" s="19" t="s">
        <v>1295</v>
      </c>
    </row>
    <row r="44" spans="1:3" ht="16" customHeight="1" x14ac:dyDescent="0.2">
      <c r="A44" t="s">
        <v>692</v>
      </c>
      <c r="B44" s="19" t="s">
        <v>831</v>
      </c>
    </row>
    <row r="45" spans="1:3" ht="16" customHeight="1" x14ac:dyDescent="0.2">
      <c r="A45" t="s">
        <v>519</v>
      </c>
      <c r="B45" s="19" t="s">
        <v>831</v>
      </c>
    </row>
    <row r="46" spans="1:3" ht="16" customHeight="1" x14ac:dyDescent="0.2">
      <c r="A46" t="s">
        <v>557</v>
      </c>
      <c r="B46" s="19" t="s">
        <v>886</v>
      </c>
    </row>
    <row r="47" spans="1:3" ht="16" customHeight="1" x14ac:dyDescent="0.2">
      <c r="A47" t="s">
        <v>177</v>
      </c>
      <c r="B47" s="19" t="s">
        <v>893</v>
      </c>
    </row>
    <row r="48" spans="1:3" ht="16" customHeight="1" x14ac:dyDescent="0.2">
      <c r="A48" t="s">
        <v>193</v>
      </c>
      <c r="B48" s="19" t="s">
        <v>886</v>
      </c>
    </row>
    <row r="49" spans="1:3" ht="16" customHeight="1" x14ac:dyDescent="0.2">
      <c r="A49" t="s">
        <v>54</v>
      </c>
      <c r="B49" s="19" t="s">
        <v>831</v>
      </c>
    </row>
    <row r="50" spans="1:3" ht="16" customHeight="1" x14ac:dyDescent="0.2">
      <c r="A50" t="s">
        <v>129</v>
      </c>
      <c r="B50" s="19" t="s">
        <v>893</v>
      </c>
      <c r="C50" s="19" t="s">
        <v>1295</v>
      </c>
    </row>
    <row r="51" spans="1:3" ht="16" customHeight="1" x14ac:dyDescent="0.2">
      <c r="A51" t="s">
        <v>815</v>
      </c>
      <c r="B51" s="19" t="s">
        <v>831</v>
      </c>
      <c r="C51" s="19" t="s">
        <v>1295</v>
      </c>
    </row>
    <row r="52" spans="1:3" ht="16" customHeight="1" x14ac:dyDescent="0.2">
      <c r="A52" t="s">
        <v>770</v>
      </c>
      <c r="B52" s="19" t="s">
        <v>948</v>
      </c>
      <c r="C52" s="19" t="s">
        <v>1296</v>
      </c>
    </row>
    <row r="53" spans="1:3" ht="16" customHeight="1" x14ac:dyDescent="0.2">
      <c r="A53" t="s">
        <v>94</v>
      </c>
      <c r="B53" s="19" t="s">
        <v>831</v>
      </c>
    </row>
    <row r="54" spans="1:3" ht="16" customHeight="1" x14ac:dyDescent="0.2">
      <c r="A54" t="s">
        <v>766</v>
      </c>
      <c r="B54" s="19" t="s">
        <v>948</v>
      </c>
      <c r="C54" s="19" t="s">
        <v>1296</v>
      </c>
    </row>
    <row r="55" spans="1:3" ht="16" customHeight="1" x14ac:dyDescent="0.2">
      <c r="A55" t="s">
        <v>703</v>
      </c>
      <c r="B55" s="19" t="s">
        <v>831</v>
      </c>
    </row>
    <row r="56" spans="1:3" ht="16" customHeight="1" x14ac:dyDescent="0.2">
      <c r="A56" t="s">
        <v>695</v>
      </c>
      <c r="B56" s="19" t="s">
        <v>930</v>
      </c>
    </row>
    <row r="57" spans="1:3" ht="16" customHeight="1" x14ac:dyDescent="0.2">
      <c r="A57" t="s">
        <v>181</v>
      </c>
      <c r="B57" s="19" t="s">
        <v>831</v>
      </c>
    </row>
    <row r="58" spans="1:3" ht="16" customHeight="1" x14ac:dyDescent="0.2">
      <c r="A58" t="s">
        <v>239</v>
      </c>
      <c r="B58" s="19" t="s">
        <v>893</v>
      </c>
    </row>
    <row r="59" spans="1:3" ht="16" customHeight="1" x14ac:dyDescent="0.2">
      <c r="A59" t="s">
        <v>419</v>
      </c>
      <c r="B59" s="19" t="s">
        <v>893</v>
      </c>
    </row>
    <row r="60" spans="1:3" ht="16" customHeight="1" x14ac:dyDescent="0.2">
      <c r="A60" t="s">
        <v>373</v>
      </c>
      <c r="B60" s="19" t="s">
        <v>831</v>
      </c>
    </row>
    <row r="61" spans="1:3" ht="16" customHeight="1" x14ac:dyDescent="0.2">
      <c r="A61" t="s">
        <v>416</v>
      </c>
      <c r="B61" s="19" t="s">
        <v>893</v>
      </c>
    </row>
    <row r="62" spans="1:3" ht="16" customHeight="1" x14ac:dyDescent="0.2">
      <c r="A62" t="s">
        <v>832</v>
      </c>
      <c r="B62" s="19" t="s">
        <v>831</v>
      </c>
      <c r="C62" s="19" t="s">
        <v>837</v>
      </c>
    </row>
    <row r="63" spans="1:3" ht="16" customHeight="1" x14ac:dyDescent="0.2">
      <c r="A63" t="s">
        <v>727</v>
      </c>
      <c r="B63" s="19" t="s">
        <v>831</v>
      </c>
    </row>
    <row r="64" spans="1:3" ht="16" customHeight="1" x14ac:dyDescent="0.2">
      <c r="A64" t="s">
        <v>753</v>
      </c>
      <c r="B64" s="19" t="s">
        <v>893</v>
      </c>
    </row>
    <row r="65" spans="1:3" ht="16" customHeight="1" x14ac:dyDescent="0.2">
      <c r="A65" t="s">
        <v>61</v>
      </c>
      <c r="B65" s="19" t="s">
        <v>886</v>
      </c>
    </row>
    <row r="66" spans="1:3" ht="16" customHeight="1" x14ac:dyDescent="0.2">
      <c r="A66" t="s">
        <v>823</v>
      </c>
      <c r="B66" s="19" t="s">
        <v>831</v>
      </c>
    </row>
    <row r="67" spans="1:3" ht="16" customHeight="1" x14ac:dyDescent="0.2">
      <c r="A67" t="s">
        <v>49</v>
      </c>
      <c r="B67" s="19" t="s">
        <v>831</v>
      </c>
    </row>
    <row r="68" spans="1:3" ht="16" customHeight="1" x14ac:dyDescent="0.2">
      <c r="A68" t="s">
        <v>81</v>
      </c>
      <c r="B68" s="19" t="s">
        <v>831</v>
      </c>
    </row>
    <row r="69" spans="1:3" ht="16" customHeight="1" x14ac:dyDescent="0.2">
      <c r="A69" t="s">
        <v>723</v>
      </c>
      <c r="B69" s="19" t="s">
        <v>831</v>
      </c>
      <c r="C69" s="3"/>
    </row>
    <row r="70" spans="1:3" ht="16" customHeight="1" x14ac:dyDescent="0.2">
      <c r="A70" t="s">
        <v>717</v>
      </c>
      <c r="B70" s="19" t="s">
        <v>893</v>
      </c>
    </row>
    <row r="71" spans="1:3" ht="16" customHeight="1" x14ac:dyDescent="0.2">
      <c r="A71" t="s">
        <v>237</v>
      </c>
      <c r="B71" s="19" t="s">
        <v>831</v>
      </c>
      <c r="C71" s="19" t="s">
        <v>1295</v>
      </c>
    </row>
    <row r="72" spans="1:3" ht="16" customHeight="1" x14ac:dyDescent="0.2">
      <c r="A72" t="s">
        <v>358</v>
      </c>
      <c r="B72" s="19" t="s">
        <v>831</v>
      </c>
      <c r="C72" s="19" t="s">
        <v>837</v>
      </c>
    </row>
    <row r="73" spans="1:3" ht="16" customHeight="1" x14ac:dyDescent="0.2">
      <c r="A73" t="s">
        <v>116</v>
      </c>
      <c r="B73" s="19" t="s">
        <v>886</v>
      </c>
      <c r="C73" s="19" t="s">
        <v>1295</v>
      </c>
    </row>
    <row r="74" spans="1:3" ht="16" customHeight="1" x14ac:dyDescent="0.2">
      <c r="A74" t="s">
        <v>355</v>
      </c>
      <c r="B74" s="19" t="s">
        <v>893</v>
      </c>
    </row>
    <row r="75" spans="1:3" ht="16" customHeight="1" x14ac:dyDescent="0.2">
      <c r="A75" t="s">
        <v>649</v>
      </c>
      <c r="B75" s="19" t="s">
        <v>831</v>
      </c>
      <c r="C75" s="19" t="s">
        <v>837</v>
      </c>
    </row>
    <row r="76" spans="1:3" ht="16" customHeight="1" x14ac:dyDescent="0.2">
      <c r="A76" t="s">
        <v>327</v>
      </c>
      <c r="B76" s="19" t="s">
        <v>831</v>
      </c>
    </row>
    <row r="77" spans="1:3" ht="16" customHeight="1" x14ac:dyDescent="0.2">
      <c r="A77" t="s">
        <v>934</v>
      </c>
      <c r="B77" s="19" t="s">
        <v>831</v>
      </c>
    </row>
    <row r="78" spans="1:3" ht="16" customHeight="1" x14ac:dyDescent="0.2">
      <c r="A78" t="s">
        <v>508</v>
      </c>
      <c r="B78" s="19" t="s">
        <v>831</v>
      </c>
    </row>
    <row r="79" spans="1:3" ht="16" customHeight="1" x14ac:dyDescent="0.2">
      <c r="A79" t="s">
        <v>446</v>
      </c>
      <c r="B79" s="19" t="s">
        <v>831</v>
      </c>
    </row>
    <row r="80" spans="1:3" ht="16" customHeight="1" x14ac:dyDescent="0.2">
      <c r="A80" t="s">
        <v>201</v>
      </c>
      <c r="B80" s="19" t="s">
        <v>831</v>
      </c>
    </row>
    <row r="81" spans="1:3" ht="16" customHeight="1" x14ac:dyDescent="0.2">
      <c r="A81" t="s">
        <v>443</v>
      </c>
      <c r="B81" s="19" t="s">
        <v>893</v>
      </c>
    </row>
    <row r="82" spans="1:3" ht="16" customHeight="1" x14ac:dyDescent="0.2">
      <c r="A82" t="s">
        <v>498</v>
      </c>
      <c r="B82" s="19" t="s">
        <v>831</v>
      </c>
    </row>
    <row r="83" spans="1:3" ht="16" customHeight="1" x14ac:dyDescent="0.2">
      <c r="A83" t="s">
        <v>301</v>
      </c>
      <c r="B83" s="19" t="s">
        <v>893</v>
      </c>
    </row>
    <row r="84" spans="1:3" ht="16" customHeight="1" x14ac:dyDescent="0.2">
      <c r="A84" t="s">
        <v>412</v>
      </c>
      <c r="B84" s="19" t="s">
        <v>831</v>
      </c>
    </row>
    <row r="85" spans="1:3" ht="16" customHeight="1" x14ac:dyDescent="0.2">
      <c r="A85" s="3" t="s">
        <v>453</v>
      </c>
      <c r="B85" s="19" t="s">
        <v>948</v>
      </c>
      <c r="C85" s="19" t="s">
        <v>1297</v>
      </c>
    </row>
    <row r="86" spans="1:3" ht="16" customHeight="1" x14ac:dyDescent="0.2">
      <c r="A86" t="s">
        <v>578</v>
      </c>
      <c r="B86" s="19" t="s">
        <v>988</v>
      </c>
      <c r="C86" s="25" t="s">
        <v>1297</v>
      </c>
    </row>
    <row r="87" spans="1:3" ht="16" customHeight="1" x14ac:dyDescent="0.2">
      <c r="A87" t="s">
        <v>429</v>
      </c>
      <c r="B87" s="19" t="s">
        <v>893</v>
      </c>
      <c r="C87" s="19" t="s">
        <v>837</v>
      </c>
    </row>
    <row r="88" spans="1:3" ht="16" customHeight="1" x14ac:dyDescent="0.2">
      <c r="A88" t="s">
        <v>65</v>
      </c>
      <c r="B88" s="19" t="s">
        <v>831</v>
      </c>
    </row>
    <row r="89" spans="1:3" ht="16" customHeight="1" x14ac:dyDescent="0.2">
      <c r="A89" t="s">
        <v>466</v>
      </c>
      <c r="B89" s="19" t="s">
        <v>831</v>
      </c>
    </row>
    <row r="90" spans="1:3" ht="16" customHeight="1" x14ac:dyDescent="0.2">
      <c r="A90" t="s">
        <v>566</v>
      </c>
      <c r="B90" s="19" t="s">
        <v>893</v>
      </c>
      <c r="C90" s="19" t="s">
        <v>1295</v>
      </c>
    </row>
    <row r="91" spans="1:3" ht="16" customHeight="1" x14ac:dyDescent="0.2">
      <c r="A91" t="s">
        <v>730</v>
      </c>
      <c r="B91" s="19" t="s">
        <v>831</v>
      </c>
    </row>
    <row r="92" spans="1:3" ht="16" customHeight="1" x14ac:dyDescent="0.2">
      <c r="A92" t="s">
        <v>539</v>
      </c>
      <c r="B92" s="19" t="s">
        <v>998</v>
      </c>
    </row>
    <row r="93" spans="1:3" ht="16" customHeight="1" x14ac:dyDescent="0.2">
      <c r="A93" t="s">
        <v>747</v>
      </c>
      <c r="B93" s="19" t="s">
        <v>831</v>
      </c>
    </row>
    <row r="94" spans="1:3" ht="16" customHeight="1" x14ac:dyDescent="0.2">
      <c r="A94" t="s">
        <v>297</v>
      </c>
      <c r="B94" s="19" t="s">
        <v>831</v>
      </c>
    </row>
    <row r="95" spans="1:3" ht="16" customHeight="1" x14ac:dyDescent="0.2">
      <c r="A95" t="s">
        <v>37</v>
      </c>
      <c r="B95" s="19" t="s">
        <v>831</v>
      </c>
    </row>
    <row r="96" spans="1:3" ht="16" customHeight="1" x14ac:dyDescent="0.2">
      <c r="A96" t="s">
        <v>680</v>
      </c>
      <c r="B96" s="19" t="s">
        <v>831</v>
      </c>
    </row>
    <row r="97" spans="1:3" ht="16" customHeight="1" x14ac:dyDescent="0.2">
      <c r="A97" t="s">
        <v>737</v>
      </c>
      <c r="B97" s="19" t="s">
        <v>886</v>
      </c>
    </row>
    <row r="98" spans="1:3" ht="16" customHeight="1" x14ac:dyDescent="0.2">
      <c r="A98" t="s">
        <v>779</v>
      </c>
      <c r="B98" s="19" t="s">
        <v>948</v>
      </c>
      <c r="C98" s="19" t="s">
        <v>837</v>
      </c>
    </row>
    <row r="99" spans="1:3" ht="16" customHeight="1" x14ac:dyDescent="0.2">
      <c r="A99" t="s">
        <v>595</v>
      </c>
      <c r="B99" s="19" t="s">
        <v>998</v>
      </c>
      <c r="C99" s="19" t="s">
        <v>837</v>
      </c>
    </row>
    <row r="100" spans="1:3" ht="16" customHeight="1" x14ac:dyDescent="0.2">
      <c r="A100" t="s">
        <v>582</v>
      </c>
      <c r="B100" s="19" t="s">
        <v>930</v>
      </c>
      <c r="C100" s="19" t="s">
        <v>837</v>
      </c>
    </row>
    <row r="101" spans="1:3" ht="16" customHeight="1" x14ac:dyDescent="0.2">
      <c r="A101" t="s">
        <v>788</v>
      </c>
      <c r="B101" s="19" t="s">
        <v>831</v>
      </c>
      <c r="C101" s="19" t="s">
        <v>837</v>
      </c>
    </row>
    <row r="102" spans="1:3" ht="16" customHeight="1" x14ac:dyDescent="0.2">
      <c r="A102" t="s">
        <v>73</v>
      </c>
      <c r="B102" s="19" t="s">
        <v>886</v>
      </c>
    </row>
    <row r="103" spans="1:3" ht="16" customHeight="1" x14ac:dyDescent="0.2">
      <c r="A103" t="s">
        <v>490</v>
      </c>
      <c r="B103" s="19" t="s">
        <v>831</v>
      </c>
      <c r="C103" s="19" t="s">
        <v>1295</v>
      </c>
    </row>
    <row r="104" spans="1:3" ht="16" customHeight="1" x14ac:dyDescent="0.2">
      <c r="A104" t="s">
        <v>759</v>
      </c>
      <c r="B104" s="19" t="s">
        <v>831</v>
      </c>
    </row>
    <row r="105" spans="1:3" ht="16" customHeight="1" x14ac:dyDescent="0.2">
      <c r="A105" t="s">
        <v>751</v>
      </c>
      <c r="B105" s="19" t="s">
        <v>831</v>
      </c>
    </row>
    <row r="106" spans="1:3" ht="16" customHeight="1" x14ac:dyDescent="0.2">
      <c r="A106" t="s">
        <v>560</v>
      </c>
      <c r="B106" s="19" t="s">
        <v>831</v>
      </c>
      <c r="C106" s="19" t="s">
        <v>1295</v>
      </c>
    </row>
    <row r="107" spans="1:3" ht="16" customHeight="1" x14ac:dyDescent="0.2">
      <c r="A107" t="s">
        <v>462</v>
      </c>
      <c r="B107" s="19" t="s">
        <v>831</v>
      </c>
    </row>
    <row r="108" spans="1:3" ht="16" customHeight="1" x14ac:dyDescent="0.2">
      <c r="A108" t="s">
        <v>308</v>
      </c>
      <c r="B108" s="19" t="s">
        <v>831</v>
      </c>
    </row>
    <row r="109" spans="1:3" ht="16" customHeight="1" x14ac:dyDescent="0.2">
      <c r="A109" t="s">
        <v>242</v>
      </c>
      <c r="B109" s="19" t="s">
        <v>886</v>
      </c>
    </row>
    <row r="110" spans="1:3" ht="16" customHeight="1" x14ac:dyDescent="0.2">
      <c r="A110" t="s">
        <v>133</v>
      </c>
      <c r="B110" s="19" t="s">
        <v>831</v>
      </c>
      <c r="C110" s="19" t="s">
        <v>837</v>
      </c>
    </row>
    <row r="111" spans="1:3" ht="16" customHeight="1" x14ac:dyDescent="0.2">
      <c r="A111" t="s">
        <v>351</v>
      </c>
      <c r="B111" s="19" t="s">
        <v>886</v>
      </c>
      <c r="C111" s="19" t="s">
        <v>837</v>
      </c>
    </row>
    <row r="112" spans="1:3" ht="16" customHeight="1" x14ac:dyDescent="0.2">
      <c r="A112" t="s">
        <v>425</v>
      </c>
      <c r="B112" s="19" t="s">
        <v>831</v>
      </c>
    </row>
    <row r="113" spans="1:3" ht="16" customHeight="1" x14ac:dyDescent="0.2">
      <c r="A113" t="s">
        <v>847</v>
      </c>
      <c r="B113" s="19" t="s">
        <v>831</v>
      </c>
      <c r="C113" s="19" t="s">
        <v>1298</v>
      </c>
    </row>
    <row r="114" spans="1:3" ht="16" customHeight="1" x14ac:dyDescent="0.2">
      <c r="A114" t="s">
        <v>197</v>
      </c>
      <c r="B114" s="19" t="s">
        <v>886</v>
      </c>
    </row>
    <row r="115" spans="1:3" ht="16" customHeight="1" x14ac:dyDescent="0.2">
      <c r="A115" t="s">
        <v>233</v>
      </c>
      <c r="B115" s="19" t="s">
        <v>831</v>
      </c>
    </row>
    <row r="116" spans="1:3" ht="16" customHeight="1" x14ac:dyDescent="0.2">
      <c r="A116" t="s">
        <v>34</v>
      </c>
      <c r="B116" s="19" t="s">
        <v>831</v>
      </c>
    </row>
    <row r="117" spans="1:3" ht="16" customHeight="1" x14ac:dyDescent="0.2">
      <c r="A117" t="s">
        <v>569</v>
      </c>
      <c r="B117" s="19" t="s">
        <v>831</v>
      </c>
    </row>
    <row r="118" spans="1:3" ht="16" customHeight="1" x14ac:dyDescent="0.2">
      <c r="A118" t="s">
        <v>598</v>
      </c>
      <c r="B118" s="19" t="s">
        <v>831</v>
      </c>
    </row>
    <row r="119" spans="1:3" ht="16" customHeight="1" x14ac:dyDescent="0.2">
      <c r="A119" t="s">
        <v>608</v>
      </c>
      <c r="B119" s="19" t="s">
        <v>886</v>
      </c>
      <c r="C119" s="25" t="s">
        <v>1296</v>
      </c>
    </row>
    <row r="120" spans="1:3" ht="16" customHeight="1" x14ac:dyDescent="0.2">
      <c r="A120" t="s">
        <v>646</v>
      </c>
      <c r="B120" s="19" t="s">
        <v>831</v>
      </c>
    </row>
    <row r="121" spans="1:3" ht="16" customHeight="1" x14ac:dyDescent="0.2">
      <c r="A121" t="s">
        <v>84</v>
      </c>
      <c r="B121" s="19" t="s">
        <v>948</v>
      </c>
    </row>
    <row r="122" spans="1:3" ht="16" customHeight="1" x14ac:dyDescent="0.2">
      <c r="A122" t="s">
        <v>525</v>
      </c>
      <c r="B122" s="19" t="s">
        <v>1084</v>
      </c>
      <c r="C122" s="19" t="s">
        <v>837</v>
      </c>
    </row>
    <row r="123" spans="1:3" ht="16" customHeight="1" x14ac:dyDescent="0.2">
      <c r="A123" t="s">
        <v>222</v>
      </c>
      <c r="B123" s="19" t="s">
        <v>831</v>
      </c>
      <c r="C123" s="19" t="s">
        <v>837</v>
      </c>
    </row>
    <row r="124" spans="1:3" ht="16" customHeight="1" x14ac:dyDescent="0.2">
      <c r="A124" t="s">
        <v>409</v>
      </c>
      <c r="B124" s="19" t="s">
        <v>893</v>
      </c>
    </row>
    <row r="125" spans="1:3" ht="16" customHeight="1" x14ac:dyDescent="0.2">
      <c r="A125" t="s">
        <v>99</v>
      </c>
      <c r="B125" s="19" t="s">
        <v>831</v>
      </c>
    </row>
    <row r="126" spans="1:3" ht="16" customHeight="1" x14ac:dyDescent="0.2">
      <c r="A126" t="s">
        <v>652</v>
      </c>
      <c r="B126" s="19" t="s">
        <v>831</v>
      </c>
    </row>
    <row r="127" spans="1:3" ht="16" customHeight="1" x14ac:dyDescent="0.2">
      <c r="A127" t="s">
        <v>782</v>
      </c>
      <c r="B127" s="19" t="s">
        <v>948</v>
      </c>
      <c r="C127" s="19" t="s">
        <v>837</v>
      </c>
    </row>
    <row r="128" spans="1:3" ht="16" customHeight="1" x14ac:dyDescent="0.2">
      <c r="A128" t="s">
        <v>797</v>
      </c>
      <c r="B128" s="19" t="s">
        <v>831</v>
      </c>
    </row>
    <row r="129" spans="1:3" ht="16" customHeight="1" x14ac:dyDescent="0.2">
      <c r="A129" t="s">
        <v>314</v>
      </c>
      <c r="B129" s="19" t="s">
        <v>930</v>
      </c>
      <c r="C129" s="19" t="s">
        <v>1295</v>
      </c>
    </row>
    <row r="130" spans="1:3" ht="16" customHeight="1" x14ac:dyDescent="0.2">
      <c r="A130" t="s">
        <v>630</v>
      </c>
      <c r="B130" s="19" t="s">
        <v>930</v>
      </c>
    </row>
    <row r="131" spans="1:3" ht="16" customHeight="1" x14ac:dyDescent="0.2">
      <c r="A131" t="s">
        <v>776</v>
      </c>
      <c r="B131" s="19" t="s">
        <v>831</v>
      </c>
    </row>
    <row r="132" spans="1:3" ht="16" customHeight="1" x14ac:dyDescent="0.2">
      <c r="A132" s="13" t="s">
        <v>807</v>
      </c>
      <c r="B132" s="19" t="s">
        <v>831</v>
      </c>
    </row>
    <row r="133" spans="1:3" ht="16" customHeight="1" x14ac:dyDescent="0.2">
      <c r="A133" t="s">
        <v>367</v>
      </c>
      <c r="B133" s="19" t="s">
        <v>831</v>
      </c>
    </row>
    <row r="134" spans="1:3" ht="16" customHeight="1" x14ac:dyDescent="0.2">
      <c r="A134" t="s">
        <v>185</v>
      </c>
      <c r="B134" s="19" t="s">
        <v>831</v>
      </c>
      <c r="C134" s="19" t="s">
        <v>837</v>
      </c>
    </row>
    <row r="135" spans="1:3" ht="16" customHeight="1" x14ac:dyDescent="0.2">
      <c r="A135" t="s">
        <v>147</v>
      </c>
      <c r="B135" s="19" t="s">
        <v>831</v>
      </c>
    </row>
    <row r="136" spans="1:3" ht="16" customHeight="1" x14ac:dyDescent="0.2">
      <c r="A136" t="s">
        <v>348</v>
      </c>
      <c r="B136" s="19" t="s">
        <v>831</v>
      </c>
    </row>
    <row r="137" spans="1:3" ht="16" customHeight="1" x14ac:dyDescent="0.2">
      <c r="A137" t="s">
        <v>136</v>
      </c>
      <c r="B137" s="19" t="s">
        <v>948</v>
      </c>
      <c r="C137" s="25" t="s">
        <v>1296</v>
      </c>
    </row>
    <row r="138" spans="1:3" ht="16" customHeight="1" x14ac:dyDescent="0.2">
      <c r="A138" t="s">
        <v>225</v>
      </c>
      <c r="B138" s="19" t="s">
        <v>973</v>
      </c>
    </row>
    <row r="139" spans="1:3" ht="16" customHeight="1" x14ac:dyDescent="0.2">
      <c r="A139" t="s">
        <v>102</v>
      </c>
      <c r="B139" s="19" t="s">
        <v>893</v>
      </c>
    </row>
    <row r="140" spans="1:3" ht="16" customHeight="1" x14ac:dyDescent="0.2">
      <c r="A140" t="s">
        <v>126</v>
      </c>
      <c r="B140" s="19" t="s">
        <v>893</v>
      </c>
    </row>
    <row r="141" spans="1:3" ht="16" customHeight="1" x14ac:dyDescent="0.2">
      <c r="A141" t="s">
        <v>817</v>
      </c>
      <c r="B141" s="19" t="s">
        <v>831</v>
      </c>
    </row>
    <row r="142" spans="1:3" ht="16" customHeight="1" x14ac:dyDescent="0.2">
      <c r="A142" t="s">
        <v>108</v>
      </c>
      <c r="B142" s="19" t="s">
        <v>893</v>
      </c>
    </row>
    <row r="143" spans="1:3" ht="16" customHeight="1" x14ac:dyDescent="0.2">
      <c r="A143" t="s">
        <v>619</v>
      </c>
      <c r="B143" s="19" t="s">
        <v>831</v>
      </c>
    </row>
    <row r="144" spans="1:3" ht="16" customHeight="1" x14ac:dyDescent="0.2">
      <c r="A144" t="s">
        <v>331</v>
      </c>
      <c r="B144" s="19" t="s">
        <v>948</v>
      </c>
      <c r="C144" s="19" t="s">
        <v>1296</v>
      </c>
    </row>
    <row r="145" spans="1:3" ht="16" customHeight="1" x14ac:dyDescent="0.2">
      <c r="A145" t="s">
        <v>821</v>
      </c>
      <c r="B145" s="19" t="s">
        <v>893</v>
      </c>
      <c r="C145" s="19" t="s">
        <v>1296</v>
      </c>
    </row>
    <row r="146" spans="1:3" ht="16" customHeight="1" x14ac:dyDescent="0.2">
      <c r="A146" t="s">
        <v>155</v>
      </c>
      <c r="B146" s="19" t="s">
        <v>831</v>
      </c>
    </row>
    <row r="147" spans="1:3" ht="16" customHeight="1" x14ac:dyDescent="0.2">
      <c r="A147" t="s">
        <v>160</v>
      </c>
      <c r="B147" s="19" t="s">
        <v>831</v>
      </c>
    </row>
    <row r="148" spans="1:3" ht="16" customHeight="1" x14ac:dyDescent="0.2">
      <c r="A148" t="s">
        <v>393</v>
      </c>
      <c r="B148" s="19" t="s">
        <v>831</v>
      </c>
    </row>
    <row r="149" spans="1:3" ht="16" customHeight="1" x14ac:dyDescent="0.2">
      <c r="A149" t="s">
        <v>592</v>
      </c>
      <c r="B149" s="19" t="s">
        <v>831</v>
      </c>
    </row>
    <row r="150" spans="1:3" ht="16" customHeight="1" x14ac:dyDescent="0.2">
      <c r="A150" t="s">
        <v>246</v>
      </c>
      <c r="B150" s="19" t="s">
        <v>831</v>
      </c>
    </row>
    <row r="151" spans="1:3" ht="16" customHeight="1" x14ac:dyDescent="0.2">
      <c r="A151" t="s">
        <v>632</v>
      </c>
      <c r="B151" s="19" t="s">
        <v>831</v>
      </c>
    </row>
    <row r="152" spans="1:3" ht="16" customHeight="1" x14ac:dyDescent="0.2">
      <c r="A152" t="s">
        <v>250</v>
      </c>
      <c r="B152" s="19" t="s">
        <v>831</v>
      </c>
    </row>
    <row r="153" spans="1:3" ht="16" customHeight="1" x14ac:dyDescent="0.2">
      <c r="A153" t="s">
        <v>210</v>
      </c>
      <c r="B153" s="19" t="s">
        <v>893</v>
      </c>
    </row>
    <row r="154" spans="1:3" ht="16" customHeight="1" x14ac:dyDescent="0.2">
      <c r="A154" t="s">
        <v>487</v>
      </c>
      <c r="B154" s="19" t="s">
        <v>893</v>
      </c>
    </row>
    <row r="155" spans="1:3" ht="16" customHeight="1" x14ac:dyDescent="0.2">
      <c r="A155" t="s">
        <v>344</v>
      </c>
      <c r="B155" s="19" t="s">
        <v>831</v>
      </c>
    </row>
    <row r="156" spans="1:3" ht="16" customHeight="1" x14ac:dyDescent="0.2">
      <c r="A156" t="s">
        <v>623</v>
      </c>
      <c r="B156" s="19" t="s">
        <v>831</v>
      </c>
    </row>
    <row r="157" spans="1:3" ht="16" customHeight="1" x14ac:dyDescent="0.2">
      <c r="A157" t="s">
        <v>773</v>
      </c>
      <c r="B157" s="19" t="s">
        <v>831</v>
      </c>
    </row>
    <row r="158" spans="1:3" ht="16" customHeight="1" x14ac:dyDescent="0.2">
      <c r="A158" t="s">
        <v>810</v>
      </c>
      <c r="B158" s="19" t="s">
        <v>831</v>
      </c>
      <c r="C158" s="25" t="s">
        <v>1298</v>
      </c>
    </row>
    <row r="159" spans="1:3" ht="16" customHeight="1" x14ac:dyDescent="0.2">
      <c r="A159" t="s">
        <v>422</v>
      </c>
      <c r="B159" s="19" t="s">
        <v>948</v>
      </c>
    </row>
    <row r="160" spans="1:3" ht="16" customHeight="1" x14ac:dyDescent="0.2">
      <c r="A160" t="s">
        <v>762</v>
      </c>
      <c r="B160" s="19" t="s">
        <v>948</v>
      </c>
      <c r="C160" s="19" t="s">
        <v>837</v>
      </c>
    </row>
    <row r="161" spans="1:3" ht="16" customHeight="1" x14ac:dyDescent="0.2">
      <c r="A161" t="s">
        <v>216</v>
      </c>
      <c r="B161" s="19" t="s">
        <v>893</v>
      </c>
      <c r="C161" s="19" t="s">
        <v>1296</v>
      </c>
    </row>
    <row r="162" spans="1:3" ht="16" customHeight="1" x14ac:dyDescent="0.2">
      <c r="A162" t="s">
        <v>456</v>
      </c>
      <c r="B162" s="19" t="s">
        <v>831</v>
      </c>
    </row>
    <row r="163" spans="1:3" ht="16" customHeight="1" x14ac:dyDescent="0.2">
      <c r="A163" t="s">
        <v>542</v>
      </c>
      <c r="B163" s="19" t="s">
        <v>831</v>
      </c>
    </row>
    <row r="164" spans="1:3" ht="16" customHeight="1" x14ac:dyDescent="0.2">
      <c r="A164" t="s">
        <v>282</v>
      </c>
      <c r="B164" s="19" t="s">
        <v>831</v>
      </c>
    </row>
    <row r="165" spans="1:3" ht="16" customHeight="1" x14ac:dyDescent="0.2">
      <c r="A165" t="s">
        <v>473</v>
      </c>
      <c r="B165" s="19" t="s">
        <v>831</v>
      </c>
    </row>
    <row r="166" spans="1:3" ht="16" customHeight="1" x14ac:dyDescent="0.2">
      <c r="A166" t="s">
        <v>340</v>
      </c>
      <c r="B166" s="19" t="s">
        <v>831</v>
      </c>
    </row>
    <row r="167" spans="1:3" ht="16" customHeight="1" x14ac:dyDescent="0.2">
      <c r="A167" t="s">
        <v>684</v>
      </c>
      <c r="B167" s="19" t="s">
        <v>831</v>
      </c>
      <c r="C167" s="19" t="s">
        <v>1295</v>
      </c>
    </row>
    <row r="168" spans="1:3" ht="16" customHeight="1" x14ac:dyDescent="0.2">
      <c r="A168" t="s">
        <v>744</v>
      </c>
      <c r="B168" s="19" t="s">
        <v>831</v>
      </c>
      <c r="C168" s="19" t="s">
        <v>837</v>
      </c>
    </row>
    <row r="169" spans="1:3" ht="16" customHeight="1" x14ac:dyDescent="0.2">
      <c r="A169" t="s">
        <v>58</v>
      </c>
      <c r="B169" s="19" t="s">
        <v>886</v>
      </c>
    </row>
    <row r="170" spans="1:3" ht="16" customHeight="1" x14ac:dyDescent="0.2">
      <c r="A170" t="s">
        <v>710</v>
      </c>
      <c r="B170" s="19" t="s">
        <v>930</v>
      </c>
      <c r="C170" s="19" t="s">
        <v>1295</v>
      </c>
    </row>
    <row r="171" spans="1:3" ht="16" customHeight="1" x14ac:dyDescent="0.2">
      <c r="A171" t="s">
        <v>615</v>
      </c>
      <c r="B171" s="19" t="s">
        <v>973</v>
      </c>
      <c r="C171" s="19" t="s">
        <v>1295</v>
      </c>
    </row>
    <row r="172" spans="1:3" ht="16" customHeight="1" x14ac:dyDescent="0.2">
      <c r="A172" t="s">
        <v>512</v>
      </c>
      <c r="B172" s="19" t="s">
        <v>831</v>
      </c>
      <c r="C172" s="19" t="s">
        <v>837</v>
      </c>
    </row>
    <row r="173" spans="1:3" ht="16" customHeight="1" x14ac:dyDescent="0.2">
      <c r="A173" t="s">
        <v>1151</v>
      </c>
      <c r="B173" s="19" t="s">
        <v>886</v>
      </c>
    </row>
    <row r="174" spans="1:3" ht="16" customHeight="1" x14ac:dyDescent="0.2">
      <c r="A174" t="s">
        <v>173</v>
      </c>
      <c r="B174" s="19" t="s">
        <v>831</v>
      </c>
    </row>
    <row r="175" spans="1:3" ht="16" customHeight="1" x14ac:dyDescent="0.2">
      <c r="A175" t="s">
        <v>384</v>
      </c>
      <c r="B175" s="19" t="s">
        <v>831</v>
      </c>
    </row>
    <row r="176" spans="1:3" ht="16" customHeight="1" x14ac:dyDescent="0.2">
      <c r="A176" t="s">
        <v>459</v>
      </c>
      <c r="B176" s="19" t="s">
        <v>831</v>
      </c>
    </row>
    <row r="177" spans="1:3" ht="16" customHeight="1" x14ac:dyDescent="0.2">
      <c r="A177" t="s">
        <v>120</v>
      </c>
      <c r="B177" s="19" t="s">
        <v>831</v>
      </c>
    </row>
    <row r="178" spans="1:3" ht="16" customHeight="1" x14ac:dyDescent="0.2">
      <c r="A178" t="s">
        <v>481</v>
      </c>
      <c r="B178" s="19" t="s">
        <v>831</v>
      </c>
    </row>
    <row r="179" spans="1:3" ht="16" customHeight="1" x14ac:dyDescent="0.2">
      <c r="A179" t="s">
        <v>803</v>
      </c>
      <c r="B179" s="19" t="s">
        <v>886</v>
      </c>
    </row>
    <row r="180" spans="1:3" ht="16" customHeight="1" x14ac:dyDescent="0.2">
      <c r="A180" t="s">
        <v>741</v>
      </c>
      <c r="B180" s="19" t="s">
        <v>831</v>
      </c>
    </row>
    <row r="181" spans="1:3" ht="16" customHeight="1" x14ac:dyDescent="0.2">
      <c r="A181" t="s">
        <v>676</v>
      </c>
      <c r="B181" s="19" t="s">
        <v>831</v>
      </c>
      <c r="C181" s="19" t="s">
        <v>1297</v>
      </c>
    </row>
    <row r="182" spans="1:3" ht="16" customHeight="1" x14ac:dyDescent="0.2">
      <c r="A182" t="s">
        <v>204</v>
      </c>
      <c r="B182" s="19" t="s">
        <v>831</v>
      </c>
    </row>
    <row r="183" spans="1:3" ht="16" customHeight="1" x14ac:dyDescent="0.2">
      <c r="A183" t="s">
        <v>756</v>
      </c>
      <c r="B183" s="19" t="s">
        <v>831</v>
      </c>
    </row>
    <row r="184" spans="1:3" ht="16" customHeight="1" x14ac:dyDescent="0.2">
      <c r="A184" t="s">
        <v>531</v>
      </c>
      <c r="B184" s="19" t="s">
        <v>893</v>
      </c>
      <c r="C184" s="19" t="s">
        <v>1295</v>
      </c>
    </row>
    <row r="185" spans="1:3" ht="16" customHeight="1" x14ac:dyDescent="0.2">
      <c r="A185" t="s">
        <v>76</v>
      </c>
      <c r="B185" s="19" t="s">
        <v>886</v>
      </c>
    </row>
    <row r="186" spans="1:3" ht="16" customHeight="1" x14ac:dyDescent="0.2">
      <c r="A186" t="s">
        <v>484</v>
      </c>
      <c r="B186" s="19" t="s">
        <v>831</v>
      </c>
    </row>
    <row r="187" spans="1:3" ht="16" customHeight="1" x14ac:dyDescent="0.2">
      <c r="A187" t="s">
        <v>563</v>
      </c>
      <c r="B187" s="19" t="s">
        <v>831</v>
      </c>
    </row>
    <row r="188" spans="1:3" ht="16" customHeight="1" x14ac:dyDescent="0.2">
      <c r="A188" t="s">
        <v>527</v>
      </c>
      <c r="B188" s="19" t="s">
        <v>948</v>
      </c>
    </row>
    <row r="189" spans="1:3" ht="16" customHeight="1" x14ac:dyDescent="0.2">
      <c r="A189" t="s">
        <v>536</v>
      </c>
      <c r="B189" s="19" t="s">
        <v>831</v>
      </c>
    </row>
    <row r="190" spans="1:3" ht="16" customHeight="1" x14ac:dyDescent="0.2">
      <c r="A190" t="s">
        <v>839</v>
      </c>
      <c r="B190" s="19" t="s">
        <v>831</v>
      </c>
    </row>
    <row r="191" spans="1:3" ht="16" customHeight="1" x14ac:dyDescent="0.2">
      <c r="A191" t="s">
        <v>267</v>
      </c>
      <c r="B191" s="19" t="s">
        <v>1128</v>
      </c>
      <c r="C191" s="19" t="s">
        <v>837</v>
      </c>
    </row>
    <row r="192" spans="1:3" ht="16" customHeight="1" x14ac:dyDescent="0.2">
      <c r="A192" t="s">
        <v>668</v>
      </c>
      <c r="B192" s="19" t="s">
        <v>831</v>
      </c>
      <c r="C192" s="19" t="s">
        <v>1295</v>
      </c>
    </row>
    <row r="193" spans="1:3" ht="16" customHeight="1" x14ac:dyDescent="0.2">
      <c r="A193" t="s">
        <v>151</v>
      </c>
      <c r="B193" s="19" t="s">
        <v>831</v>
      </c>
    </row>
    <row r="194" spans="1:3" ht="16" customHeight="1" x14ac:dyDescent="0.2">
      <c r="A194" t="s">
        <v>167</v>
      </c>
      <c r="B194" s="19" t="s">
        <v>886</v>
      </c>
    </row>
    <row r="195" spans="1:3" ht="16" customHeight="1" x14ac:dyDescent="0.2">
      <c r="A195" t="s">
        <v>655</v>
      </c>
      <c r="B195" s="19" t="s">
        <v>930</v>
      </c>
      <c r="C195" s="19" t="s">
        <v>837</v>
      </c>
    </row>
    <row r="196" spans="1:3" ht="16" customHeight="1" x14ac:dyDescent="0.2">
      <c r="A196" t="s">
        <v>450</v>
      </c>
      <c r="B196" s="19" t="s">
        <v>831</v>
      </c>
    </row>
    <row r="197" spans="1:3" ht="16" customHeight="1" x14ac:dyDescent="0.2">
      <c r="A197" t="s">
        <v>318</v>
      </c>
      <c r="B197" s="19" t="s">
        <v>831</v>
      </c>
      <c r="C197" s="19" t="s">
        <v>1295</v>
      </c>
    </row>
    <row r="198" spans="1:3" ht="16" customHeight="1" x14ac:dyDescent="0.2">
      <c r="A198" t="s">
        <v>321</v>
      </c>
      <c r="B198" s="19" t="s">
        <v>831</v>
      </c>
    </row>
    <row r="199" spans="1:3" ht="16" customHeight="1" x14ac:dyDescent="0.2">
      <c r="A199" t="s">
        <v>699</v>
      </c>
      <c r="B199" s="19" t="s">
        <v>930</v>
      </c>
      <c r="C199" s="19" t="s">
        <v>837</v>
      </c>
    </row>
    <row r="200" spans="1:3" ht="16" customHeight="1" x14ac:dyDescent="0.2">
      <c r="A200" t="s">
        <v>800</v>
      </c>
      <c r="B200" s="19" t="s">
        <v>831</v>
      </c>
      <c r="C200" s="19" t="s">
        <v>837</v>
      </c>
    </row>
    <row r="201" spans="1:3" ht="16" customHeight="1" x14ac:dyDescent="0.2">
      <c r="A201" t="s">
        <v>714</v>
      </c>
      <c r="B201" s="19" t="s">
        <v>831</v>
      </c>
    </row>
    <row r="202" spans="1:3" ht="16" customHeight="1" x14ac:dyDescent="0.2">
      <c r="A202" t="s">
        <v>812</v>
      </c>
      <c r="B202" s="19" t="s">
        <v>893</v>
      </c>
      <c r="C202" s="25" t="s">
        <v>1299</v>
      </c>
    </row>
    <row r="203" spans="1:3" ht="16" customHeight="1" x14ac:dyDescent="0.2">
      <c r="A203" t="s">
        <v>688</v>
      </c>
      <c r="B203" s="19" t="s">
        <v>831</v>
      </c>
      <c r="C203" s="19" t="s">
        <v>837</v>
      </c>
    </row>
    <row r="204" spans="1:3" ht="16" customHeight="1" x14ac:dyDescent="0.2">
      <c r="A204" t="s">
        <v>376</v>
      </c>
      <c r="B204" s="19" t="s">
        <v>831</v>
      </c>
    </row>
    <row r="205" spans="1:3" ht="16" customHeight="1" x14ac:dyDescent="0.2">
      <c r="A205" t="s">
        <v>254</v>
      </c>
      <c r="B205" s="19" t="s">
        <v>831</v>
      </c>
    </row>
    <row r="206" spans="1:3" ht="16" customHeight="1" x14ac:dyDescent="0.2">
      <c r="A206" t="s">
        <v>143</v>
      </c>
      <c r="B206" s="19" t="s">
        <v>831</v>
      </c>
    </row>
    <row r="207" spans="1:3" ht="16" customHeight="1" x14ac:dyDescent="0.2">
      <c r="A207" t="s">
        <v>585</v>
      </c>
      <c r="B207" s="19" t="s">
        <v>893</v>
      </c>
      <c r="C207" s="25" t="s">
        <v>1297</v>
      </c>
    </row>
    <row r="208" spans="1:3" ht="16" customHeight="1" x14ac:dyDescent="0.2">
      <c r="A208" t="s">
        <v>369</v>
      </c>
      <c r="B208" s="19" t="s">
        <v>831</v>
      </c>
      <c r="C208" s="19" t="s">
        <v>837</v>
      </c>
    </row>
    <row r="209" spans="1:3" ht="16" customHeight="1" x14ac:dyDescent="0.2">
      <c r="A209" t="s">
        <v>635</v>
      </c>
      <c r="B209" s="19" t="s">
        <v>948</v>
      </c>
      <c r="C209" s="25" t="s">
        <v>1296</v>
      </c>
    </row>
    <row r="210" spans="1:3" ht="16" customHeight="1" x14ac:dyDescent="0.2">
      <c r="A210" t="s">
        <v>207</v>
      </c>
      <c r="B210" s="19" t="s">
        <v>948</v>
      </c>
    </row>
    <row r="211" spans="1:3" ht="16" customHeight="1" x14ac:dyDescent="0.2">
      <c r="A211" t="s">
        <v>720</v>
      </c>
      <c r="B211" s="19" t="s">
        <v>948</v>
      </c>
      <c r="C211" s="25" t="s">
        <v>1296</v>
      </c>
    </row>
    <row r="212" spans="1:3" ht="16" customHeight="1" x14ac:dyDescent="0.2">
      <c r="A212" t="s">
        <v>264</v>
      </c>
      <c r="B212" s="19" t="s">
        <v>831</v>
      </c>
    </row>
    <row r="213" spans="1:3" ht="16" customHeight="1" x14ac:dyDescent="0.2">
      <c r="A213" t="s">
        <v>546</v>
      </c>
      <c r="B213" s="19" t="s">
        <v>831</v>
      </c>
    </row>
    <row r="214" spans="1:3" ht="16" customHeight="1" x14ac:dyDescent="0.2">
      <c r="A214" t="s">
        <v>170</v>
      </c>
      <c r="B214" s="19" t="s">
        <v>893</v>
      </c>
    </row>
    <row r="215" spans="1:3" ht="16" customHeight="1" x14ac:dyDescent="0.2">
      <c r="A215" t="s">
        <v>605</v>
      </c>
      <c r="B215" s="19" t="s">
        <v>831</v>
      </c>
      <c r="C215" s="19" t="s">
        <v>837</v>
      </c>
    </row>
    <row r="216" spans="1:3" ht="16" customHeight="1" x14ac:dyDescent="0.2">
      <c r="A216" t="s">
        <v>406</v>
      </c>
      <c r="B216" s="19" t="s">
        <v>831</v>
      </c>
      <c r="C216" s="25" t="s">
        <v>1297</v>
      </c>
    </row>
    <row r="217" spans="1:3" ht="16" customHeight="1" x14ac:dyDescent="0.2">
      <c r="A217" t="s">
        <v>534</v>
      </c>
      <c r="B217" s="19" t="s">
        <v>973</v>
      </c>
    </row>
    <row r="218" spans="1:3" ht="16" customHeight="1" x14ac:dyDescent="0.2">
      <c r="A218" t="s">
        <v>293</v>
      </c>
      <c r="B218" s="19" t="s">
        <v>831</v>
      </c>
    </row>
    <row r="219" spans="1:3" ht="16" customHeight="1" x14ac:dyDescent="0.2">
      <c r="A219" t="s">
        <v>279</v>
      </c>
      <c r="B219" s="19" t="s">
        <v>893</v>
      </c>
      <c r="C219" s="19" t="s">
        <v>1295</v>
      </c>
    </row>
    <row r="220" spans="1:3" ht="16" customHeight="1" x14ac:dyDescent="0.2">
      <c r="A220" t="s">
        <v>572</v>
      </c>
      <c r="B220" s="19" t="s">
        <v>831</v>
      </c>
      <c r="C220" s="19" t="s">
        <v>1295</v>
      </c>
    </row>
    <row r="221" spans="1:3" ht="16" customHeight="1" x14ac:dyDescent="0.2">
      <c r="A221" t="s">
        <v>400</v>
      </c>
      <c r="B221" s="19" t="s">
        <v>831</v>
      </c>
    </row>
    <row r="222" spans="1:3" ht="16" customHeight="1" x14ac:dyDescent="0.2">
      <c r="A222" t="s">
        <v>41</v>
      </c>
      <c r="B222" s="19" t="s">
        <v>831</v>
      </c>
    </row>
    <row r="223" spans="1:3" ht="16" customHeight="1" x14ac:dyDescent="0.2">
      <c r="A223" t="s">
        <v>672</v>
      </c>
      <c r="B223" s="19" t="s">
        <v>948</v>
      </c>
      <c r="C223" s="25" t="s">
        <v>1296</v>
      </c>
    </row>
    <row r="224" spans="1:3" ht="16" customHeight="1" x14ac:dyDescent="0.2">
      <c r="A224" t="s">
        <v>88</v>
      </c>
      <c r="B224" s="19" t="s">
        <v>831</v>
      </c>
    </row>
    <row r="225" spans="1:3" ht="16" customHeight="1" x14ac:dyDescent="0.2">
      <c r="A225" t="s">
        <v>213</v>
      </c>
      <c r="B225" s="19" t="s">
        <v>831</v>
      </c>
    </row>
    <row r="226" spans="1:3" ht="16" customHeight="1" x14ac:dyDescent="0.2">
      <c r="A226" t="s">
        <v>45</v>
      </c>
      <c r="B226" s="19" t="s">
        <v>831</v>
      </c>
    </row>
    <row r="227" spans="1:3" ht="16" customHeight="1" x14ac:dyDescent="0.2">
      <c r="A227" t="s">
        <v>549</v>
      </c>
      <c r="B227" s="19" t="s">
        <v>831</v>
      </c>
    </row>
    <row r="228" spans="1:3" ht="16" customHeight="1" x14ac:dyDescent="0.2">
      <c r="A228" t="s">
        <v>470</v>
      </c>
      <c r="B228" s="19" t="s">
        <v>930</v>
      </c>
    </row>
    <row r="229" spans="1:3" ht="16" customHeight="1" x14ac:dyDescent="0.2">
      <c r="A229" t="s">
        <v>477</v>
      </c>
      <c r="B229" s="19" t="s">
        <v>831</v>
      </c>
    </row>
    <row r="230" spans="1:3" ht="16" customHeight="1" x14ac:dyDescent="0.2">
      <c r="A230" t="s">
        <v>112</v>
      </c>
      <c r="B230" s="19" t="s">
        <v>831</v>
      </c>
    </row>
    <row r="231" spans="1:3" ht="16" customHeight="1" x14ac:dyDescent="0.2">
      <c r="A231" t="s">
        <v>639</v>
      </c>
      <c r="B231" s="19" t="s">
        <v>831</v>
      </c>
    </row>
    <row r="232" spans="1:3" ht="16" customHeight="1" x14ac:dyDescent="0.2">
      <c r="A232" t="s">
        <v>1152</v>
      </c>
      <c r="B232" s="19" t="s">
        <v>831</v>
      </c>
    </row>
    <row r="233" spans="1:3" ht="16" customHeight="1" x14ac:dyDescent="0.2">
      <c r="A233" t="s">
        <v>501</v>
      </c>
      <c r="B233" s="19" t="s">
        <v>893</v>
      </c>
    </row>
    <row r="234" spans="1:3" ht="16" customHeight="1" x14ac:dyDescent="0.2">
      <c r="A234" t="s">
        <v>658</v>
      </c>
      <c r="B234" s="19" t="s">
        <v>831</v>
      </c>
    </row>
    <row r="235" spans="1:3" ht="16" customHeight="1" x14ac:dyDescent="0.2">
      <c r="A235" t="s">
        <v>289</v>
      </c>
      <c r="B235" s="19" t="s">
        <v>886</v>
      </c>
    </row>
    <row r="236" spans="1:3" ht="16" customHeight="1" x14ac:dyDescent="0.2">
      <c r="A236" t="s">
        <v>324</v>
      </c>
      <c r="B236" s="19" t="s">
        <v>831</v>
      </c>
    </row>
    <row r="237" spans="1:3" ht="16" customHeight="1" x14ac:dyDescent="0.2">
      <c r="A237" t="s">
        <v>275</v>
      </c>
      <c r="B237" s="19" t="s">
        <v>831</v>
      </c>
    </row>
    <row r="238" spans="1:3" ht="16" customHeight="1" x14ac:dyDescent="0.2">
      <c r="A238" t="s">
        <v>589</v>
      </c>
      <c r="B238" s="19" t="s">
        <v>948</v>
      </c>
      <c r="C238" s="25" t="s">
        <v>1296</v>
      </c>
    </row>
    <row r="239" spans="1:3" ht="16" customHeight="1" x14ac:dyDescent="0.2">
      <c r="A239" t="s">
        <v>661</v>
      </c>
      <c r="B239" s="19" t="s">
        <v>831</v>
      </c>
    </row>
    <row r="240" spans="1:3" ht="16" customHeight="1" x14ac:dyDescent="0.2">
      <c r="A240" t="s">
        <v>70</v>
      </c>
      <c r="B240" s="19" t="s">
        <v>893</v>
      </c>
    </row>
    <row r="241" spans="1:3" ht="16" customHeight="1" x14ac:dyDescent="0.2">
      <c r="A241" t="s">
        <v>440</v>
      </c>
      <c r="B241" s="19" t="s">
        <v>893</v>
      </c>
    </row>
    <row r="242" spans="1:3" ht="16" customHeight="1" x14ac:dyDescent="0.2">
      <c r="A242" t="s">
        <v>865</v>
      </c>
      <c r="B242" s="19" t="s">
        <v>831</v>
      </c>
      <c r="C242" s="19" t="s">
        <v>1297</v>
      </c>
    </row>
    <row r="243" spans="1:3" ht="16" customHeight="1" x14ac:dyDescent="0.2">
      <c r="A243" t="s">
        <v>574</v>
      </c>
      <c r="B243" s="19" t="s">
        <v>831</v>
      </c>
      <c r="C243" s="25" t="s">
        <v>1297</v>
      </c>
    </row>
    <row r="244" spans="1:3" ht="16" customHeight="1" x14ac:dyDescent="0.2">
      <c r="A244" t="s">
        <v>387</v>
      </c>
      <c r="B244" s="25" t="s">
        <v>1128</v>
      </c>
    </row>
    <row r="245" spans="1:3" ht="16" customHeight="1" x14ac:dyDescent="0.2">
      <c r="A245" t="s">
        <v>26</v>
      </c>
      <c r="B245" s="19" t="s">
        <v>893</v>
      </c>
    </row>
    <row r="246" spans="1:3" ht="16" customHeight="1" x14ac:dyDescent="0.2">
      <c r="A246" t="s">
        <v>1174</v>
      </c>
      <c r="B246" s="19" t="s">
        <v>831</v>
      </c>
      <c r="C246" s="19" t="s">
        <v>837</v>
      </c>
    </row>
    <row r="247" spans="1:3" ht="16" customHeight="1" x14ac:dyDescent="0.2">
      <c r="A247" t="s">
        <v>1179</v>
      </c>
      <c r="B247" s="19" t="s">
        <v>831</v>
      </c>
      <c r="C247" s="19" t="s">
        <v>1296</v>
      </c>
    </row>
    <row r="248" spans="1:3" ht="16" customHeight="1" x14ac:dyDescent="0.2">
      <c r="A248" t="s">
        <v>1181</v>
      </c>
      <c r="B248" s="19" t="s">
        <v>831</v>
      </c>
      <c r="C248" s="19" t="s">
        <v>1296</v>
      </c>
    </row>
    <row r="249" spans="1:3" ht="16" customHeight="1" x14ac:dyDescent="0.2">
      <c r="A249" t="s">
        <v>1183</v>
      </c>
      <c r="B249" s="19" t="s">
        <v>831</v>
      </c>
    </row>
    <row r="250" spans="1:3" x14ac:dyDescent="0.2">
      <c r="A250" t="s">
        <v>1351</v>
      </c>
      <c r="B250" s="19" t="s">
        <v>831</v>
      </c>
    </row>
    <row r="251" spans="1:3" x14ac:dyDescent="0.2">
      <c r="A251" t="s">
        <v>1356</v>
      </c>
      <c r="B251" s="19" t="s">
        <v>831</v>
      </c>
    </row>
    <row r="252" spans="1:3" x14ac:dyDescent="0.2">
      <c r="A252" t="s">
        <v>1360</v>
      </c>
      <c r="B252" s="19" t="s">
        <v>893</v>
      </c>
    </row>
    <row r="253" spans="1:3" x14ac:dyDescent="0.2">
      <c r="A253" t="s">
        <v>1363</v>
      </c>
      <c r="B253" s="19" t="s">
        <v>831</v>
      </c>
    </row>
    <row r="254" spans="1:3" x14ac:dyDescent="0.2">
      <c r="A254" t="s">
        <v>1368</v>
      </c>
      <c r="B254" s="19" t="s">
        <v>831</v>
      </c>
    </row>
    <row r="255" spans="1:3" x14ac:dyDescent="0.2">
      <c r="A255" t="s">
        <v>1373</v>
      </c>
      <c r="B255" s="19" t="s">
        <v>831</v>
      </c>
    </row>
    <row r="256" spans="1:3" x14ac:dyDescent="0.2">
      <c r="A256" t="s">
        <v>1375</v>
      </c>
      <c r="B256" s="19" t="s">
        <v>886</v>
      </c>
    </row>
    <row r="257" spans="1:3" x14ac:dyDescent="0.2">
      <c r="A257" t="s">
        <v>1379</v>
      </c>
      <c r="B257" s="19" t="s">
        <v>831</v>
      </c>
    </row>
    <row r="258" spans="1:3" x14ac:dyDescent="0.2">
      <c r="A258" t="s">
        <v>1382</v>
      </c>
      <c r="B258" s="19" t="s">
        <v>831</v>
      </c>
    </row>
    <row r="259" spans="1:3" x14ac:dyDescent="0.2">
      <c r="A259" t="s">
        <v>1388</v>
      </c>
      <c r="B259" s="19" t="s">
        <v>831</v>
      </c>
    </row>
    <row r="260" spans="1:3" x14ac:dyDescent="0.2">
      <c r="A260" t="s">
        <v>1391</v>
      </c>
      <c r="B260" s="19" t="s">
        <v>831</v>
      </c>
    </row>
    <row r="261" spans="1:3" x14ac:dyDescent="0.2">
      <c r="A261" t="s">
        <v>1396</v>
      </c>
      <c r="B261" s="19" t="s">
        <v>831</v>
      </c>
    </row>
    <row r="262" spans="1:3" x14ac:dyDescent="0.2">
      <c r="A262" t="s">
        <v>1400</v>
      </c>
      <c r="B262" s="19" t="s">
        <v>831</v>
      </c>
    </row>
    <row r="263" spans="1:3" ht="16" customHeight="1" x14ac:dyDescent="0.2">
      <c r="A263" s="3" t="s">
        <v>1406</v>
      </c>
      <c r="B263" s="19" t="s">
        <v>893</v>
      </c>
      <c r="C263" s="19" t="s">
        <v>1297</v>
      </c>
    </row>
    <row r="264" spans="1:3" x14ac:dyDescent="0.2">
      <c r="A264" t="s">
        <v>1410</v>
      </c>
      <c r="B264" s="19" t="s">
        <v>831</v>
      </c>
    </row>
    <row r="265" spans="1:3" ht="16" customHeight="1" x14ac:dyDescent="0.2">
      <c r="A265" t="s">
        <v>1417</v>
      </c>
      <c r="B265" s="19" t="s">
        <v>998</v>
      </c>
    </row>
    <row r="266" spans="1:3" x14ac:dyDescent="0.2">
      <c r="A266" t="s">
        <v>1421</v>
      </c>
      <c r="B266" s="19" t="s">
        <v>831</v>
      </c>
    </row>
    <row r="267" spans="1:3" ht="16" customHeight="1" x14ac:dyDescent="0.2">
      <c r="A267" t="s">
        <v>1425</v>
      </c>
      <c r="B267" s="25" t="s">
        <v>1128</v>
      </c>
    </row>
    <row r="268" spans="1:3" x14ac:dyDescent="0.2">
      <c r="A268" t="s">
        <v>1431</v>
      </c>
      <c r="B268" s="19" t="s">
        <v>831</v>
      </c>
    </row>
    <row r="269" spans="1:3" ht="16" customHeight="1" x14ac:dyDescent="0.2">
      <c r="A269" t="s">
        <v>1434</v>
      </c>
      <c r="B269" s="19" t="s">
        <v>831</v>
      </c>
    </row>
    <row r="270" spans="1:3" x14ac:dyDescent="0.2">
      <c r="A270" t="s">
        <v>1441</v>
      </c>
      <c r="B270" s="19" t="s">
        <v>831</v>
      </c>
    </row>
    <row r="271" spans="1:3" x14ac:dyDescent="0.2">
      <c r="A271" t="s">
        <v>1445</v>
      </c>
      <c r="B271" s="19" t="s">
        <v>893</v>
      </c>
      <c r="C271" s="19" t="s">
        <v>1295</v>
      </c>
    </row>
    <row r="272" spans="1:3" ht="17" x14ac:dyDescent="0.2">
      <c r="A272" t="s">
        <v>1449</v>
      </c>
      <c r="B272" s="19" t="s">
        <v>893</v>
      </c>
      <c r="C272" s="25" t="s">
        <v>1296</v>
      </c>
    </row>
    <row r="273" spans="1:3" ht="16" customHeight="1" x14ac:dyDescent="0.2">
      <c r="A273" t="s">
        <v>1450</v>
      </c>
      <c r="B273" s="19" t="s">
        <v>831</v>
      </c>
    </row>
    <row r="274" spans="1:3" x14ac:dyDescent="0.2">
      <c r="A274" t="s">
        <v>1451</v>
      </c>
      <c r="B274" s="19" t="s">
        <v>886</v>
      </c>
      <c r="C274" s="19" t="s">
        <v>837</v>
      </c>
    </row>
    <row r="275" spans="1:3" x14ac:dyDescent="0.2">
      <c r="A275" t="s">
        <v>1452</v>
      </c>
      <c r="B275" s="19" t="s">
        <v>886</v>
      </c>
      <c r="C275" s="19" t="s">
        <v>837</v>
      </c>
    </row>
  </sheetData>
  <pageMargins left="0.7" right="0.7" top="0.78740157499999996" bottom="0.78740157499999996"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E648-7D62-AA40-BB68-7B11C81AC6CB}">
  <sheetPr>
    <tabColor theme="5"/>
  </sheetPr>
  <dimension ref="A1:D275"/>
  <sheetViews>
    <sheetView workbookViewId="0">
      <selection activeCell="H2" sqref="H2:H10"/>
    </sheetView>
  </sheetViews>
  <sheetFormatPr baseColWidth="10" defaultRowHeight="16" x14ac:dyDescent="0.2"/>
  <cols>
    <col min="1" max="1" width="43.1640625" customWidth="1"/>
    <col min="2" max="3" width="20.33203125" customWidth="1"/>
    <col min="4" max="4" width="31.1640625" customWidth="1"/>
    <col min="5" max="5" width="46.83203125" customWidth="1"/>
  </cols>
  <sheetData>
    <row r="1" spans="1:4" x14ac:dyDescent="0.2">
      <c r="A1" t="s">
        <v>0</v>
      </c>
      <c r="B1" t="s">
        <v>20</v>
      </c>
      <c r="C1" t="s">
        <v>21</v>
      </c>
      <c r="D1" t="s">
        <v>9</v>
      </c>
    </row>
    <row r="2" spans="1:4" ht="16" customHeight="1" x14ac:dyDescent="0.2">
      <c r="A2" t="s">
        <v>30</v>
      </c>
      <c r="B2" s="23" t="s">
        <v>1277</v>
      </c>
    </row>
    <row r="3" spans="1:4" ht="16" customHeight="1" x14ac:dyDescent="0.2">
      <c r="A3" t="s">
        <v>664</v>
      </c>
      <c r="B3" s="23" t="s">
        <v>1277</v>
      </c>
      <c r="C3" s="23" t="s">
        <v>968</v>
      </c>
      <c r="D3" s="23" t="s">
        <v>1323</v>
      </c>
    </row>
    <row r="4" spans="1:4" ht="16" customHeight="1" x14ac:dyDescent="0.2">
      <c r="A4" t="s">
        <v>642</v>
      </c>
      <c r="B4" s="23" t="s">
        <v>1277</v>
      </c>
    </row>
    <row r="5" spans="1:4" ht="16" customHeight="1" x14ac:dyDescent="0.2">
      <c r="A5" t="s">
        <v>1373</v>
      </c>
      <c r="B5" s="23" t="s">
        <v>1277</v>
      </c>
    </row>
    <row r="6" spans="1:4" ht="16" customHeight="1" x14ac:dyDescent="0.2">
      <c r="A6" t="s">
        <v>792</v>
      </c>
      <c r="B6" s="23" t="s">
        <v>1277</v>
      </c>
    </row>
    <row r="7" spans="1:4" ht="16" customHeight="1" x14ac:dyDescent="0.2">
      <c r="A7" t="s">
        <v>1351</v>
      </c>
      <c r="B7" s="23" t="s">
        <v>1277</v>
      </c>
    </row>
    <row r="8" spans="1:4" ht="16" customHeight="1" x14ac:dyDescent="0.2">
      <c r="A8" t="s">
        <v>361</v>
      </c>
      <c r="B8" s="23" t="s">
        <v>1277</v>
      </c>
    </row>
    <row r="9" spans="1:4" ht="16" customHeight="1" x14ac:dyDescent="0.2">
      <c r="A9" t="s">
        <v>794</v>
      </c>
      <c r="B9" s="23" t="s">
        <v>1277</v>
      </c>
    </row>
    <row r="10" spans="1:4" ht="16" customHeight="1" x14ac:dyDescent="0.2">
      <c r="A10" t="s">
        <v>334</v>
      </c>
      <c r="B10" s="23" t="s">
        <v>1277</v>
      </c>
    </row>
    <row r="11" spans="1:4" ht="16" customHeight="1" x14ac:dyDescent="0.2">
      <c r="A11" t="s">
        <v>504</v>
      </c>
      <c r="B11" s="23" t="s">
        <v>1277</v>
      </c>
    </row>
    <row r="12" spans="1:4" ht="16" customHeight="1" x14ac:dyDescent="0.2">
      <c r="A12" t="s">
        <v>305</v>
      </c>
      <c r="B12" s="23" t="s">
        <v>1277</v>
      </c>
    </row>
    <row r="13" spans="1:4" ht="16" customHeight="1" x14ac:dyDescent="0.2">
      <c r="A13" t="s">
        <v>260</v>
      </c>
      <c r="C13" s="23" t="s">
        <v>968</v>
      </c>
    </row>
    <row r="14" spans="1:4" ht="16" customHeight="1" x14ac:dyDescent="0.2">
      <c r="A14" t="s">
        <v>139</v>
      </c>
      <c r="B14" s="23" t="s">
        <v>1277</v>
      </c>
      <c r="D14" s="24" t="s">
        <v>1293</v>
      </c>
    </row>
    <row r="15" spans="1:4" ht="16" customHeight="1" x14ac:dyDescent="0.2">
      <c r="A15" t="s">
        <v>601</v>
      </c>
      <c r="B15" s="23" t="s">
        <v>1277</v>
      </c>
    </row>
    <row r="16" spans="1:4" ht="16" customHeight="1" x14ac:dyDescent="0.2">
      <c r="A16" s="1" t="s">
        <v>23</v>
      </c>
      <c r="B16" s="23" t="s">
        <v>1277</v>
      </c>
    </row>
    <row r="17" spans="1:4" ht="16" customHeight="1" x14ac:dyDescent="0.2">
      <c r="A17" t="s">
        <v>271</v>
      </c>
      <c r="B17" s="23" t="s">
        <v>1277</v>
      </c>
      <c r="D17" s="23" t="s">
        <v>1292</v>
      </c>
    </row>
    <row r="18" spans="1:4" ht="16" customHeight="1" x14ac:dyDescent="0.2">
      <c r="A18" t="s">
        <v>404</v>
      </c>
      <c r="B18" s="23" t="s">
        <v>1277</v>
      </c>
    </row>
    <row r="19" spans="1:4" ht="16" customHeight="1" x14ac:dyDescent="0.2">
      <c r="A19" t="s">
        <v>522</v>
      </c>
      <c r="B19" s="23" t="s">
        <v>1277</v>
      </c>
      <c r="D19" s="23" t="s">
        <v>1292</v>
      </c>
    </row>
    <row r="20" spans="1:4" ht="16" customHeight="1" x14ac:dyDescent="0.2">
      <c r="A20" t="s">
        <v>433</v>
      </c>
      <c r="B20" s="23" t="s">
        <v>1277</v>
      </c>
      <c r="C20" s="23" t="s">
        <v>915</v>
      </c>
    </row>
    <row r="21" spans="1:4" ht="16" customHeight="1" x14ac:dyDescent="0.2">
      <c r="A21" t="s">
        <v>105</v>
      </c>
      <c r="B21" s="23" t="s">
        <v>1277</v>
      </c>
      <c r="D21" s="23" t="s">
        <v>1292</v>
      </c>
    </row>
    <row r="22" spans="1:4" ht="16" customHeight="1" x14ac:dyDescent="0.2">
      <c r="A22" t="s">
        <v>380</v>
      </c>
      <c r="B22" s="23" t="s">
        <v>1277</v>
      </c>
    </row>
    <row r="23" spans="1:4" ht="16" customHeight="1" x14ac:dyDescent="0.2">
      <c r="A23" t="s">
        <v>163</v>
      </c>
      <c r="B23" s="23" t="s">
        <v>1277</v>
      </c>
    </row>
    <row r="24" spans="1:4" ht="16" customHeight="1" x14ac:dyDescent="0.2">
      <c r="A24" t="s">
        <v>856</v>
      </c>
      <c r="B24" s="23" t="s">
        <v>1277</v>
      </c>
    </row>
    <row r="25" spans="1:4" ht="16" customHeight="1" x14ac:dyDescent="0.2">
      <c r="A25" t="s">
        <v>1174</v>
      </c>
      <c r="C25" s="23" t="s">
        <v>1326</v>
      </c>
      <c r="D25" s="23" t="s">
        <v>1292</v>
      </c>
    </row>
    <row r="26" spans="1:4" ht="16" customHeight="1" x14ac:dyDescent="0.2">
      <c r="A26" t="s">
        <v>733</v>
      </c>
      <c r="B26" s="23" t="s">
        <v>1277</v>
      </c>
    </row>
    <row r="27" spans="1:4" ht="16" customHeight="1" x14ac:dyDescent="0.2">
      <c r="A27" t="s">
        <v>825</v>
      </c>
      <c r="B27" s="23" t="s">
        <v>1277</v>
      </c>
    </row>
    <row r="28" spans="1:4" ht="16" customHeight="1" x14ac:dyDescent="0.2">
      <c r="A28" t="s">
        <v>91</v>
      </c>
      <c r="B28" s="23" t="s">
        <v>1277</v>
      </c>
    </row>
    <row r="29" spans="1:4" ht="16" customHeight="1" x14ac:dyDescent="0.2">
      <c r="A29" t="s">
        <v>627</v>
      </c>
      <c r="B29" s="23" t="s">
        <v>1277</v>
      </c>
    </row>
    <row r="30" spans="1:4" ht="16" customHeight="1" x14ac:dyDescent="0.2">
      <c r="A30" t="s">
        <v>364</v>
      </c>
      <c r="B30" s="23" t="s">
        <v>1277</v>
      </c>
    </row>
    <row r="31" spans="1:4" ht="16" customHeight="1" x14ac:dyDescent="0.2">
      <c r="A31" t="s">
        <v>311</v>
      </c>
      <c r="B31" s="23" t="s">
        <v>1277</v>
      </c>
    </row>
    <row r="32" spans="1:4" ht="16" customHeight="1" x14ac:dyDescent="0.2">
      <c r="A32" t="s">
        <v>493</v>
      </c>
      <c r="B32" s="23" t="s">
        <v>1277</v>
      </c>
    </row>
    <row r="33" spans="1:4" ht="16" customHeight="1" x14ac:dyDescent="0.2">
      <c r="A33" t="s">
        <v>396</v>
      </c>
      <c r="B33" s="23" t="s">
        <v>1277</v>
      </c>
    </row>
    <row r="34" spans="1:4" ht="16" customHeight="1" x14ac:dyDescent="0.2">
      <c r="A34" t="s">
        <v>123</v>
      </c>
      <c r="C34" s="23" t="s">
        <v>1327</v>
      </c>
    </row>
    <row r="35" spans="1:4" ht="16" customHeight="1" x14ac:dyDescent="0.2">
      <c r="A35" t="s">
        <v>218</v>
      </c>
      <c r="B35" s="23" t="s">
        <v>1277</v>
      </c>
      <c r="D35" s="3"/>
    </row>
    <row r="36" spans="1:4" ht="16" customHeight="1" x14ac:dyDescent="0.2">
      <c r="A36" t="s">
        <v>611</v>
      </c>
      <c r="B36" s="23" t="s">
        <v>1277</v>
      </c>
      <c r="D36" s="23" t="s">
        <v>1292</v>
      </c>
    </row>
    <row r="37" spans="1:4" ht="16" customHeight="1" x14ac:dyDescent="0.2">
      <c r="A37" t="s">
        <v>516</v>
      </c>
      <c r="B37" s="23" t="s">
        <v>1277</v>
      </c>
      <c r="D37" s="23" t="s">
        <v>1292</v>
      </c>
    </row>
    <row r="38" spans="1:4" ht="16" customHeight="1" x14ac:dyDescent="0.2">
      <c r="A38" t="s">
        <v>337</v>
      </c>
      <c r="B38" s="23" t="s">
        <v>1277</v>
      </c>
      <c r="D38" s="23" t="s">
        <v>1292</v>
      </c>
    </row>
    <row r="39" spans="1:4" ht="16" customHeight="1" x14ac:dyDescent="0.2">
      <c r="A39" t="s">
        <v>553</v>
      </c>
      <c r="B39" s="23" t="s">
        <v>1277</v>
      </c>
    </row>
    <row r="40" spans="1:4" ht="16" customHeight="1" x14ac:dyDescent="0.2">
      <c r="A40" t="s">
        <v>1400</v>
      </c>
      <c r="B40" s="23" t="s">
        <v>1277</v>
      </c>
    </row>
    <row r="41" spans="1:4" ht="16" customHeight="1" x14ac:dyDescent="0.2">
      <c r="A41" t="s">
        <v>286</v>
      </c>
      <c r="B41" s="23" t="s">
        <v>1277</v>
      </c>
      <c r="C41" s="23" t="s">
        <v>1013</v>
      </c>
    </row>
    <row r="42" spans="1:4" ht="16" customHeight="1" x14ac:dyDescent="0.2">
      <c r="A42" t="s">
        <v>189</v>
      </c>
      <c r="B42" s="23" t="s">
        <v>1277</v>
      </c>
    </row>
    <row r="43" spans="1:4" ht="16" customHeight="1" x14ac:dyDescent="0.2">
      <c r="A43" t="s">
        <v>706</v>
      </c>
      <c r="B43" s="23" t="s">
        <v>1277</v>
      </c>
      <c r="D43" s="23" t="s">
        <v>1333</v>
      </c>
    </row>
    <row r="44" spans="1:4" ht="16" customHeight="1" x14ac:dyDescent="0.2">
      <c r="A44" t="s">
        <v>257</v>
      </c>
      <c r="B44" s="23" t="s">
        <v>1277</v>
      </c>
    </row>
    <row r="45" spans="1:4" ht="16" customHeight="1" x14ac:dyDescent="0.2">
      <c r="A45" t="s">
        <v>228</v>
      </c>
      <c r="B45" s="23" t="s">
        <v>1277</v>
      </c>
    </row>
    <row r="46" spans="1:4" ht="16" customHeight="1" x14ac:dyDescent="0.2">
      <c r="A46" t="s">
        <v>390</v>
      </c>
      <c r="B46" s="23" t="s">
        <v>1277</v>
      </c>
    </row>
    <row r="47" spans="1:4" ht="16" customHeight="1" x14ac:dyDescent="0.2">
      <c r="A47" t="s">
        <v>437</v>
      </c>
      <c r="B47" s="23" t="s">
        <v>1277</v>
      </c>
    </row>
    <row r="48" spans="1:4" ht="16" customHeight="1" x14ac:dyDescent="0.2">
      <c r="A48" t="s">
        <v>692</v>
      </c>
      <c r="B48" s="23" t="s">
        <v>1277</v>
      </c>
      <c r="D48" s="23" t="s">
        <v>1292</v>
      </c>
    </row>
    <row r="49" spans="1:4" ht="16" customHeight="1" x14ac:dyDescent="0.2">
      <c r="A49" t="s">
        <v>1449</v>
      </c>
      <c r="B49" s="23" t="s">
        <v>1277</v>
      </c>
    </row>
    <row r="50" spans="1:4" ht="16" customHeight="1" x14ac:dyDescent="0.2">
      <c r="A50" t="s">
        <v>519</v>
      </c>
      <c r="B50" s="23" t="s">
        <v>1277</v>
      </c>
      <c r="C50" s="23" t="s">
        <v>915</v>
      </c>
    </row>
    <row r="51" spans="1:4" ht="16" customHeight="1" x14ac:dyDescent="0.2">
      <c r="A51" t="s">
        <v>557</v>
      </c>
      <c r="B51" s="23" t="s">
        <v>1277</v>
      </c>
    </row>
    <row r="52" spans="1:4" ht="16" customHeight="1" x14ac:dyDescent="0.2">
      <c r="A52" t="s">
        <v>177</v>
      </c>
      <c r="B52" s="23" t="s">
        <v>1277</v>
      </c>
    </row>
    <row r="53" spans="1:4" ht="16" customHeight="1" x14ac:dyDescent="0.2">
      <c r="A53" t="s">
        <v>193</v>
      </c>
      <c r="B53" s="23" t="s">
        <v>1277</v>
      </c>
      <c r="D53" s="23" t="s">
        <v>1292</v>
      </c>
    </row>
    <row r="54" spans="1:4" ht="16" customHeight="1" x14ac:dyDescent="0.2">
      <c r="A54" t="s">
        <v>54</v>
      </c>
      <c r="B54" s="23" t="s">
        <v>1277</v>
      </c>
    </row>
    <row r="55" spans="1:4" ht="16" customHeight="1" x14ac:dyDescent="0.2">
      <c r="A55" t="s">
        <v>129</v>
      </c>
      <c r="B55" s="23" t="s">
        <v>1277</v>
      </c>
    </row>
    <row r="56" spans="1:4" ht="16" customHeight="1" x14ac:dyDescent="0.2">
      <c r="A56" t="s">
        <v>815</v>
      </c>
      <c r="C56" s="23" t="s">
        <v>874</v>
      </c>
    </row>
    <row r="57" spans="1:4" ht="16" customHeight="1" x14ac:dyDescent="0.2">
      <c r="A57" s="45" t="s">
        <v>949</v>
      </c>
      <c r="B57" s="23" t="s">
        <v>1277</v>
      </c>
      <c r="D57" s="23" t="s">
        <v>1324</v>
      </c>
    </row>
    <row r="58" spans="1:4" ht="16" customHeight="1" x14ac:dyDescent="0.2">
      <c r="A58" t="s">
        <v>94</v>
      </c>
      <c r="B58" s="23" t="s">
        <v>1277</v>
      </c>
    </row>
    <row r="59" spans="1:4" ht="16" customHeight="1" x14ac:dyDescent="0.2">
      <c r="A59" t="s">
        <v>766</v>
      </c>
      <c r="B59" s="23" t="s">
        <v>1277</v>
      </c>
      <c r="C59" s="43"/>
      <c r="D59" s="23" t="s">
        <v>1292</v>
      </c>
    </row>
    <row r="60" spans="1:4" ht="16" customHeight="1" x14ac:dyDescent="0.2">
      <c r="A60" t="s">
        <v>703</v>
      </c>
      <c r="B60" s="23" t="s">
        <v>1277</v>
      </c>
    </row>
    <row r="61" spans="1:4" ht="16" customHeight="1" x14ac:dyDescent="0.2">
      <c r="A61" t="s">
        <v>695</v>
      </c>
      <c r="B61" s="23" t="s">
        <v>1277</v>
      </c>
      <c r="C61" s="43"/>
      <c r="D61" s="3"/>
    </row>
    <row r="62" spans="1:4" ht="16" customHeight="1" x14ac:dyDescent="0.2">
      <c r="A62" t="s">
        <v>181</v>
      </c>
      <c r="B62" s="23" t="s">
        <v>1277</v>
      </c>
    </row>
    <row r="63" spans="1:4" ht="16" customHeight="1" x14ac:dyDescent="0.2">
      <c r="A63" t="s">
        <v>239</v>
      </c>
      <c r="B63" s="23" t="s">
        <v>1277</v>
      </c>
    </row>
    <row r="64" spans="1:4" ht="16" customHeight="1" x14ac:dyDescent="0.2">
      <c r="A64" t="s">
        <v>419</v>
      </c>
      <c r="C64" s="50" t="s">
        <v>1326</v>
      </c>
    </row>
    <row r="65" spans="1:4" ht="16" customHeight="1" x14ac:dyDescent="0.2">
      <c r="A65" t="s">
        <v>1431</v>
      </c>
      <c r="B65" s="23" t="s">
        <v>1277</v>
      </c>
    </row>
    <row r="66" spans="1:4" ht="16" customHeight="1" x14ac:dyDescent="0.2">
      <c r="A66" t="s">
        <v>373</v>
      </c>
      <c r="B66" s="23" t="s">
        <v>1277</v>
      </c>
    </row>
    <row r="67" spans="1:4" ht="16" customHeight="1" x14ac:dyDescent="0.2">
      <c r="A67" t="s">
        <v>416</v>
      </c>
      <c r="C67" s="50" t="s">
        <v>1326</v>
      </c>
    </row>
    <row r="68" spans="1:4" ht="16" customHeight="1" x14ac:dyDescent="0.2">
      <c r="A68" t="s">
        <v>832</v>
      </c>
      <c r="B68" s="23" t="s">
        <v>1277</v>
      </c>
    </row>
    <row r="69" spans="1:4" ht="16" customHeight="1" x14ac:dyDescent="0.2">
      <c r="A69" t="s">
        <v>727</v>
      </c>
      <c r="C69" s="23" t="s">
        <v>1329</v>
      </c>
    </row>
    <row r="70" spans="1:4" ht="16" customHeight="1" x14ac:dyDescent="0.2">
      <c r="A70" t="s">
        <v>753</v>
      </c>
      <c r="B70" s="23" t="s">
        <v>1277</v>
      </c>
    </row>
    <row r="71" spans="1:4" ht="16" customHeight="1" x14ac:dyDescent="0.2">
      <c r="A71" t="s">
        <v>61</v>
      </c>
      <c r="B71" s="23" t="s">
        <v>1277</v>
      </c>
    </row>
    <row r="72" spans="1:4" ht="16" customHeight="1" x14ac:dyDescent="0.2">
      <c r="A72" t="s">
        <v>823</v>
      </c>
      <c r="B72" s="23" t="s">
        <v>1277</v>
      </c>
      <c r="D72" s="23" t="s">
        <v>1292</v>
      </c>
    </row>
    <row r="73" spans="1:4" ht="16" customHeight="1" x14ac:dyDescent="0.2">
      <c r="A73" t="s">
        <v>1368</v>
      </c>
      <c r="B73" s="23" t="s">
        <v>1277</v>
      </c>
    </row>
    <row r="74" spans="1:4" ht="16" customHeight="1" x14ac:dyDescent="0.2">
      <c r="A74" t="s">
        <v>49</v>
      </c>
      <c r="B74" s="23" t="s">
        <v>1277</v>
      </c>
      <c r="C74" s="23" t="s">
        <v>1013</v>
      </c>
    </row>
    <row r="75" spans="1:4" ht="16" customHeight="1" x14ac:dyDescent="0.2">
      <c r="A75" t="s">
        <v>1421</v>
      </c>
      <c r="B75" s="23" t="s">
        <v>1277</v>
      </c>
    </row>
    <row r="76" spans="1:4" ht="16" customHeight="1" x14ac:dyDescent="0.2">
      <c r="A76" t="s">
        <v>81</v>
      </c>
      <c r="C76" s="23" t="s">
        <v>1327</v>
      </c>
    </row>
    <row r="77" spans="1:4" ht="16" customHeight="1" x14ac:dyDescent="0.2">
      <c r="A77" t="s">
        <v>723</v>
      </c>
      <c r="B77" s="23" t="s">
        <v>1277</v>
      </c>
      <c r="D77" s="23" t="s">
        <v>1324</v>
      </c>
    </row>
    <row r="78" spans="1:4" ht="16" customHeight="1" x14ac:dyDescent="0.2">
      <c r="A78" t="s">
        <v>717</v>
      </c>
      <c r="B78" s="23" t="s">
        <v>1277</v>
      </c>
    </row>
    <row r="79" spans="1:4" ht="16" customHeight="1" x14ac:dyDescent="0.2">
      <c r="A79" t="s">
        <v>237</v>
      </c>
      <c r="B79" s="23" t="s">
        <v>1277</v>
      </c>
    </row>
    <row r="80" spans="1:4" ht="16" customHeight="1" x14ac:dyDescent="0.2">
      <c r="A80" t="s">
        <v>358</v>
      </c>
      <c r="B80" s="23" t="s">
        <v>1277</v>
      </c>
    </row>
    <row r="81" spans="1:4" ht="16" customHeight="1" x14ac:dyDescent="0.2">
      <c r="A81" t="s">
        <v>116</v>
      </c>
      <c r="B81" s="23" t="s">
        <v>1277</v>
      </c>
      <c r="C81" s="23" t="s">
        <v>1032</v>
      </c>
    </row>
    <row r="82" spans="1:4" ht="16" customHeight="1" x14ac:dyDescent="0.2">
      <c r="A82" t="s">
        <v>355</v>
      </c>
      <c r="B82" s="23" t="s">
        <v>1277</v>
      </c>
      <c r="C82" s="23" t="s">
        <v>1032</v>
      </c>
    </row>
    <row r="83" spans="1:4" ht="16" customHeight="1" x14ac:dyDescent="0.2">
      <c r="A83" s="45" t="s">
        <v>649</v>
      </c>
      <c r="B83" s="23" t="s">
        <v>1277</v>
      </c>
      <c r="D83" s="23" t="s">
        <v>1324</v>
      </c>
    </row>
    <row r="84" spans="1:4" ht="16" customHeight="1" x14ac:dyDescent="0.2">
      <c r="A84" t="s">
        <v>1410</v>
      </c>
      <c r="C84" s="23" t="s">
        <v>1411</v>
      </c>
    </row>
    <row r="85" spans="1:4" ht="16" customHeight="1" x14ac:dyDescent="0.2">
      <c r="A85" t="s">
        <v>327</v>
      </c>
      <c r="B85" s="23" t="s">
        <v>1277</v>
      </c>
      <c r="C85" s="23" t="s">
        <v>1020</v>
      </c>
    </row>
    <row r="86" spans="1:4" ht="16" customHeight="1" x14ac:dyDescent="0.2">
      <c r="A86" t="s">
        <v>934</v>
      </c>
      <c r="B86" s="23" t="s">
        <v>1277</v>
      </c>
    </row>
    <row r="87" spans="1:4" ht="16" customHeight="1" x14ac:dyDescent="0.2">
      <c r="A87" t="s">
        <v>508</v>
      </c>
      <c r="B87" s="23" t="s">
        <v>1277</v>
      </c>
    </row>
    <row r="88" spans="1:4" ht="16" customHeight="1" x14ac:dyDescent="0.2">
      <c r="A88" t="s">
        <v>446</v>
      </c>
      <c r="B88" s="23" t="s">
        <v>1277</v>
      </c>
      <c r="C88" s="43"/>
    </row>
    <row r="89" spans="1:4" ht="16" customHeight="1" x14ac:dyDescent="0.2">
      <c r="A89" t="s">
        <v>201</v>
      </c>
      <c r="B89" s="23" t="s">
        <v>1277</v>
      </c>
      <c r="C89" s="23" t="s">
        <v>968</v>
      </c>
    </row>
    <row r="90" spans="1:4" ht="16" customHeight="1" x14ac:dyDescent="0.2">
      <c r="A90" t="s">
        <v>1179</v>
      </c>
      <c r="B90" s="23" t="s">
        <v>1277</v>
      </c>
      <c r="D90" s="23" t="s">
        <v>1292</v>
      </c>
    </row>
    <row r="91" spans="1:4" ht="16" customHeight="1" x14ac:dyDescent="0.2">
      <c r="A91" t="s">
        <v>443</v>
      </c>
      <c r="B91" s="23" t="s">
        <v>1277</v>
      </c>
    </row>
    <row r="92" spans="1:4" ht="16" customHeight="1" x14ac:dyDescent="0.2">
      <c r="A92" t="s">
        <v>1450</v>
      </c>
      <c r="B92" s="23" t="s">
        <v>1277</v>
      </c>
      <c r="C92" s="24" t="s">
        <v>1463</v>
      </c>
    </row>
    <row r="93" spans="1:4" ht="16" customHeight="1" x14ac:dyDescent="0.2">
      <c r="A93" t="s">
        <v>498</v>
      </c>
      <c r="B93" s="23" t="s">
        <v>1277</v>
      </c>
    </row>
    <row r="94" spans="1:4" ht="16" customHeight="1" x14ac:dyDescent="0.2">
      <c r="A94" t="s">
        <v>301</v>
      </c>
      <c r="B94" s="23" t="s">
        <v>1277</v>
      </c>
    </row>
    <row r="95" spans="1:4" ht="16" customHeight="1" x14ac:dyDescent="0.2">
      <c r="A95" t="s">
        <v>412</v>
      </c>
      <c r="B95" s="23" t="s">
        <v>1277</v>
      </c>
      <c r="C95" s="43"/>
    </row>
    <row r="96" spans="1:4" ht="16" customHeight="1" x14ac:dyDescent="0.2">
      <c r="A96" t="s">
        <v>453</v>
      </c>
      <c r="B96" s="23" t="s">
        <v>1277</v>
      </c>
      <c r="D96" s="23" t="s">
        <v>1334</v>
      </c>
    </row>
    <row r="97" spans="1:4" ht="16" customHeight="1" x14ac:dyDescent="0.2">
      <c r="A97" t="s">
        <v>578</v>
      </c>
      <c r="B97" s="23" t="s">
        <v>1277</v>
      </c>
    </row>
    <row r="98" spans="1:4" ht="16" customHeight="1" x14ac:dyDescent="0.2">
      <c r="A98" t="s">
        <v>429</v>
      </c>
      <c r="B98" s="23" t="s">
        <v>1277</v>
      </c>
    </row>
    <row r="99" spans="1:4" ht="16" customHeight="1" x14ac:dyDescent="0.2">
      <c r="A99" t="s">
        <v>65</v>
      </c>
      <c r="C99" s="50" t="s">
        <v>1326</v>
      </c>
    </row>
    <row r="100" spans="1:4" ht="16" customHeight="1" x14ac:dyDescent="0.2">
      <c r="A100" t="s">
        <v>466</v>
      </c>
      <c r="B100" s="23" t="s">
        <v>1277</v>
      </c>
    </row>
    <row r="101" spans="1:4" ht="16" customHeight="1" x14ac:dyDescent="0.2">
      <c r="A101" t="s">
        <v>566</v>
      </c>
      <c r="B101" s="23" t="s">
        <v>1277</v>
      </c>
      <c r="D101" s="23" t="s">
        <v>1292</v>
      </c>
    </row>
    <row r="102" spans="1:4" ht="16" customHeight="1" x14ac:dyDescent="0.2">
      <c r="A102" t="s">
        <v>730</v>
      </c>
      <c r="B102" s="23" t="s">
        <v>1277</v>
      </c>
    </row>
    <row r="103" spans="1:4" ht="16" customHeight="1" x14ac:dyDescent="0.2">
      <c r="A103" t="s">
        <v>539</v>
      </c>
      <c r="B103" s="23" t="s">
        <v>1277</v>
      </c>
    </row>
    <row r="104" spans="1:4" ht="16" customHeight="1" x14ac:dyDescent="0.2">
      <c r="A104" t="s">
        <v>747</v>
      </c>
      <c r="C104" s="23" t="s">
        <v>915</v>
      </c>
    </row>
    <row r="105" spans="1:4" ht="16" customHeight="1" x14ac:dyDescent="0.2">
      <c r="A105" t="s">
        <v>297</v>
      </c>
      <c r="B105" s="23" t="s">
        <v>1277</v>
      </c>
      <c r="D105" s="23" t="s">
        <v>1292</v>
      </c>
    </row>
    <row r="106" spans="1:4" ht="16" customHeight="1" x14ac:dyDescent="0.2">
      <c r="A106" t="s">
        <v>1356</v>
      </c>
      <c r="C106" s="23" t="s">
        <v>915</v>
      </c>
    </row>
    <row r="107" spans="1:4" ht="16" customHeight="1" x14ac:dyDescent="0.2">
      <c r="A107" t="s">
        <v>37</v>
      </c>
      <c r="C107" s="50" t="s">
        <v>1326</v>
      </c>
    </row>
    <row r="108" spans="1:4" ht="16" customHeight="1" x14ac:dyDescent="0.2">
      <c r="A108" t="s">
        <v>680</v>
      </c>
      <c r="B108" s="23" t="s">
        <v>1277</v>
      </c>
    </row>
    <row r="109" spans="1:4" ht="16" customHeight="1" x14ac:dyDescent="0.2">
      <c r="A109" s="45" t="s">
        <v>737</v>
      </c>
      <c r="B109" s="23" t="s">
        <v>1277</v>
      </c>
      <c r="C109" s="23" t="s">
        <v>915</v>
      </c>
      <c r="D109" s="23" t="s">
        <v>1324</v>
      </c>
    </row>
    <row r="110" spans="1:4" ht="16" customHeight="1" x14ac:dyDescent="0.2">
      <c r="A110" t="s">
        <v>779</v>
      </c>
      <c r="B110" s="23" t="s">
        <v>1277</v>
      </c>
      <c r="D110" s="23" t="s">
        <v>1333</v>
      </c>
    </row>
    <row r="111" spans="1:4" ht="16" customHeight="1" x14ac:dyDescent="0.2">
      <c r="A111" t="s">
        <v>595</v>
      </c>
      <c r="B111" s="23" t="s">
        <v>1277</v>
      </c>
      <c r="D111" s="23" t="s">
        <v>1325</v>
      </c>
    </row>
    <row r="112" spans="1:4" ht="16" customHeight="1" x14ac:dyDescent="0.2">
      <c r="A112" t="s">
        <v>582</v>
      </c>
      <c r="B112" s="23" t="s">
        <v>1277</v>
      </c>
      <c r="D112" s="23" t="s">
        <v>1323</v>
      </c>
    </row>
    <row r="113" spans="1:4" ht="16" customHeight="1" x14ac:dyDescent="0.2">
      <c r="A113" t="s">
        <v>788</v>
      </c>
      <c r="B113" s="23" t="s">
        <v>1277</v>
      </c>
    </row>
    <row r="114" spans="1:4" ht="16" customHeight="1" x14ac:dyDescent="0.2">
      <c r="A114" t="s">
        <v>73</v>
      </c>
      <c r="B114" s="23" t="s">
        <v>1277</v>
      </c>
    </row>
    <row r="115" spans="1:4" ht="16" customHeight="1" x14ac:dyDescent="0.2">
      <c r="A115" t="s">
        <v>490</v>
      </c>
      <c r="B115" s="23" t="s">
        <v>1277</v>
      </c>
    </row>
    <row r="116" spans="1:4" ht="16" customHeight="1" x14ac:dyDescent="0.2">
      <c r="A116" t="s">
        <v>759</v>
      </c>
      <c r="B116" s="23" t="s">
        <v>1277</v>
      </c>
    </row>
    <row r="117" spans="1:4" ht="16" customHeight="1" x14ac:dyDescent="0.2">
      <c r="A117" t="s">
        <v>751</v>
      </c>
      <c r="B117" s="23" t="s">
        <v>1277</v>
      </c>
      <c r="C117" s="23" t="s">
        <v>968</v>
      </c>
      <c r="D117" s="23" t="s">
        <v>1335</v>
      </c>
    </row>
    <row r="118" spans="1:4" ht="16" customHeight="1" x14ac:dyDescent="0.2">
      <c r="A118" t="s">
        <v>560</v>
      </c>
      <c r="B118" s="23" t="s">
        <v>1277</v>
      </c>
    </row>
    <row r="119" spans="1:4" ht="16" customHeight="1" x14ac:dyDescent="0.2">
      <c r="A119" t="s">
        <v>1451</v>
      </c>
      <c r="B119" s="23" t="s">
        <v>1277</v>
      </c>
    </row>
    <row r="120" spans="1:4" ht="16" customHeight="1" x14ac:dyDescent="0.2">
      <c r="A120" t="s">
        <v>462</v>
      </c>
      <c r="C120" s="23" t="s">
        <v>1064</v>
      </c>
    </row>
    <row r="121" spans="1:4" ht="16" customHeight="1" x14ac:dyDescent="0.2">
      <c r="A121" t="s">
        <v>308</v>
      </c>
      <c r="B121" s="23" t="s">
        <v>1277</v>
      </c>
      <c r="C121" s="23" t="s">
        <v>1020</v>
      </c>
      <c r="D121" s="23" t="s">
        <v>1292</v>
      </c>
    </row>
    <row r="122" spans="1:4" ht="16" customHeight="1" x14ac:dyDescent="0.2">
      <c r="A122" t="s">
        <v>1375</v>
      </c>
      <c r="B122" s="23" t="s">
        <v>1277</v>
      </c>
    </row>
    <row r="123" spans="1:4" ht="16" customHeight="1" x14ac:dyDescent="0.2">
      <c r="A123" t="s">
        <v>1363</v>
      </c>
      <c r="B123" s="23" t="s">
        <v>1277</v>
      </c>
    </row>
    <row r="124" spans="1:4" ht="16" customHeight="1" x14ac:dyDescent="0.2">
      <c r="A124" t="s">
        <v>242</v>
      </c>
      <c r="B124" s="23" t="s">
        <v>1277</v>
      </c>
    </row>
    <row r="125" spans="1:4" ht="16" customHeight="1" x14ac:dyDescent="0.2">
      <c r="A125" t="s">
        <v>133</v>
      </c>
      <c r="B125" s="23" t="s">
        <v>1277</v>
      </c>
      <c r="D125" s="23" t="s">
        <v>1292</v>
      </c>
    </row>
    <row r="126" spans="1:4" ht="16" customHeight="1" x14ac:dyDescent="0.2">
      <c r="A126" t="s">
        <v>351</v>
      </c>
      <c r="B126" s="23" t="s">
        <v>1277</v>
      </c>
      <c r="D126" s="23" t="s">
        <v>1292</v>
      </c>
    </row>
    <row r="127" spans="1:4" ht="16" customHeight="1" x14ac:dyDescent="0.2">
      <c r="A127" t="s">
        <v>425</v>
      </c>
      <c r="C127" s="23" t="s">
        <v>915</v>
      </c>
    </row>
    <row r="128" spans="1:4" ht="16" customHeight="1" x14ac:dyDescent="0.2">
      <c r="A128" t="s">
        <v>847</v>
      </c>
      <c r="B128" s="23" t="s">
        <v>1277</v>
      </c>
      <c r="D128" s="23" t="s">
        <v>1292</v>
      </c>
    </row>
    <row r="129" spans="1:4" ht="16" customHeight="1" x14ac:dyDescent="0.2">
      <c r="A129" t="s">
        <v>197</v>
      </c>
      <c r="B129" s="23" t="s">
        <v>1277</v>
      </c>
    </row>
    <row r="130" spans="1:4" ht="16" customHeight="1" x14ac:dyDescent="0.2">
      <c r="A130" t="s">
        <v>233</v>
      </c>
      <c r="B130" s="23" t="s">
        <v>1277</v>
      </c>
      <c r="C130" s="23" t="s">
        <v>1076</v>
      </c>
      <c r="D130" s="23" t="s">
        <v>1292</v>
      </c>
    </row>
    <row r="131" spans="1:4" ht="16" customHeight="1" x14ac:dyDescent="0.2">
      <c r="A131" t="s">
        <v>1434</v>
      </c>
      <c r="B131" s="23" t="s">
        <v>1277</v>
      </c>
    </row>
    <row r="132" spans="1:4" ht="16" customHeight="1" x14ac:dyDescent="0.2">
      <c r="A132" t="s">
        <v>34</v>
      </c>
      <c r="B132" s="23" t="s">
        <v>1277</v>
      </c>
    </row>
    <row r="133" spans="1:4" ht="16" customHeight="1" x14ac:dyDescent="0.2">
      <c r="A133" t="s">
        <v>569</v>
      </c>
      <c r="B133" s="23" t="s">
        <v>1277</v>
      </c>
      <c r="D133" s="23" t="s">
        <v>1292</v>
      </c>
    </row>
    <row r="134" spans="1:4" ht="16" customHeight="1" x14ac:dyDescent="0.2">
      <c r="A134" t="s">
        <v>598</v>
      </c>
      <c r="C134" s="23" t="s">
        <v>1328</v>
      </c>
    </row>
    <row r="135" spans="1:4" ht="16" customHeight="1" x14ac:dyDescent="0.2">
      <c r="A135" t="s">
        <v>608</v>
      </c>
      <c r="B135" s="23" t="s">
        <v>1277</v>
      </c>
    </row>
    <row r="136" spans="1:4" ht="16" customHeight="1" x14ac:dyDescent="0.2">
      <c r="A136" t="s">
        <v>646</v>
      </c>
      <c r="B136" s="23" t="s">
        <v>1277</v>
      </c>
    </row>
    <row r="137" spans="1:4" ht="16" customHeight="1" x14ac:dyDescent="0.2">
      <c r="A137" t="s">
        <v>84</v>
      </c>
      <c r="B137" s="23" t="s">
        <v>1277</v>
      </c>
    </row>
    <row r="138" spans="1:4" ht="16" customHeight="1" x14ac:dyDescent="0.2">
      <c r="A138" t="s">
        <v>525</v>
      </c>
      <c r="B138" s="23" t="s">
        <v>1277</v>
      </c>
      <c r="D138" s="23" t="s">
        <v>1292</v>
      </c>
    </row>
    <row r="139" spans="1:4" ht="16" customHeight="1" x14ac:dyDescent="0.2">
      <c r="A139" t="s">
        <v>222</v>
      </c>
      <c r="B139" s="23" t="s">
        <v>1277</v>
      </c>
      <c r="C139" s="43"/>
      <c r="D139" s="23" t="s">
        <v>1292</v>
      </c>
    </row>
    <row r="140" spans="1:4" ht="16" customHeight="1" x14ac:dyDescent="0.2">
      <c r="A140" t="s">
        <v>409</v>
      </c>
      <c r="B140" s="23" t="s">
        <v>1277</v>
      </c>
      <c r="C140" s="43"/>
    </row>
    <row r="141" spans="1:4" ht="16" customHeight="1" x14ac:dyDescent="0.2">
      <c r="A141" t="s">
        <v>99</v>
      </c>
      <c r="B141" s="23" t="s">
        <v>1277</v>
      </c>
    </row>
    <row r="142" spans="1:4" ht="16" customHeight="1" x14ac:dyDescent="0.2">
      <c r="A142" t="s">
        <v>652</v>
      </c>
      <c r="B142" s="23" t="s">
        <v>1277</v>
      </c>
    </row>
    <row r="143" spans="1:4" ht="16" customHeight="1" x14ac:dyDescent="0.2">
      <c r="A143" t="s">
        <v>782</v>
      </c>
      <c r="B143" s="23" t="s">
        <v>1277</v>
      </c>
      <c r="D143" s="24" t="s">
        <v>1323</v>
      </c>
    </row>
    <row r="144" spans="1:4" ht="16" customHeight="1" x14ac:dyDescent="0.2">
      <c r="A144" t="s">
        <v>797</v>
      </c>
      <c r="B144" s="23" t="s">
        <v>1277</v>
      </c>
    </row>
    <row r="145" spans="1:4" ht="16" customHeight="1" x14ac:dyDescent="0.2">
      <c r="A145" t="s">
        <v>314</v>
      </c>
      <c r="B145" s="23" t="s">
        <v>1277</v>
      </c>
      <c r="D145" s="23" t="s">
        <v>1292</v>
      </c>
    </row>
    <row r="146" spans="1:4" ht="16" customHeight="1" x14ac:dyDescent="0.2">
      <c r="A146" t="s">
        <v>630</v>
      </c>
      <c r="B146" s="23" t="s">
        <v>1277</v>
      </c>
      <c r="C146" s="43"/>
      <c r="D146" s="23" t="s">
        <v>1294</v>
      </c>
    </row>
    <row r="147" spans="1:4" ht="16" customHeight="1" x14ac:dyDescent="0.2">
      <c r="A147" t="s">
        <v>776</v>
      </c>
      <c r="B147" s="23" t="s">
        <v>1277</v>
      </c>
      <c r="C147" s="51" t="s">
        <v>915</v>
      </c>
    </row>
    <row r="148" spans="1:4" ht="16" customHeight="1" x14ac:dyDescent="0.2">
      <c r="A148" t="s">
        <v>1406</v>
      </c>
      <c r="B148" s="23" t="s">
        <v>1277</v>
      </c>
    </row>
    <row r="149" spans="1:4" ht="16" customHeight="1" x14ac:dyDescent="0.2">
      <c r="A149" s="13" t="s">
        <v>807</v>
      </c>
      <c r="B149" s="23" t="s">
        <v>1277</v>
      </c>
      <c r="C149" s="43"/>
    </row>
    <row r="150" spans="1:4" ht="16" customHeight="1" x14ac:dyDescent="0.2">
      <c r="A150" t="s">
        <v>367</v>
      </c>
      <c r="B150" s="23" t="s">
        <v>1277</v>
      </c>
    </row>
    <row r="151" spans="1:4" ht="16" customHeight="1" x14ac:dyDescent="0.2">
      <c r="A151" t="s">
        <v>185</v>
      </c>
      <c r="B151" s="23" t="s">
        <v>1277</v>
      </c>
    </row>
    <row r="152" spans="1:4" ht="16" customHeight="1" x14ac:dyDescent="0.2">
      <c r="A152" t="s">
        <v>1452</v>
      </c>
      <c r="B152" s="23" t="s">
        <v>1277</v>
      </c>
      <c r="D152" s="23" t="s">
        <v>1294</v>
      </c>
    </row>
    <row r="153" spans="1:4" ht="16" customHeight="1" x14ac:dyDescent="0.2">
      <c r="A153" t="s">
        <v>147</v>
      </c>
      <c r="B153" s="23" t="s">
        <v>1277</v>
      </c>
      <c r="C153" s="23" t="s">
        <v>915</v>
      </c>
    </row>
    <row r="154" spans="1:4" ht="16" customHeight="1" x14ac:dyDescent="0.2">
      <c r="A154" t="s">
        <v>348</v>
      </c>
      <c r="B154" s="23" t="s">
        <v>1277</v>
      </c>
      <c r="D154" s="23" t="s">
        <v>1292</v>
      </c>
    </row>
    <row r="155" spans="1:4" ht="16" customHeight="1" x14ac:dyDescent="0.2">
      <c r="A155" t="s">
        <v>136</v>
      </c>
      <c r="B155" s="23" t="s">
        <v>1277</v>
      </c>
    </row>
    <row r="156" spans="1:4" ht="16" customHeight="1" x14ac:dyDescent="0.2">
      <c r="A156" t="s">
        <v>225</v>
      </c>
      <c r="B156" s="23" t="s">
        <v>1277</v>
      </c>
      <c r="D156" s="23" t="s">
        <v>1292</v>
      </c>
    </row>
    <row r="157" spans="1:4" ht="16" customHeight="1" x14ac:dyDescent="0.2">
      <c r="A157" t="s">
        <v>102</v>
      </c>
      <c r="C157" s="50" t="s">
        <v>1326</v>
      </c>
    </row>
    <row r="158" spans="1:4" ht="16" customHeight="1" x14ac:dyDescent="0.2">
      <c r="A158" t="s">
        <v>126</v>
      </c>
      <c r="C158" s="50" t="s">
        <v>1326</v>
      </c>
    </row>
    <row r="159" spans="1:4" ht="16" customHeight="1" x14ac:dyDescent="0.2">
      <c r="A159" t="s">
        <v>817</v>
      </c>
      <c r="B159" s="23" t="s">
        <v>1277</v>
      </c>
      <c r="D159" s="23" t="s">
        <v>1292</v>
      </c>
    </row>
    <row r="160" spans="1:4" ht="16" customHeight="1" x14ac:dyDescent="0.2">
      <c r="A160" t="s">
        <v>108</v>
      </c>
      <c r="B160" s="23" t="s">
        <v>1277</v>
      </c>
    </row>
    <row r="161" spans="1:4" ht="16" customHeight="1" x14ac:dyDescent="0.2">
      <c r="A161" t="s">
        <v>619</v>
      </c>
      <c r="B161" s="23" t="s">
        <v>1277</v>
      </c>
    </row>
    <row r="162" spans="1:4" ht="16" customHeight="1" x14ac:dyDescent="0.2">
      <c r="A162" t="s">
        <v>1445</v>
      </c>
      <c r="B162" s="23" t="s">
        <v>1277</v>
      </c>
    </row>
    <row r="163" spans="1:4" ht="16" customHeight="1" x14ac:dyDescent="0.2">
      <c r="A163" t="s">
        <v>331</v>
      </c>
      <c r="B163" s="23" t="s">
        <v>1277</v>
      </c>
      <c r="D163" s="23" t="s">
        <v>1292</v>
      </c>
    </row>
    <row r="164" spans="1:4" ht="16" customHeight="1" x14ac:dyDescent="0.2">
      <c r="A164" t="s">
        <v>821</v>
      </c>
      <c r="B164" s="23" t="s">
        <v>1277</v>
      </c>
    </row>
    <row r="165" spans="1:4" ht="16" customHeight="1" x14ac:dyDescent="0.2">
      <c r="A165" t="s">
        <v>155</v>
      </c>
      <c r="C165" s="50" t="s">
        <v>1326</v>
      </c>
    </row>
    <row r="166" spans="1:4" ht="16" customHeight="1" x14ac:dyDescent="0.2">
      <c r="A166" t="s">
        <v>1382</v>
      </c>
      <c r="C166" s="50" t="s">
        <v>1326</v>
      </c>
    </row>
    <row r="167" spans="1:4" ht="16" customHeight="1" x14ac:dyDescent="0.2">
      <c r="A167" t="s">
        <v>1360</v>
      </c>
      <c r="B167" s="23" t="s">
        <v>1277</v>
      </c>
    </row>
    <row r="168" spans="1:4" ht="16" customHeight="1" x14ac:dyDescent="0.2">
      <c r="A168" t="s">
        <v>160</v>
      </c>
      <c r="C168" s="50" t="s">
        <v>1326</v>
      </c>
    </row>
    <row r="169" spans="1:4" ht="16" customHeight="1" x14ac:dyDescent="0.2">
      <c r="A169" t="s">
        <v>393</v>
      </c>
      <c r="B169" s="23" t="s">
        <v>1277</v>
      </c>
    </row>
    <row r="170" spans="1:4" ht="16" customHeight="1" x14ac:dyDescent="0.2">
      <c r="A170" t="s">
        <v>592</v>
      </c>
      <c r="C170" s="50" t="s">
        <v>1326</v>
      </c>
    </row>
    <row r="171" spans="1:4" ht="16" customHeight="1" x14ac:dyDescent="0.2">
      <c r="A171" t="s">
        <v>246</v>
      </c>
      <c r="B171" s="23" t="s">
        <v>1277</v>
      </c>
    </row>
    <row r="172" spans="1:4" ht="16" customHeight="1" x14ac:dyDescent="0.2">
      <c r="A172" s="3" t="s">
        <v>632</v>
      </c>
      <c r="C172" s="23" t="s">
        <v>915</v>
      </c>
    </row>
    <row r="173" spans="1:4" ht="16" customHeight="1" x14ac:dyDescent="0.2">
      <c r="A173" t="s">
        <v>250</v>
      </c>
      <c r="B173" s="23" t="s">
        <v>1277</v>
      </c>
    </row>
    <row r="174" spans="1:4" ht="16" customHeight="1" x14ac:dyDescent="0.2">
      <c r="A174" t="s">
        <v>210</v>
      </c>
    </row>
    <row r="175" spans="1:4" ht="16" customHeight="1" x14ac:dyDescent="0.2">
      <c r="A175" t="s">
        <v>487</v>
      </c>
      <c r="B175" s="23" t="s">
        <v>1277</v>
      </c>
    </row>
    <row r="176" spans="1:4" ht="16" customHeight="1" x14ac:dyDescent="0.2">
      <c r="A176" t="s">
        <v>344</v>
      </c>
      <c r="B176" s="23" t="s">
        <v>1277</v>
      </c>
    </row>
    <row r="177" spans="1:4" ht="16" customHeight="1" x14ac:dyDescent="0.2">
      <c r="A177" t="s">
        <v>623</v>
      </c>
      <c r="B177" s="23" t="s">
        <v>1277</v>
      </c>
    </row>
    <row r="178" spans="1:4" ht="16" customHeight="1" x14ac:dyDescent="0.2">
      <c r="A178" t="s">
        <v>773</v>
      </c>
      <c r="B178" s="23" t="s">
        <v>1277</v>
      </c>
    </row>
    <row r="179" spans="1:4" ht="16" customHeight="1" x14ac:dyDescent="0.2">
      <c r="A179" t="s">
        <v>810</v>
      </c>
      <c r="B179" s="23" t="s">
        <v>1277</v>
      </c>
      <c r="D179" s="23" t="s">
        <v>1292</v>
      </c>
    </row>
    <row r="180" spans="1:4" ht="16" customHeight="1" x14ac:dyDescent="0.2">
      <c r="A180" t="s">
        <v>422</v>
      </c>
      <c r="B180" s="23" t="s">
        <v>1277</v>
      </c>
    </row>
    <row r="181" spans="1:4" ht="16" customHeight="1" x14ac:dyDescent="0.2">
      <c r="A181" t="s">
        <v>1417</v>
      </c>
      <c r="B181" s="23" t="s">
        <v>1277</v>
      </c>
    </row>
    <row r="182" spans="1:4" ht="16" customHeight="1" x14ac:dyDescent="0.2">
      <c r="A182" t="s">
        <v>762</v>
      </c>
      <c r="B182" s="23" t="s">
        <v>1277</v>
      </c>
      <c r="D182" s="23" t="s">
        <v>1325</v>
      </c>
    </row>
    <row r="183" spans="1:4" ht="16" customHeight="1" x14ac:dyDescent="0.2">
      <c r="A183" t="s">
        <v>216</v>
      </c>
      <c r="B183" s="23" t="s">
        <v>1277</v>
      </c>
      <c r="D183" s="23" t="s">
        <v>1292</v>
      </c>
    </row>
    <row r="184" spans="1:4" ht="16" customHeight="1" x14ac:dyDescent="0.2">
      <c r="A184" t="s">
        <v>456</v>
      </c>
      <c r="B184" s="23" t="s">
        <v>1277</v>
      </c>
      <c r="D184" s="23" t="s">
        <v>1292</v>
      </c>
    </row>
    <row r="185" spans="1:4" ht="16" customHeight="1" x14ac:dyDescent="0.2">
      <c r="A185" t="s">
        <v>542</v>
      </c>
      <c r="B185" s="23" t="s">
        <v>1277</v>
      </c>
      <c r="C185" s="43"/>
    </row>
    <row r="186" spans="1:4" ht="16" customHeight="1" x14ac:dyDescent="0.2">
      <c r="A186" t="s">
        <v>282</v>
      </c>
      <c r="B186" s="23" t="s">
        <v>1277</v>
      </c>
    </row>
    <row r="187" spans="1:4" ht="16" customHeight="1" x14ac:dyDescent="0.2">
      <c r="A187" t="s">
        <v>473</v>
      </c>
      <c r="B187" s="23" t="s">
        <v>1277</v>
      </c>
      <c r="D187" s="23" t="s">
        <v>1292</v>
      </c>
    </row>
    <row r="188" spans="1:4" ht="16" customHeight="1" x14ac:dyDescent="0.2">
      <c r="A188" t="s">
        <v>340</v>
      </c>
      <c r="B188" s="23" t="s">
        <v>1277</v>
      </c>
    </row>
    <row r="189" spans="1:4" ht="16" customHeight="1" x14ac:dyDescent="0.2">
      <c r="A189" t="s">
        <v>684</v>
      </c>
      <c r="B189" s="23" t="s">
        <v>1277</v>
      </c>
      <c r="D189" s="23" t="s">
        <v>1292</v>
      </c>
    </row>
    <row r="190" spans="1:4" ht="16" customHeight="1" x14ac:dyDescent="0.2">
      <c r="A190" t="s">
        <v>744</v>
      </c>
      <c r="B190" s="23" t="s">
        <v>1277</v>
      </c>
    </row>
    <row r="191" spans="1:4" ht="16" customHeight="1" x14ac:dyDescent="0.2">
      <c r="A191" t="s">
        <v>58</v>
      </c>
      <c r="B191" s="23" t="s">
        <v>1277</v>
      </c>
    </row>
    <row r="192" spans="1:4" ht="16" customHeight="1" x14ac:dyDescent="0.2">
      <c r="A192" t="s">
        <v>710</v>
      </c>
      <c r="B192" s="23" t="s">
        <v>1277</v>
      </c>
      <c r="D192" s="23" t="s">
        <v>1292</v>
      </c>
    </row>
    <row r="193" spans="1:4" ht="16" customHeight="1" x14ac:dyDescent="0.2">
      <c r="A193" t="s">
        <v>615</v>
      </c>
      <c r="B193" s="23" t="s">
        <v>1277</v>
      </c>
    </row>
    <row r="194" spans="1:4" ht="16" customHeight="1" x14ac:dyDescent="0.2">
      <c r="A194" t="s">
        <v>512</v>
      </c>
      <c r="B194" s="23" t="s">
        <v>1277</v>
      </c>
      <c r="D194" s="23" t="s">
        <v>1292</v>
      </c>
    </row>
    <row r="195" spans="1:4" ht="16" customHeight="1" x14ac:dyDescent="0.2">
      <c r="A195" t="s">
        <v>1151</v>
      </c>
      <c r="B195" s="23" t="s">
        <v>1277</v>
      </c>
    </row>
    <row r="196" spans="1:4" ht="16" customHeight="1" x14ac:dyDescent="0.2">
      <c r="A196" t="s">
        <v>173</v>
      </c>
      <c r="B196" s="23" t="s">
        <v>1277</v>
      </c>
    </row>
    <row r="197" spans="1:4" ht="16" customHeight="1" x14ac:dyDescent="0.2">
      <c r="A197" t="s">
        <v>384</v>
      </c>
      <c r="B197" s="23" t="s">
        <v>1277</v>
      </c>
    </row>
    <row r="198" spans="1:4" ht="16" customHeight="1" x14ac:dyDescent="0.2">
      <c r="A198" t="s">
        <v>459</v>
      </c>
      <c r="B198" s="23" t="s">
        <v>1277</v>
      </c>
    </row>
    <row r="199" spans="1:4" ht="16" customHeight="1" x14ac:dyDescent="0.2">
      <c r="A199" t="s">
        <v>120</v>
      </c>
      <c r="C199" s="23" t="s">
        <v>1327</v>
      </c>
    </row>
    <row r="200" spans="1:4" ht="16" customHeight="1" x14ac:dyDescent="0.2">
      <c r="A200" t="s">
        <v>481</v>
      </c>
      <c r="C200" s="23" t="s">
        <v>874</v>
      </c>
    </row>
    <row r="201" spans="1:4" ht="16" customHeight="1" x14ac:dyDescent="0.2">
      <c r="A201" t="s">
        <v>803</v>
      </c>
      <c r="B201" s="23" t="s">
        <v>1277</v>
      </c>
    </row>
    <row r="202" spans="1:4" ht="16" customHeight="1" x14ac:dyDescent="0.2">
      <c r="A202" t="s">
        <v>741</v>
      </c>
      <c r="C202" s="23" t="s">
        <v>1013</v>
      </c>
    </row>
    <row r="203" spans="1:4" ht="16" customHeight="1" x14ac:dyDescent="0.2">
      <c r="A203" t="s">
        <v>676</v>
      </c>
      <c r="B203" s="23" t="s">
        <v>1277</v>
      </c>
      <c r="D203" s="23" t="s">
        <v>1336</v>
      </c>
    </row>
    <row r="204" spans="1:4" ht="16" customHeight="1" x14ac:dyDescent="0.2">
      <c r="A204" t="s">
        <v>204</v>
      </c>
      <c r="B204" s="23" t="s">
        <v>1277</v>
      </c>
    </row>
    <row r="205" spans="1:4" ht="16" customHeight="1" x14ac:dyDescent="0.2">
      <c r="A205" t="s">
        <v>756</v>
      </c>
      <c r="B205" s="23" t="s">
        <v>1277</v>
      </c>
    </row>
    <row r="206" spans="1:4" ht="16" customHeight="1" x14ac:dyDescent="0.2">
      <c r="A206" t="s">
        <v>531</v>
      </c>
      <c r="B206" s="23" t="s">
        <v>1277</v>
      </c>
      <c r="D206" s="23" t="s">
        <v>1323</v>
      </c>
    </row>
    <row r="207" spans="1:4" ht="16" customHeight="1" x14ac:dyDescent="0.2">
      <c r="A207" t="s">
        <v>76</v>
      </c>
      <c r="C207" s="50" t="s">
        <v>1326</v>
      </c>
    </row>
    <row r="208" spans="1:4" ht="16" customHeight="1" x14ac:dyDescent="0.2">
      <c r="A208" t="s">
        <v>1388</v>
      </c>
      <c r="C208" s="23" t="s">
        <v>1327</v>
      </c>
    </row>
    <row r="209" spans="1:4" ht="16" customHeight="1" x14ac:dyDescent="0.2">
      <c r="A209" t="s">
        <v>484</v>
      </c>
      <c r="B209" s="23" t="s">
        <v>1277</v>
      </c>
    </row>
    <row r="210" spans="1:4" ht="16" customHeight="1" x14ac:dyDescent="0.2">
      <c r="A210" t="s">
        <v>563</v>
      </c>
      <c r="B210" s="23" t="s">
        <v>1277</v>
      </c>
    </row>
    <row r="211" spans="1:4" ht="16" customHeight="1" x14ac:dyDescent="0.2">
      <c r="A211" t="s">
        <v>527</v>
      </c>
      <c r="B211" s="23" t="s">
        <v>1277</v>
      </c>
      <c r="D211" s="23" t="s">
        <v>1324</v>
      </c>
    </row>
    <row r="212" spans="1:4" ht="16" customHeight="1" x14ac:dyDescent="0.2">
      <c r="A212" t="s">
        <v>536</v>
      </c>
      <c r="B212" s="23" t="s">
        <v>1277</v>
      </c>
      <c r="D212" s="23" t="s">
        <v>1292</v>
      </c>
    </row>
    <row r="213" spans="1:4" ht="16" customHeight="1" x14ac:dyDescent="0.2">
      <c r="A213" t="s">
        <v>1181</v>
      </c>
      <c r="B213" s="23" t="s">
        <v>1277</v>
      </c>
      <c r="D213" s="23" t="s">
        <v>1292</v>
      </c>
    </row>
    <row r="214" spans="1:4" ht="16" customHeight="1" x14ac:dyDescent="0.2">
      <c r="A214" t="s">
        <v>839</v>
      </c>
      <c r="B214" s="23" t="s">
        <v>1277</v>
      </c>
      <c r="D214" s="23" t="s">
        <v>1292</v>
      </c>
    </row>
    <row r="215" spans="1:4" ht="16" customHeight="1" x14ac:dyDescent="0.2">
      <c r="A215" t="s">
        <v>267</v>
      </c>
      <c r="B215" s="23" t="s">
        <v>1277</v>
      </c>
      <c r="D215" s="23" t="s">
        <v>1292</v>
      </c>
    </row>
    <row r="216" spans="1:4" ht="16" customHeight="1" x14ac:dyDescent="0.2">
      <c r="A216" t="s">
        <v>668</v>
      </c>
      <c r="B216" s="23" t="s">
        <v>1277</v>
      </c>
    </row>
    <row r="217" spans="1:4" ht="16" customHeight="1" x14ac:dyDescent="0.2">
      <c r="A217" t="s">
        <v>151</v>
      </c>
      <c r="B217" s="23" t="s">
        <v>1277</v>
      </c>
    </row>
    <row r="218" spans="1:4" ht="16" customHeight="1" x14ac:dyDescent="0.2">
      <c r="A218" t="s">
        <v>167</v>
      </c>
      <c r="B218" s="23" t="s">
        <v>1277</v>
      </c>
      <c r="D218" s="23" t="s">
        <v>1292</v>
      </c>
    </row>
    <row r="219" spans="1:4" ht="16" customHeight="1" x14ac:dyDescent="0.2">
      <c r="A219" t="s">
        <v>655</v>
      </c>
      <c r="B219" s="23" t="s">
        <v>1277</v>
      </c>
    </row>
    <row r="220" spans="1:4" ht="16" customHeight="1" x14ac:dyDescent="0.2">
      <c r="A220" t="s">
        <v>450</v>
      </c>
      <c r="B220" s="23" t="s">
        <v>1277</v>
      </c>
    </row>
    <row r="221" spans="1:4" ht="16" customHeight="1" x14ac:dyDescent="0.2">
      <c r="A221" t="s">
        <v>318</v>
      </c>
      <c r="B221" s="23" t="s">
        <v>1277</v>
      </c>
    </row>
    <row r="222" spans="1:4" ht="16" customHeight="1" x14ac:dyDescent="0.2">
      <c r="A222" t="s">
        <v>321</v>
      </c>
      <c r="C222" s="23" t="s">
        <v>1020</v>
      </c>
    </row>
    <row r="223" spans="1:4" ht="16" customHeight="1" x14ac:dyDescent="0.2">
      <c r="A223" t="s">
        <v>699</v>
      </c>
      <c r="B223" s="23" t="s">
        <v>1277</v>
      </c>
      <c r="D223" s="23" t="s">
        <v>1292</v>
      </c>
    </row>
    <row r="224" spans="1:4" ht="16" customHeight="1" x14ac:dyDescent="0.2">
      <c r="A224" t="s">
        <v>1441</v>
      </c>
      <c r="B224" s="23" t="s">
        <v>1277</v>
      </c>
      <c r="C224" s="23" t="s">
        <v>1442</v>
      </c>
    </row>
    <row r="225" spans="1:4" ht="16" customHeight="1" x14ac:dyDescent="0.2">
      <c r="A225" t="s">
        <v>800</v>
      </c>
      <c r="B225" s="23" t="s">
        <v>1277</v>
      </c>
      <c r="D225" s="23" t="s">
        <v>1294</v>
      </c>
    </row>
    <row r="226" spans="1:4" ht="16" customHeight="1" x14ac:dyDescent="0.2">
      <c r="A226" t="s">
        <v>714</v>
      </c>
      <c r="B226" s="23" t="s">
        <v>1277</v>
      </c>
    </row>
    <row r="227" spans="1:4" ht="16" customHeight="1" x14ac:dyDescent="0.2">
      <c r="A227" t="s">
        <v>812</v>
      </c>
      <c r="B227" s="23" t="s">
        <v>1277</v>
      </c>
    </row>
    <row r="228" spans="1:4" ht="16" customHeight="1" x14ac:dyDescent="0.2">
      <c r="A228" t="s">
        <v>688</v>
      </c>
      <c r="B228" s="23" t="s">
        <v>1277</v>
      </c>
    </row>
    <row r="229" spans="1:4" ht="16" customHeight="1" x14ac:dyDescent="0.2">
      <c r="A229" t="s">
        <v>376</v>
      </c>
      <c r="C229" s="23" t="s">
        <v>968</v>
      </c>
    </row>
    <row r="230" spans="1:4" ht="16" customHeight="1" x14ac:dyDescent="0.2">
      <c r="A230" t="s">
        <v>254</v>
      </c>
      <c r="B230" s="23" t="s">
        <v>1277</v>
      </c>
      <c r="D230" s="23" t="s">
        <v>1323</v>
      </c>
    </row>
    <row r="231" spans="1:4" ht="16" customHeight="1" x14ac:dyDescent="0.2">
      <c r="A231" t="s">
        <v>143</v>
      </c>
      <c r="B231" s="23" t="s">
        <v>1277</v>
      </c>
      <c r="C231" s="43"/>
    </row>
    <row r="232" spans="1:4" ht="16" customHeight="1" x14ac:dyDescent="0.2">
      <c r="A232" t="s">
        <v>585</v>
      </c>
      <c r="B232" s="23" t="s">
        <v>1277</v>
      </c>
      <c r="C232" s="43"/>
    </row>
    <row r="233" spans="1:4" ht="16" customHeight="1" x14ac:dyDescent="0.2">
      <c r="A233" t="s">
        <v>369</v>
      </c>
      <c r="B233" s="23" t="s">
        <v>1277</v>
      </c>
      <c r="D233" s="23" t="s">
        <v>1292</v>
      </c>
    </row>
    <row r="234" spans="1:4" ht="16" customHeight="1" x14ac:dyDescent="0.2">
      <c r="A234" t="s">
        <v>635</v>
      </c>
      <c r="B234" s="23" t="s">
        <v>1277</v>
      </c>
      <c r="D234" s="23" t="s">
        <v>1292</v>
      </c>
    </row>
    <row r="235" spans="1:4" ht="16" customHeight="1" x14ac:dyDescent="0.2">
      <c r="A235" t="s">
        <v>1396</v>
      </c>
      <c r="C235" s="23" t="s">
        <v>1327</v>
      </c>
    </row>
    <row r="236" spans="1:4" ht="16" customHeight="1" x14ac:dyDescent="0.2">
      <c r="A236" t="s">
        <v>207</v>
      </c>
      <c r="B236" s="23" t="s">
        <v>1277</v>
      </c>
    </row>
    <row r="237" spans="1:4" ht="16" customHeight="1" x14ac:dyDescent="0.2">
      <c r="A237" t="s">
        <v>1379</v>
      </c>
      <c r="C237" s="23" t="s">
        <v>1013</v>
      </c>
    </row>
    <row r="238" spans="1:4" ht="16" customHeight="1" x14ac:dyDescent="0.2">
      <c r="A238" t="s">
        <v>720</v>
      </c>
      <c r="B238" s="23" t="s">
        <v>1277</v>
      </c>
      <c r="D238" s="23" t="s">
        <v>1292</v>
      </c>
    </row>
    <row r="239" spans="1:4" ht="16" customHeight="1" x14ac:dyDescent="0.2">
      <c r="A239" t="s">
        <v>264</v>
      </c>
      <c r="B239" s="23" t="s">
        <v>1277</v>
      </c>
    </row>
    <row r="240" spans="1:4" ht="16" customHeight="1" x14ac:dyDescent="0.2">
      <c r="A240" t="s">
        <v>546</v>
      </c>
      <c r="B240" s="23" t="s">
        <v>1277</v>
      </c>
    </row>
    <row r="241" spans="1:4" ht="16" customHeight="1" x14ac:dyDescent="0.2">
      <c r="A241" t="s">
        <v>170</v>
      </c>
      <c r="B241" s="23" t="s">
        <v>1277</v>
      </c>
    </row>
    <row r="242" spans="1:4" ht="16" customHeight="1" x14ac:dyDescent="0.2">
      <c r="A242" t="s">
        <v>605</v>
      </c>
      <c r="B242" s="23" t="s">
        <v>1277</v>
      </c>
      <c r="D242" s="23" t="s">
        <v>1323</v>
      </c>
    </row>
    <row r="243" spans="1:4" ht="16" customHeight="1" x14ac:dyDescent="0.2">
      <c r="A243" t="s">
        <v>406</v>
      </c>
      <c r="B243" s="23" t="s">
        <v>1277</v>
      </c>
      <c r="D243" s="24" t="s">
        <v>1334</v>
      </c>
    </row>
    <row r="244" spans="1:4" ht="16" customHeight="1" x14ac:dyDescent="0.2">
      <c r="A244" t="s">
        <v>534</v>
      </c>
      <c r="B244" s="23" t="s">
        <v>1277</v>
      </c>
    </row>
    <row r="245" spans="1:4" ht="16" customHeight="1" x14ac:dyDescent="0.2">
      <c r="A245" t="s">
        <v>293</v>
      </c>
      <c r="B245" s="23" t="s">
        <v>1277</v>
      </c>
    </row>
    <row r="246" spans="1:4" ht="16" customHeight="1" x14ac:dyDescent="0.2">
      <c r="A246" t="s">
        <v>279</v>
      </c>
      <c r="B246" s="23" t="s">
        <v>1277</v>
      </c>
    </row>
    <row r="247" spans="1:4" ht="16" customHeight="1" x14ac:dyDescent="0.2">
      <c r="A247" t="s">
        <v>572</v>
      </c>
      <c r="B247" s="23" t="s">
        <v>1277</v>
      </c>
      <c r="D247" s="23" t="s">
        <v>1292</v>
      </c>
    </row>
    <row r="248" spans="1:4" ht="16" customHeight="1" x14ac:dyDescent="0.2">
      <c r="A248" t="s">
        <v>400</v>
      </c>
      <c r="B248" s="23" t="s">
        <v>1277</v>
      </c>
      <c r="D248" s="23" t="s">
        <v>1292</v>
      </c>
    </row>
    <row r="249" spans="1:4" ht="16" customHeight="1" x14ac:dyDescent="0.2">
      <c r="A249" t="s">
        <v>41</v>
      </c>
      <c r="B249" s="23" t="s">
        <v>1277</v>
      </c>
    </row>
    <row r="250" spans="1:4" x14ac:dyDescent="0.2">
      <c r="A250" t="s">
        <v>672</v>
      </c>
      <c r="B250" s="23" t="s">
        <v>1277</v>
      </c>
      <c r="D250" s="23" t="s">
        <v>1292</v>
      </c>
    </row>
    <row r="251" spans="1:4" x14ac:dyDescent="0.2">
      <c r="A251" t="s">
        <v>88</v>
      </c>
      <c r="B251" s="23" t="s">
        <v>1277</v>
      </c>
      <c r="C251" s="23" t="s">
        <v>1020</v>
      </c>
    </row>
    <row r="252" spans="1:4" x14ac:dyDescent="0.2">
      <c r="A252" t="s">
        <v>213</v>
      </c>
      <c r="B252" s="23" t="s">
        <v>1277</v>
      </c>
    </row>
    <row r="253" spans="1:4" x14ac:dyDescent="0.2">
      <c r="A253" t="s">
        <v>1391</v>
      </c>
      <c r="C253" s="23" t="s">
        <v>1392</v>
      </c>
    </row>
    <row r="254" spans="1:4" x14ac:dyDescent="0.2">
      <c r="A254" t="s">
        <v>45</v>
      </c>
      <c r="B254" s="23" t="s">
        <v>1277</v>
      </c>
    </row>
    <row r="255" spans="1:4" x14ac:dyDescent="0.2">
      <c r="A255" t="s">
        <v>549</v>
      </c>
      <c r="B255" s="23" t="s">
        <v>1277</v>
      </c>
      <c r="D255" s="23" t="s">
        <v>1292</v>
      </c>
    </row>
    <row r="256" spans="1:4" x14ac:dyDescent="0.2">
      <c r="A256" t="s">
        <v>470</v>
      </c>
      <c r="B256" s="23" t="s">
        <v>1277</v>
      </c>
    </row>
    <row r="257" spans="1:4" ht="16" customHeight="1" x14ac:dyDescent="0.2">
      <c r="A257" t="s">
        <v>477</v>
      </c>
      <c r="B257" s="23" t="s">
        <v>1277</v>
      </c>
    </row>
    <row r="258" spans="1:4" ht="16" customHeight="1" x14ac:dyDescent="0.2">
      <c r="A258" t="s">
        <v>112</v>
      </c>
      <c r="C258" s="51" t="s">
        <v>874</v>
      </c>
    </row>
    <row r="259" spans="1:4" ht="16" customHeight="1" x14ac:dyDescent="0.2">
      <c r="A259" t="s">
        <v>1183</v>
      </c>
      <c r="B259" s="23" t="s">
        <v>1277</v>
      </c>
      <c r="C259" s="23" t="s">
        <v>968</v>
      </c>
    </row>
    <row r="260" spans="1:4" ht="16" customHeight="1" x14ac:dyDescent="0.2">
      <c r="A260" t="s">
        <v>639</v>
      </c>
      <c r="C260" s="50" t="s">
        <v>1326</v>
      </c>
    </row>
    <row r="261" spans="1:4" x14ac:dyDescent="0.2">
      <c r="A261" t="s">
        <v>1152</v>
      </c>
      <c r="B261" s="23" t="s">
        <v>1277</v>
      </c>
      <c r="C261" s="50" t="s">
        <v>1326</v>
      </c>
    </row>
    <row r="262" spans="1:4" ht="16" customHeight="1" x14ac:dyDescent="0.2">
      <c r="A262" t="s">
        <v>501</v>
      </c>
      <c r="B262" s="23" t="s">
        <v>1277</v>
      </c>
    </row>
    <row r="263" spans="1:4" x14ac:dyDescent="0.2">
      <c r="A263" t="s">
        <v>658</v>
      </c>
      <c r="C263" s="23" t="s">
        <v>1279</v>
      </c>
    </row>
    <row r="264" spans="1:4" ht="16" customHeight="1" x14ac:dyDescent="0.2">
      <c r="A264" t="s">
        <v>289</v>
      </c>
      <c r="C264" s="24" t="s">
        <v>1278</v>
      </c>
    </row>
    <row r="265" spans="1:4" x14ac:dyDescent="0.2">
      <c r="A265" t="s">
        <v>324</v>
      </c>
      <c r="B265" s="23" t="s">
        <v>1277</v>
      </c>
      <c r="D265" s="23" t="s">
        <v>1292</v>
      </c>
    </row>
    <row r="266" spans="1:4" ht="16" customHeight="1" x14ac:dyDescent="0.2">
      <c r="A266" t="s">
        <v>275</v>
      </c>
      <c r="B266" s="23" t="s">
        <v>1277</v>
      </c>
      <c r="D266" s="23" t="s">
        <v>1292</v>
      </c>
    </row>
    <row r="267" spans="1:4" x14ac:dyDescent="0.2">
      <c r="A267" t="s">
        <v>589</v>
      </c>
      <c r="B267" s="23" t="s">
        <v>1277</v>
      </c>
      <c r="D267" s="23" t="s">
        <v>1323</v>
      </c>
    </row>
    <row r="268" spans="1:4" x14ac:dyDescent="0.2">
      <c r="A268" t="s">
        <v>661</v>
      </c>
      <c r="B268" s="23" t="s">
        <v>1277</v>
      </c>
    </row>
    <row r="269" spans="1:4" x14ac:dyDescent="0.2">
      <c r="A269" t="s">
        <v>70</v>
      </c>
      <c r="C269" s="23" t="s">
        <v>1327</v>
      </c>
    </row>
    <row r="270" spans="1:4" x14ac:dyDescent="0.2">
      <c r="A270" t="s">
        <v>440</v>
      </c>
      <c r="B270" s="23" t="s">
        <v>1277</v>
      </c>
    </row>
    <row r="271" spans="1:4" x14ac:dyDescent="0.2">
      <c r="A271" t="s">
        <v>865</v>
      </c>
      <c r="B271" s="23" t="s">
        <v>1277</v>
      </c>
      <c r="D271" s="23" t="s">
        <v>1292</v>
      </c>
    </row>
    <row r="272" spans="1:4" ht="16" customHeight="1" x14ac:dyDescent="0.2">
      <c r="A272" t="s">
        <v>1425</v>
      </c>
      <c r="B272" s="23" t="s">
        <v>1277</v>
      </c>
    </row>
    <row r="273" spans="1:2" ht="16" customHeight="1" x14ac:dyDescent="0.2">
      <c r="A273" t="s">
        <v>574</v>
      </c>
      <c r="B273" s="23" t="s">
        <v>1277</v>
      </c>
    </row>
    <row r="274" spans="1:2" x14ac:dyDescent="0.2">
      <c r="A274" t="s">
        <v>387</v>
      </c>
      <c r="B274" s="23" t="s">
        <v>1277</v>
      </c>
    </row>
    <row r="275" spans="1:2" x14ac:dyDescent="0.2">
      <c r="A275" t="s">
        <v>26</v>
      </c>
      <c r="B275" s="23" t="s">
        <v>1277</v>
      </c>
    </row>
  </sheetData>
  <pageMargins left="0.7" right="0.7" top="0.78740157499999996" bottom="0.78740157499999996"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7CB7-166F-464C-84AB-858E6A245A55}">
  <sheetPr>
    <tabColor theme="8"/>
  </sheetPr>
  <dimension ref="A1:E275"/>
  <sheetViews>
    <sheetView workbookViewId="0">
      <selection activeCell="F1" sqref="F1:F1048576"/>
    </sheetView>
  </sheetViews>
  <sheetFormatPr baseColWidth="10" defaultRowHeight="16" x14ac:dyDescent="0.2"/>
  <cols>
    <col min="1" max="1" width="46.33203125" customWidth="1"/>
    <col min="2" max="2" width="30.1640625" customWidth="1"/>
    <col min="3" max="3" width="36.6640625" customWidth="1"/>
    <col min="4" max="4" width="35.83203125" customWidth="1"/>
    <col min="5" max="5" width="25.83203125" customWidth="1"/>
  </cols>
  <sheetData>
    <row r="1" spans="1:5" x14ac:dyDescent="0.2">
      <c r="A1" t="s">
        <v>0</v>
      </c>
      <c r="B1" t="s">
        <v>11</v>
      </c>
      <c r="C1" t="s">
        <v>12</v>
      </c>
      <c r="D1" t="s">
        <v>13</v>
      </c>
      <c r="E1" t="s">
        <v>10</v>
      </c>
    </row>
    <row r="2" spans="1:5" ht="16" customHeight="1" x14ac:dyDescent="0.2">
      <c r="A2" s="3" t="s">
        <v>30</v>
      </c>
      <c r="B2" s="3"/>
      <c r="C2" s="29" t="s">
        <v>882</v>
      </c>
      <c r="D2" s="3"/>
      <c r="E2" s="3"/>
    </row>
    <row r="3" spans="1:5" ht="16" customHeight="1" x14ac:dyDescent="0.2">
      <c r="A3" s="3" t="s">
        <v>664</v>
      </c>
      <c r="B3" s="29" t="s">
        <v>933</v>
      </c>
      <c r="C3" s="3"/>
      <c r="D3" s="3"/>
      <c r="E3" s="29" t="s">
        <v>841</v>
      </c>
    </row>
    <row r="4" spans="1:5" ht="16" customHeight="1" x14ac:dyDescent="0.2">
      <c r="A4" s="3" t="s">
        <v>642</v>
      </c>
      <c r="B4" s="3"/>
      <c r="C4" s="29" t="s">
        <v>969</v>
      </c>
      <c r="D4" s="3"/>
      <c r="E4" s="3"/>
    </row>
    <row r="5" spans="1:5" ht="16" customHeight="1" x14ac:dyDescent="0.2">
      <c r="A5" s="3" t="s">
        <v>1373</v>
      </c>
      <c r="B5" s="3"/>
      <c r="C5" s="29" t="s">
        <v>862</v>
      </c>
      <c r="D5" s="3"/>
      <c r="E5" s="3"/>
    </row>
    <row r="6" spans="1:5" ht="16" customHeight="1" x14ac:dyDescent="0.2">
      <c r="A6" s="3" t="s">
        <v>792</v>
      </c>
      <c r="B6" s="3"/>
      <c r="C6" s="29" t="s">
        <v>872</v>
      </c>
      <c r="D6" s="29" t="s">
        <v>914</v>
      </c>
      <c r="E6" s="3"/>
    </row>
    <row r="7" spans="1:5" ht="16" customHeight="1" x14ac:dyDescent="0.2">
      <c r="A7" s="3" t="s">
        <v>1351</v>
      </c>
      <c r="B7" s="3"/>
      <c r="C7" s="29" t="s">
        <v>882</v>
      </c>
      <c r="D7" s="29" t="s">
        <v>1300</v>
      </c>
      <c r="E7" s="3"/>
    </row>
    <row r="8" spans="1:5" ht="16" customHeight="1" x14ac:dyDescent="0.2">
      <c r="A8" s="3" t="s">
        <v>361</v>
      </c>
      <c r="B8" s="29" t="s">
        <v>835</v>
      </c>
      <c r="C8" s="3"/>
      <c r="D8" s="3"/>
      <c r="E8" s="29" t="s">
        <v>970</v>
      </c>
    </row>
    <row r="9" spans="1:5" ht="16" customHeight="1" x14ac:dyDescent="0.2">
      <c r="A9" s="3" t="s">
        <v>794</v>
      </c>
      <c r="B9" s="3"/>
      <c r="C9" s="29" t="s">
        <v>871</v>
      </c>
      <c r="D9" s="3"/>
      <c r="E9" s="3"/>
    </row>
    <row r="10" spans="1:5" ht="16" customHeight="1" x14ac:dyDescent="0.2">
      <c r="A10" s="3" t="s">
        <v>334</v>
      </c>
      <c r="B10" s="3"/>
      <c r="C10" s="29" t="s">
        <v>862</v>
      </c>
      <c r="D10" s="3"/>
      <c r="E10" s="3"/>
    </row>
    <row r="11" spans="1:5" ht="16" customHeight="1" x14ac:dyDescent="0.2">
      <c r="A11" s="3" t="s">
        <v>504</v>
      </c>
      <c r="B11" s="3"/>
      <c r="C11" s="29" t="s">
        <v>862</v>
      </c>
      <c r="D11" s="3"/>
      <c r="E11" s="3"/>
    </row>
    <row r="12" spans="1:5" ht="16" customHeight="1" x14ac:dyDescent="0.2">
      <c r="A12" s="3" t="s">
        <v>305</v>
      </c>
      <c r="B12" s="29" t="s">
        <v>853</v>
      </c>
      <c r="C12" s="3"/>
      <c r="D12" s="3"/>
      <c r="E12" s="3"/>
    </row>
    <row r="13" spans="1:5" ht="16" customHeight="1" x14ac:dyDescent="0.2">
      <c r="A13" s="3" t="s">
        <v>260</v>
      </c>
      <c r="B13" s="3"/>
      <c r="C13" s="29" t="s">
        <v>862</v>
      </c>
      <c r="D13" s="3"/>
      <c r="E13" s="3"/>
    </row>
    <row r="14" spans="1:5" ht="16" customHeight="1" x14ac:dyDescent="0.2">
      <c r="A14" s="3" t="s">
        <v>139</v>
      </c>
      <c r="B14" s="29" t="s">
        <v>981</v>
      </c>
      <c r="C14" s="3"/>
      <c r="D14" s="3"/>
      <c r="E14" s="3"/>
    </row>
    <row r="15" spans="1:5" ht="16" customHeight="1" x14ac:dyDescent="0.2">
      <c r="A15" s="3" t="s">
        <v>601</v>
      </c>
      <c r="B15" s="3"/>
      <c r="C15" s="29" t="s">
        <v>982</v>
      </c>
      <c r="D15" s="3"/>
      <c r="E15" s="3"/>
    </row>
    <row r="16" spans="1:5" ht="16" customHeight="1" x14ac:dyDescent="0.2">
      <c r="A16" s="26" t="s">
        <v>23</v>
      </c>
      <c r="B16" s="3"/>
      <c r="C16" s="29" t="s">
        <v>882</v>
      </c>
      <c r="D16" s="3"/>
      <c r="E16" s="3"/>
    </row>
    <row r="17" spans="1:5" ht="16" customHeight="1" x14ac:dyDescent="0.2">
      <c r="A17" s="3" t="s">
        <v>271</v>
      </c>
      <c r="B17" s="29" t="s">
        <v>983</v>
      </c>
      <c r="C17" s="3"/>
      <c r="D17" s="3"/>
      <c r="E17" s="29" t="s">
        <v>923</v>
      </c>
    </row>
    <row r="18" spans="1:5" ht="16" customHeight="1" x14ac:dyDescent="0.2">
      <c r="A18" s="3" t="s">
        <v>404</v>
      </c>
      <c r="B18" s="3"/>
      <c r="C18" s="29" t="s">
        <v>872</v>
      </c>
      <c r="D18" s="3"/>
      <c r="E18" s="3"/>
    </row>
    <row r="19" spans="1:5" ht="16" customHeight="1" x14ac:dyDescent="0.2">
      <c r="A19" s="3" t="s">
        <v>522</v>
      </c>
      <c r="B19" s="29" t="s">
        <v>987</v>
      </c>
      <c r="C19" s="3"/>
      <c r="D19" s="3"/>
      <c r="E19" s="3"/>
    </row>
    <row r="20" spans="1:5" ht="16" customHeight="1" x14ac:dyDescent="0.2">
      <c r="A20" s="3" t="s">
        <v>433</v>
      </c>
      <c r="B20" s="3"/>
      <c r="C20" s="29" t="s">
        <v>989</v>
      </c>
      <c r="D20" s="3"/>
      <c r="E20" s="3"/>
    </row>
    <row r="21" spans="1:5" ht="16" customHeight="1" x14ac:dyDescent="0.2">
      <c r="A21" s="3" t="s">
        <v>105</v>
      </c>
      <c r="B21" s="29" t="s">
        <v>899</v>
      </c>
      <c r="C21" s="29" t="s">
        <v>862</v>
      </c>
      <c r="D21" s="3"/>
      <c r="E21" s="3"/>
    </row>
    <row r="22" spans="1:5" ht="16" customHeight="1" x14ac:dyDescent="0.2">
      <c r="A22" s="3" t="s">
        <v>380</v>
      </c>
      <c r="B22" s="3"/>
      <c r="C22" s="29" t="s">
        <v>862</v>
      </c>
      <c r="D22" s="3"/>
      <c r="E22" s="3"/>
    </row>
    <row r="23" spans="1:5" ht="16" customHeight="1" x14ac:dyDescent="0.2">
      <c r="A23" s="3" t="s">
        <v>163</v>
      </c>
      <c r="B23" s="3"/>
      <c r="C23" s="29" t="s">
        <v>862</v>
      </c>
      <c r="D23" s="3"/>
      <c r="E23" s="3"/>
    </row>
    <row r="24" spans="1:5" ht="16" customHeight="1" x14ac:dyDescent="0.2">
      <c r="A24" s="3" t="s">
        <v>856</v>
      </c>
      <c r="B24" s="3"/>
      <c r="C24" s="29" t="s">
        <v>862</v>
      </c>
      <c r="D24" s="29" t="s">
        <v>1300</v>
      </c>
      <c r="E24" s="3"/>
    </row>
    <row r="25" spans="1:5" ht="16" customHeight="1" x14ac:dyDescent="0.2">
      <c r="A25" s="3" t="s">
        <v>1174</v>
      </c>
      <c r="B25" s="29" t="s">
        <v>1085</v>
      </c>
      <c r="C25" s="3"/>
      <c r="D25" s="3"/>
      <c r="E25" s="3"/>
    </row>
    <row r="26" spans="1:5" ht="16" customHeight="1" x14ac:dyDescent="0.2">
      <c r="A26" s="3" t="s">
        <v>733</v>
      </c>
      <c r="B26" s="3"/>
      <c r="C26" s="29" t="s">
        <v>1307</v>
      </c>
      <c r="D26" s="29" t="s">
        <v>1301</v>
      </c>
      <c r="E26" s="3"/>
    </row>
    <row r="27" spans="1:5" ht="16" customHeight="1" x14ac:dyDescent="0.2">
      <c r="A27" s="3" t="s">
        <v>825</v>
      </c>
      <c r="B27" s="3"/>
      <c r="C27" s="29" t="s">
        <v>829</v>
      </c>
      <c r="D27" s="3"/>
      <c r="E27" s="3"/>
    </row>
    <row r="28" spans="1:5" ht="16" customHeight="1" x14ac:dyDescent="0.2">
      <c r="A28" s="3" t="s">
        <v>91</v>
      </c>
      <c r="B28" s="29" t="s">
        <v>835</v>
      </c>
      <c r="C28" s="3"/>
      <c r="D28" s="3"/>
      <c r="E28" s="3"/>
    </row>
    <row r="29" spans="1:5" ht="16" customHeight="1" x14ac:dyDescent="0.2">
      <c r="A29" s="3" t="s">
        <v>627</v>
      </c>
      <c r="B29" s="29" t="s">
        <v>835</v>
      </c>
      <c r="C29" s="29" t="s">
        <v>862</v>
      </c>
      <c r="D29" s="3"/>
      <c r="E29" s="3"/>
    </row>
    <row r="30" spans="1:5" ht="16" customHeight="1" x14ac:dyDescent="0.2">
      <c r="A30" s="3" t="s">
        <v>364</v>
      </c>
      <c r="B30" s="3"/>
      <c r="C30" s="29" t="s">
        <v>872</v>
      </c>
      <c r="D30" s="3"/>
      <c r="E30" s="3"/>
    </row>
    <row r="31" spans="1:5" ht="16" customHeight="1" x14ac:dyDescent="0.2">
      <c r="A31" s="3" t="s">
        <v>311</v>
      </c>
      <c r="B31" s="3"/>
      <c r="C31" s="29" t="s">
        <v>862</v>
      </c>
      <c r="D31" s="29" t="s">
        <v>914</v>
      </c>
      <c r="E31" s="3"/>
    </row>
    <row r="32" spans="1:5" ht="16" customHeight="1" x14ac:dyDescent="0.2">
      <c r="A32" s="3" t="s">
        <v>493</v>
      </c>
      <c r="B32" s="3"/>
      <c r="C32" s="29" t="s">
        <v>862</v>
      </c>
      <c r="D32" s="29" t="s">
        <v>894</v>
      </c>
      <c r="E32" s="3"/>
    </row>
    <row r="33" spans="1:5" ht="16" customHeight="1" x14ac:dyDescent="0.2">
      <c r="A33" s="3" t="s">
        <v>396</v>
      </c>
      <c r="B33" s="3"/>
      <c r="C33" s="29" t="s">
        <v>862</v>
      </c>
      <c r="D33" s="3"/>
      <c r="E33" s="3"/>
    </row>
    <row r="34" spans="1:5" ht="16" customHeight="1" x14ac:dyDescent="0.2">
      <c r="A34" s="3" t="s">
        <v>123</v>
      </c>
      <c r="B34" s="3"/>
      <c r="C34" s="29" t="s">
        <v>882</v>
      </c>
      <c r="D34" s="3"/>
      <c r="E34" s="3"/>
    </row>
    <row r="35" spans="1:5" ht="16" customHeight="1" x14ac:dyDescent="0.2">
      <c r="A35" s="3" t="s">
        <v>218</v>
      </c>
      <c r="B35" s="3"/>
      <c r="C35" s="29" t="s">
        <v>882</v>
      </c>
      <c r="D35" s="29" t="s">
        <v>914</v>
      </c>
      <c r="E35" s="3"/>
    </row>
    <row r="36" spans="1:5" ht="16" customHeight="1" x14ac:dyDescent="0.2">
      <c r="A36" s="3" t="s">
        <v>611</v>
      </c>
      <c r="B36" s="29" t="s">
        <v>987</v>
      </c>
      <c r="C36" s="29" t="s">
        <v>862</v>
      </c>
      <c r="D36" s="29" t="s">
        <v>873</v>
      </c>
      <c r="E36" s="29" t="s">
        <v>942</v>
      </c>
    </row>
    <row r="37" spans="1:5" ht="16" customHeight="1" x14ac:dyDescent="0.2">
      <c r="A37" s="3" t="s">
        <v>516</v>
      </c>
      <c r="B37" s="29" t="s">
        <v>987</v>
      </c>
      <c r="C37" s="3"/>
      <c r="D37" s="3"/>
      <c r="E37" s="3"/>
    </row>
    <row r="38" spans="1:5" ht="16" customHeight="1" x14ac:dyDescent="0.2">
      <c r="A38" s="3" t="s">
        <v>337</v>
      </c>
      <c r="B38" s="29" t="s">
        <v>981</v>
      </c>
      <c r="C38" s="3"/>
      <c r="D38" s="3"/>
      <c r="E38" s="3"/>
    </row>
    <row r="39" spans="1:5" ht="16" customHeight="1" x14ac:dyDescent="0.2">
      <c r="A39" s="3" t="s">
        <v>553</v>
      </c>
      <c r="B39" s="29" t="s">
        <v>835</v>
      </c>
      <c r="C39" s="3"/>
      <c r="D39" s="3"/>
      <c r="E39" s="3"/>
    </row>
    <row r="40" spans="1:5" ht="16" customHeight="1" x14ac:dyDescent="0.2">
      <c r="A40" s="3" t="s">
        <v>1400</v>
      </c>
      <c r="B40" s="3"/>
      <c r="C40" s="29" t="s">
        <v>862</v>
      </c>
      <c r="D40" s="3"/>
      <c r="E40" s="29" t="s">
        <v>1081</v>
      </c>
    </row>
    <row r="41" spans="1:5" ht="16" customHeight="1" x14ac:dyDescent="0.2">
      <c r="A41" s="3" t="s">
        <v>286</v>
      </c>
      <c r="B41" s="29" t="s">
        <v>909</v>
      </c>
      <c r="C41" s="29" t="s">
        <v>851</v>
      </c>
      <c r="D41" s="29" t="s">
        <v>1301</v>
      </c>
      <c r="E41" s="29" t="s">
        <v>970</v>
      </c>
    </row>
    <row r="42" spans="1:5" ht="16" customHeight="1" x14ac:dyDescent="0.2">
      <c r="A42" s="3" t="s">
        <v>189</v>
      </c>
      <c r="B42" s="3"/>
      <c r="C42" s="29" t="s">
        <v>1305</v>
      </c>
      <c r="D42" s="29" t="s">
        <v>873</v>
      </c>
      <c r="E42" s="3"/>
    </row>
    <row r="43" spans="1:5" ht="16" customHeight="1" x14ac:dyDescent="0.2">
      <c r="A43" s="3" t="s">
        <v>706</v>
      </c>
      <c r="B43" s="29" t="s">
        <v>842</v>
      </c>
      <c r="C43" s="3"/>
      <c r="D43" s="3"/>
      <c r="E43" s="3"/>
    </row>
    <row r="44" spans="1:5" ht="16" customHeight="1" x14ac:dyDescent="0.2">
      <c r="A44" s="3" t="s">
        <v>257</v>
      </c>
      <c r="B44" s="29" t="s">
        <v>835</v>
      </c>
      <c r="C44" s="3"/>
      <c r="D44" s="3"/>
      <c r="E44" s="29" t="s">
        <v>923</v>
      </c>
    </row>
    <row r="45" spans="1:5" ht="16" customHeight="1" x14ac:dyDescent="0.2">
      <c r="A45" s="3" t="s">
        <v>228</v>
      </c>
      <c r="B45" s="3"/>
      <c r="C45" s="29" t="s">
        <v>862</v>
      </c>
      <c r="D45" s="3"/>
      <c r="E45" s="3"/>
    </row>
    <row r="46" spans="1:5" ht="16" customHeight="1" x14ac:dyDescent="0.2">
      <c r="A46" s="3" t="s">
        <v>390</v>
      </c>
      <c r="B46" s="29" t="s">
        <v>835</v>
      </c>
      <c r="C46" s="3"/>
      <c r="D46" s="3"/>
      <c r="E46" s="29" t="s">
        <v>942</v>
      </c>
    </row>
    <row r="47" spans="1:5" ht="16" customHeight="1" x14ac:dyDescent="0.2">
      <c r="A47" s="3" t="s">
        <v>437</v>
      </c>
      <c r="B47" s="29" t="s">
        <v>835</v>
      </c>
      <c r="C47" s="3"/>
      <c r="D47" s="3"/>
      <c r="E47" s="3"/>
    </row>
    <row r="48" spans="1:5" ht="16" customHeight="1" x14ac:dyDescent="0.2">
      <c r="A48" s="3" t="s">
        <v>692</v>
      </c>
      <c r="B48" s="29" t="s">
        <v>899</v>
      </c>
      <c r="C48" s="3"/>
      <c r="D48" s="3"/>
      <c r="E48" s="29" t="s">
        <v>850</v>
      </c>
    </row>
    <row r="49" spans="1:5" ht="16" customHeight="1" x14ac:dyDescent="0.2">
      <c r="A49" s="3" t="s">
        <v>1449</v>
      </c>
      <c r="B49" s="29" t="s">
        <v>1455</v>
      </c>
      <c r="C49" s="3"/>
      <c r="D49" s="3"/>
      <c r="E49" s="3"/>
    </row>
    <row r="50" spans="1:5" ht="16" customHeight="1" x14ac:dyDescent="0.2">
      <c r="A50" s="3" t="s">
        <v>519</v>
      </c>
      <c r="B50" s="3"/>
      <c r="C50" s="29" t="s">
        <v>989</v>
      </c>
      <c r="D50" s="3"/>
      <c r="E50" s="3"/>
    </row>
    <row r="51" spans="1:5" ht="16" customHeight="1" x14ac:dyDescent="0.2">
      <c r="A51" s="3" t="s">
        <v>557</v>
      </c>
      <c r="B51" s="3"/>
      <c r="C51" s="29" t="s">
        <v>862</v>
      </c>
      <c r="D51" s="3"/>
      <c r="E51" s="3"/>
    </row>
    <row r="52" spans="1:5" ht="16" customHeight="1" x14ac:dyDescent="0.2">
      <c r="A52" s="3" t="s">
        <v>177</v>
      </c>
      <c r="B52" s="3"/>
      <c r="C52" s="29" t="s">
        <v>862</v>
      </c>
      <c r="D52" s="29" t="s">
        <v>914</v>
      </c>
      <c r="E52" s="3"/>
    </row>
    <row r="53" spans="1:5" ht="16" customHeight="1" x14ac:dyDescent="0.2">
      <c r="A53" s="3" t="s">
        <v>193</v>
      </c>
      <c r="B53" s="29" t="s">
        <v>981</v>
      </c>
      <c r="C53" s="3"/>
      <c r="D53" s="3"/>
      <c r="E53" s="3"/>
    </row>
    <row r="54" spans="1:5" ht="16" customHeight="1" x14ac:dyDescent="0.2">
      <c r="A54" s="3" t="s">
        <v>54</v>
      </c>
      <c r="B54" s="3"/>
      <c r="C54" s="29" t="s">
        <v>862</v>
      </c>
      <c r="D54" s="3"/>
      <c r="E54" s="3"/>
    </row>
    <row r="55" spans="1:5" ht="16" customHeight="1" x14ac:dyDescent="0.2">
      <c r="A55" s="3" t="s">
        <v>129</v>
      </c>
      <c r="B55" s="3"/>
      <c r="C55" s="29" t="s">
        <v>862</v>
      </c>
      <c r="D55" s="29" t="s">
        <v>894</v>
      </c>
      <c r="E55" s="3"/>
    </row>
    <row r="56" spans="1:5" ht="16" customHeight="1" x14ac:dyDescent="0.2">
      <c r="A56" s="3" t="s">
        <v>815</v>
      </c>
      <c r="B56" s="3"/>
      <c r="C56" s="29" t="s">
        <v>862</v>
      </c>
      <c r="D56" s="29" t="s">
        <v>873</v>
      </c>
      <c r="E56" s="3"/>
    </row>
    <row r="57" spans="1:5" ht="16" customHeight="1" x14ac:dyDescent="0.2">
      <c r="A57" s="3" t="s">
        <v>770</v>
      </c>
      <c r="B57" s="3"/>
      <c r="C57" s="29" t="s">
        <v>872</v>
      </c>
      <c r="D57" s="3"/>
      <c r="E57" s="3"/>
    </row>
    <row r="58" spans="1:5" ht="16" customHeight="1" x14ac:dyDescent="0.2">
      <c r="A58" s="3" t="s">
        <v>94</v>
      </c>
      <c r="B58" s="3"/>
      <c r="C58" s="29" t="s">
        <v>862</v>
      </c>
      <c r="D58" s="29" t="s">
        <v>1021</v>
      </c>
      <c r="E58" s="3"/>
    </row>
    <row r="59" spans="1:5" ht="16" customHeight="1" x14ac:dyDescent="0.2">
      <c r="A59" s="3" t="s">
        <v>766</v>
      </c>
      <c r="B59" s="29" t="s">
        <v>933</v>
      </c>
      <c r="C59" s="3"/>
      <c r="D59" s="3"/>
      <c r="E59" s="3"/>
    </row>
    <row r="60" spans="1:5" ht="16" customHeight="1" x14ac:dyDescent="0.2">
      <c r="A60" s="3" t="s">
        <v>703</v>
      </c>
      <c r="B60" s="3"/>
      <c r="C60" s="29" t="s">
        <v>872</v>
      </c>
      <c r="D60" s="3"/>
      <c r="E60" s="3"/>
    </row>
    <row r="61" spans="1:5" ht="16" customHeight="1" x14ac:dyDescent="0.2">
      <c r="A61" s="3" t="s">
        <v>695</v>
      </c>
      <c r="B61" s="29" t="s">
        <v>835</v>
      </c>
      <c r="C61" s="3"/>
      <c r="D61" s="3"/>
      <c r="E61" s="3"/>
    </row>
    <row r="62" spans="1:5" ht="16" customHeight="1" x14ac:dyDescent="0.2">
      <c r="A62" s="3" t="s">
        <v>181</v>
      </c>
      <c r="B62" s="3"/>
      <c r="C62" s="29" t="s">
        <v>862</v>
      </c>
      <c r="D62" s="3"/>
      <c r="E62" s="3"/>
    </row>
    <row r="63" spans="1:5" ht="16" customHeight="1" x14ac:dyDescent="0.2">
      <c r="A63" s="3" t="s">
        <v>239</v>
      </c>
      <c r="B63" s="3"/>
      <c r="C63" s="29" t="s">
        <v>862</v>
      </c>
      <c r="D63" s="3"/>
      <c r="E63" s="3"/>
    </row>
    <row r="64" spans="1:5" ht="16" customHeight="1" x14ac:dyDescent="0.2">
      <c r="A64" s="3" t="s">
        <v>419</v>
      </c>
      <c r="B64" s="3"/>
      <c r="C64" s="29" t="s">
        <v>1305</v>
      </c>
      <c r="D64" s="3"/>
      <c r="E64" s="3"/>
    </row>
    <row r="65" spans="1:5" ht="16" customHeight="1" x14ac:dyDescent="0.2">
      <c r="A65" s="3" t="s">
        <v>1431</v>
      </c>
      <c r="B65" s="3"/>
      <c r="C65" s="29" t="s">
        <v>1305</v>
      </c>
      <c r="D65" s="29" t="s">
        <v>914</v>
      </c>
      <c r="E65" s="3"/>
    </row>
    <row r="66" spans="1:5" ht="16" customHeight="1" x14ac:dyDescent="0.2">
      <c r="A66" s="3" t="s">
        <v>373</v>
      </c>
      <c r="B66" s="29" t="s">
        <v>835</v>
      </c>
      <c r="C66" s="29" t="s">
        <v>1135</v>
      </c>
      <c r="D66" s="3"/>
      <c r="E66" s="3"/>
    </row>
    <row r="67" spans="1:5" ht="16" customHeight="1" x14ac:dyDescent="0.2">
      <c r="A67" s="3" t="s">
        <v>416</v>
      </c>
      <c r="B67" s="3"/>
      <c r="C67" s="29" t="s">
        <v>862</v>
      </c>
      <c r="D67" s="3"/>
      <c r="E67" s="3"/>
    </row>
    <row r="68" spans="1:5" ht="16" customHeight="1" x14ac:dyDescent="0.2">
      <c r="A68" s="3" t="s">
        <v>832</v>
      </c>
      <c r="B68" s="29" t="s">
        <v>835</v>
      </c>
      <c r="C68" s="3"/>
      <c r="D68" s="3"/>
      <c r="E68" s="3"/>
    </row>
    <row r="69" spans="1:5" ht="16" customHeight="1" x14ac:dyDescent="0.2">
      <c r="A69" s="3" t="s">
        <v>727</v>
      </c>
      <c r="B69" s="3"/>
      <c r="C69" s="29" t="s">
        <v>862</v>
      </c>
      <c r="D69" s="3"/>
      <c r="E69" s="3"/>
    </row>
    <row r="70" spans="1:5" ht="16" customHeight="1" x14ac:dyDescent="0.2">
      <c r="A70" s="3" t="s">
        <v>753</v>
      </c>
      <c r="B70" s="3"/>
      <c r="C70" s="29" t="s">
        <v>862</v>
      </c>
      <c r="D70" s="29" t="s">
        <v>894</v>
      </c>
      <c r="E70" s="3"/>
    </row>
    <row r="71" spans="1:5" ht="16" customHeight="1" x14ac:dyDescent="0.2">
      <c r="A71" s="3" t="s">
        <v>61</v>
      </c>
      <c r="B71" s="3"/>
      <c r="C71" s="29" t="s">
        <v>882</v>
      </c>
      <c r="D71" s="3"/>
      <c r="E71" s="3"/>
    </row>
    <row r="72" spans="1:5" ht="16" customHeight="1" x14ac:dyDescent="0.2">
      <c r="A72" s="3" t="s">
        <v>823</v>
      </c>
      <c r="B72" s="29" t="s">
        <v>901</v>
      </c>
      <c r="C72" s="3"/>
      <c r="D72" s="3"/>
      <c r="E72" s="3"/>
    </row>
    <row r="73" spans="1:5" ht="16" customHeight="1" x14ac:dyDescent="0.2">
      <c r="A73" s="3" t="s">
        <v>1368</v>
      </c>
      <c r="B73" s="3"/>
      <c r="C73" s="29" t="s">
        <v>1305</v>
      </c>
      <c r="D73" s="3"/>
      <c r="E73" s="3"/>
    </row>
    <row r="74" spans="1:5" ht="16" customHeight="1" x14ac:dyDescent="0.2">
      <c r="A74" s="3" t="s">
        <v>49</v>
      </c>
      <c r="B74" s="3"/>
      <c r="C74" s="29" t="s">
        <v>1305</v>
      </c>
      <c r="D74" s="3"/>
      <c r="E74" s="3"/>
    </row>
    <row r="75" spans="1:5" ht="16" customHeight="1" x14ac:dyDescent="0.2">
      <c r="A75" s="3" t="s">
        <v>1421</v>
      </c>
      <c r="B75" s="29" t="s">
        <v>835</v>
      </c>
      <c r="C75" s="29" t="s">
        <v>862</v>
      </c>
      <c r="D75" s="3"/>
      <c r="E75" s="3"/>
    </row>
    <row r="76" spans="1:5" ht="16" customHeight="1" x14ac:dyDescent="0.2">
      <c r="A76" s="3" t="s">
        <v>81</v>
      </c>
      <c r="B76" s="3"/>
      <c r="C76" s="29" t="s">
        <v>882</v>
      </c>
      <c r="D76" s="3"/>
      <c r="E76" s="3"/>
    </row>
    <row r="77" spans="1:5" ht="16" customHeight="1" x14ac:dyDescent="0.2">
      <c r="A77" s="3" t="s">
        <v>723</v>
      </c>
      <c r="B77" s="29" t="s">
        <v>853</v>
      </c>
      <c r="C77" s="3"/>
      <c r="D77" s="3"/>
      <c r="E77" s="29" t="s">
        <v>942</v>
      </c>
    </row>
    <row r="78" spans="1:5" ht="16" customHeight="1" x14ac:dyDescent="0.2">
      <c r="A78" s="3" t="s">
        <v>717</v>
      </c>
      <c r="B78" s="3"/>
      <c r="C78" s="29" t="s">
        <v>1117</v>
      </c>
      <c r="D78" s="3"/>
      <c r="E78" s="3"/>
    </row>
    <row r="79" spans="1:5" ht="16" customHeight="1" x14ac:dyDescent="0.2">
      <c r="A79" s="3" t="s">
        <v>237</v>
      </c>
      <c r="B79" s="29" t="s">
        <v>835</v>
      </c>
      <c r="C79" s="3"/>
      <c r="D79" s="3"/>
      <c r="E79" s="3"/>
    </row>
    <row r="80" spans="1:5" ht="16" customHeight="1" x14ac:dyDescent="0.2">
      <c r="A80" s="3" t="s">
        <v>358</v>
      </c>
      <c r="B80" s="3"/>
      <c r="C80" s="29" t="s">
        <v>982</v>
      </c>
      <c r="D80" s="3"/>
      <c r="E80" s="3"/>
    </row>
    <row r="81" spans="1:5" ht="16" customHeight="1" x14ac:dyDescent="0.2">
      <c r="A81" s="3" t="s">
        <v>116</v>
      </c>
      <c r="B81" s="3"/>
      <c r="C81" s="29" t="s">
        <v>1305</v>
      </c>
      <c r="D81" s="29" t="s">
        <v>914</v>
      </c>
      <c r="E81" s="3"/>
    </row>
    <row r="82" spans="1:5" ht="16" customHeight="1" x14ac:dyDescent="0.2">
      <c r="A82" s="3" t="s">
        <v>355</v>
      </c>
      <c r="B82" s="3"/>
      <c r="C82" s="29" t="s">
        <v>1305</v>
      </c>
      <c r="D82" s="3"/>
      <c r="E82" s="3"/>
    </row>
    <row r="83" spans="1:5" ht="16" customHeight="1" x14ac:dyDescent="0.2">
      <c r="A83" s="3" t="s">
        <v>649</v>
      </c>
      <c r="B83" s="3"/>
      <c r="C83" s="29" t="s">
        <v>1332</v>
      </c>
      <c r="D83" s="3"/>
      <c r="E83" s="3"/>
    </row>
    <row r="84" spans="1:5" ht="16" customHeight="1" x14ac:dyDescent="0.2">
      <c r="A84" s="3" t="s">
        <v>1410</v>
      </c>
      <c r="B84" s="3"/>
      <c r="C84" s="29" t="s">
        <v>1305</v>
      </c>
      <c r="D84" s="29" t="s">
        <v>873</v>
      </c>
      <c r="E84" s="3"/>
    </row>
    <row r="85" spans="1:5" ht="16" customHeight="1" x14ac:dyDescent="0.2">
      <c r="A85" s="3" t="s">
        <v>327</v>
      </c>
      <c r="B85" s="3"/>
      <c r="C85" s="29" t="s">
        <v>1305</v>
      </c>
      <c r="D85" s="3"/>
      <c r="E85" s="3"/>
    </row>
    <row r="86" spans="1:5" ht="16" customHeight="1" x14ac:dyDescent="0.2">
      <c r="A86" s="3" t="s">
        <v>934</v>
      </c>
      <c r="B86" s="3"/>
      <c r="C86" s="29" t="s">
        <v>1305</v>
      </c>
      <c r="D86" s="29" t="s">
        <v>1302</v>
      </c>
      <c r="E86" s="3"/>
    </row>
    <row r="87" spans="1:5" ht="16" customHeight="1" x14ac:dyDescent="0.2">
      <c r="A87" s="3" t="s">
        <v>508</v>
      </c>
      <c r="B87" s="3"/>
      <c r="C87" s="29" t="s">
        <v>1037</v>
      </c>
      <c r="D87" s="3"/>
      <c r="E87" s="3"/>
    </row>
    <row r="88" spans="1:5" ht="16" customHeight="1" x14ac:dyDescent="0.2">
      <c r="A88" s="3" t="s">
        <v>446</v>
      </c>
      <c r="B88" s="3"/>
      <c r="C88" s="29" t="s">
        <v>882</v>
      </c>
      <c r="D88" s="3"/>
      <c r="E88" s="3"/>
    </row>
    <row r="89" spans="1:5" ht="16" customHeight="1" x14ac:dyDescent="0.2">
      <c r="A89" s="3" t="s">
        <v>201</v>
      </c>
      <c r="B89" s="3"/>
      <c r="C89" s="29" t="s">
        <v>862</v>
      </c>
      <c r="D89" s="3"/>
      <c r="E89" s="3"/>
    </row>
    <row r="90" spans="1:5" ht="16" customHeight="1" x14ac:dyDescent="0.2">
      <c r="A90" s="3" t="s">
        <v>1179</v>
      </c>
      <c r="B90" s="29" t="s">
        <v>842</v>
      </c>
      <c r="C90" s="3"/>
      <c r="D90" s="3"/>
      <c r="E90" s="29" t="s">
        <v>942</v>
      </c>
    </row>
    <row r="91" spans="1:5" ht="16" customHeight="1" x14ac:dyDescent="0.2">
      <c r="A91" s="3" t="s">
        <v>443</v>
      </c>
      <c r="B91" s="3"/>
      <c r="C91" s="29" t="s">
        <v>862</v>
      </c>
      <c r="D91" s="29" t="s">
        <v>873</v>
      </c>
      <c r="E91" s="3"/>
    </row>
    <row r="92" spans="1:5" ht="16" customHeight="1" x14ac:dyDescent="0.2">
      <c r="A92" s="3" t="s">
        <v>1450</v>
      </c>
      <c r="B92" s="29" t="s">
        <v>853</v>
      </c>
      <c r="C92" s="3"/>
      <c r="D92" s="3"/>
      <c r="E92" s="3"/>
    </row>
    <row r="93" spans="1:5" ht="16" customHeight="1" x14ac:dyDescent="0.2">
      <c r="A93" s="3" t="s">
        <v>498</v>
      </c>
      <c r="B93" s="3"/>
      <c r="C93" s="29" t="s">
        <v>862</v>
      </c>
      <c r="D93" s="3"/>
      <c r="E93" s="3"/>
    </row>
    <row r="94" spans="1:5" ht="16" customHeight="1" x14ac:dyDescent="0.2">
      <c r="A94" s="3" t="s">
        <v>301</v>
      </c>
      <c r="B94" s="3"/>
      <c r="C94" s="29" t="s">
        <v>862</v>
      </c>
      <c r="D94" s="3"/>
      <c r="E94" s="3"/>
    </row>
    <row r="95" spans="1:5" ht="16" customHeight="1" x14ac:dyDescent="0.2">
      <c r="A95" s="3" t="s">
        <v>412</v>
      </c>
      <c r="B95" s="3"/>
      <c r="C95" s="29" t="s">
        <v>862</v>
      </c>
      <c r="D95" s="3"/>
      <c r="E95" s="3"/>
    </row>
    <row r="96" spans="1:5" ht="16" customHeight="1" x14ac:dyDescent="0.2">
      <c r="A96" s="3" t="s">
        <v>453</v>
      </c>
      <c r="B96" s="29" t="s">
        <v>983</v>
      </c>
      <c r="C96" s="3"/>
      <c r="D96" s="3"/>
      <c r="E96" s="3"/>
    </row>
    <row r="97" spans="1:5" ht="16" customHeight="1" x14ac:dyDescent="0.2">
      <c r="A97" s="3" t="s">
        <v>578</v>
      </c>
      <c r="B97" s="29" t="s">
        <v>853</v>
      </c>
      <c r="C97" s="3"/>
      <c r="D97" s="3"/>
      <c r="E97" s="3"/>
    </row>
    <row r="98" spans="1:5" ht="16" customHeight="1" x14ac:dyDescent="0.2">
      <c r="A98" s="3" t="s">
        <v>429</v>
      </c>
      <c r="B98" s="29" t="s">
        <v>835</v>
      </c>
      <c r="C98" s="3"/>
      <c r="D98" s="3"/>
      <c r="E98" s="3"/>
    </row>
    <row r="99" spans="1:5" ht="16" customHeight="1" x14ac:dyDescent="0.2">
      <c r="A99" s="3" t="s">
        <v>65</v>
      </c>
      <c r="B99" s="3"/>
      <c r="C99" s="29" t="s">
        <v>862</v>
      </c>
      <c r="D99" s="3"/>
      <c r="E99" s="3"/>
    </row>
    <row r="100" spans="1:5" ht="16" customHeight="1" x14ac:dyDescent="0.2">
      <c r="A100" s="3" t="s">
        <v>466</v>
      </c>
      <c r="B100" s="3"/>
      <c r="C100" s="29" t="s">
        <v>862</v>
      </c>
      <c r="D100" s="29" t="s">
        <v>1300</v>
      </c>
      <c r="E100" s="3"/>
    </row>
    <row r="101" spans="1:5" ht="16" customHeight="1" x14ac:dyDescent="0.2">
      <c r="A101" s="3" t="s">
        <v>566</v>
      </c>
      <c r="B101" s="29" t="s">
        <v>843</v>
      </c>
      <c r="C101" s="3"/>
      <c r="D101" s="3"/>
      <c r="E101" s="3"/>
    </row>
    <row r="102" spans="1:5" ht="16" customHeight="1" x14ac:dyDescent="0.2">
      <c r="A102" s="3" t="s">
        <v>730</v>
      </c>
      <c r="B102" s="3"/>
      <c r="C102" s="29" t="s">
        <v>862</v>
      </c>
      <c r="D102" s="29" t="s">
        <v>1300</v>
      </c>
      <c r="E102" s="3"/>
    </row>
    <row r="103" spans="1:5" ht="16" customHeight="1" x14ac:dyDescent="0.2">
      <c r="A103" s="3" t="s">
        <v>539</v>
      </c>
      <c r="B103" s="3"/>
      <c r="C103" s="29" t="s">
        <v>1305</v>
      </c>
      <c r="D103" s="3"/>
      <c r="E103" s="3"/>
    </row>
    <row r="104" spans="1:5" ht="16" customHeight="1" x14ac:dyDescent="0.2">
      <c r="A104" s="3" t="s">
        <v>747</v>
      </c>
      <c r="B104" s="3"/>
      <c r="C104" s="29" t="s">
        <v>872</v>
      </c>
      <c r="D104" s="3"/>
      <c r="E104" s="3"/>
    </row>
    <row r="105" spans="1:5" ht="16" customHeight="1" x14ac:dyDescent="0.2">
      <c r="A105" s="3" t="s">
        <v>297</v>
      </c>
      <c r="B105" s="29" t="s">
        <v>901</v>
      </c>
      <c r="C105" s="29" t="s">
        <v>862</v>
      </c>
      <c r="D105" s="3"/>
      <c r="E105" s="3"/>
    </row>
    <row r="106" spans="1:5" ht="16" customHeight="1" x14ac:dyDescent="0.2">
      <c r="A106" s="3" t="s">
        <v>1356</v>
      </c>
      <c r="B106" s="3"/>
      <c r="C106" s="29" t="s">
        <v>1305</v>
      </c>
      <c r="D106" s="3"/>
      <c r="E106" s="3"/>
    </row>
    <row r="107" spans="1:5" ht="16" customHeight="1" x14ac:dyDescent="0.2">
      <c r="A107" s="3" t="s">
        <v>37</v>
      </c>
      <c r="B107" s="3"/>
      <c r="C107" s="29" t="s">
        <v>862</v>
      </c>
      <c r="D107" s="3"/>
      <c r="E107" s="3"/>
    </row>
    <row r="108" spans="1:5" ht="16" customHeight="1" x14ac:dyDescent="0.2">
      <c r="A108" s="3" t="s">
        <v>680</v>
      </c>
      <c r="B108" s="3"/>
      <c r="C108" s="29" t="s">
        <v>862</v>
      </c>
      <c r="D108" s="3"/>
      <c r="E108" s="3"/>
    </row>
    <row r="109" spans="1:5" ht="16" customHeight="1" x14ac:dyDescent="0.2">
      <c r="A109" s="3" t="s">
        <v>737</v>
      </c>
      <c r="B109" s="3"/>
      <c r="C109" s="29" t="s">
        <v>950</v>
      </c>
      <c r="D109" s="29" t="s">
        <v>873</v>
      </c>
      <c r="E109" s="3"/>
    </row>
    <row r="110" spans="1:5" ht="16" customHeight="1" x14ac:dyDescent="0.2">
      <c r="A110" s="3" t="s">
        <v>779</v>
      </c>
      <c r="B110" s="29" t="s">
        <v>939</v>
      </c>
      <c r="C110" s="3"/>
      <c r="D110" s="3"/>
      <c r="E110" s="3"/>
    </row>
    <row r="111" spans="1:5" ht="16" customHeight="1" x14ac:dyDescent="0.2">
      <c r="A111" s="3" t="s">
        <v>595</v>
      </c>
      <c r="B111" s="29" t="s">
        <v>909</v>
      </c>
      <c r="C111" s="3"/>
      <c r="D111" s="3"/>
      <c r="E111" s="3"/>
    </row>
    <row r="112" spans="1:5" ht="16" customHeight="1" x14ac:dyDescent="0.2">
      <c r="A112" s="3" t="s">
        <v>582</v>
      </c>
      <c r="B112" s="29" t="s">
        <v>933</v>
      </c>
      <c r="C112" s="3"/>
      <c r="D112" s="3"/>
      <c r="E112" s="3"/>
    </row>
    <row r="113" spans="1:5" ht="16" customHeight="1" x14ac:dyDescent="0.2">
      <c r="A113" s="3" t="s">
        <v>788</v>
      </c>
      <c r="B113" s="29" t="s">
        <v>909</v>
      </c>
      <c r="C113" s="3"/>
      <c r="D113" s="3"/>
      <c r="E113" s="29" t="s">
        <v>841</v>
      </c>
    </row>
    <row r="114" spans="1:5" ht="16" customHeight="1" x14ac:dyDescent="0.2">
      <c r="A114" s="3" t="s">
        <v>73</v>
      </c>
      <c r="B114" s="3"/>
      <c r="C114" s="29" t="s">
        <v>862</v>
      </c>
      <c r="D114" s="29" t="s">
        <v>894</v>
      </c>
      <c r="E114" s="3"/>
    </row>
    <row r="115" spans="1:5" ht="16" customHeight="1" x14ac:dyDescent="0.2">
      <c r="A115" s="3" t="s">
        <v>490</v>
      </c>
      <c r="B115" s="29" t="s">
        <v>835</v>
      </c>
      <c r="C115" s="3"/>
      <c r="D115" s="3"/>
      <c r="E115" s="3"/>
    </row>
    <row r="116" spans="1:5" ht="16" customHeight="1" x14ac:dyDescent="0.2">
      <c r="A116" s="3" t="s">
        <v>759</v>
      </c>
      <c r="B116" s="3"/>
      <c r="C116" s="29" t="s">
        <v>862</v>
      </c>
      <c r="D116" s="3"/>
      <c r="E116" s="3"/>
    </row>
    <row r="117" spans="1:5" ht="16" customHeight="1" x14ac:dyDescent="0.2">
      <c r="A117" s="3" t="s">
        <v>751</v>
      </c>
      <c r="B117" s="29" t="s">
        <v>899</v>
      </c>
      <c r="C117" s="29" t="s">
        <v>871</v>
      </c>
      <c r="D117" s="3"/>
      <c r="E117" s="3"/>
    </row>
    <row r="118" spans="1:5" ht="16" customHeight="1" x14ac:dyDescent="0.2">
      <c r="A118" s="3" t="s">
        <v>560</v>
      </c>
      <c r="B118" s="3"/>
      <c r="C118" s="29" t="s">
        <v>1308</v>
      </c>
      <c r="D118" s="3"/>
      <c r="E118" s="3"/>
    </row>
    <row r="119" spans="1:5" ht="16" customHeight="1" x14ac:dyDescent="0.2">
      <c r="A119" s="3" t="s">
        <v>1451</v>
      </c>
      <c r="B119" s="29" t="s">
        <v>835</v>
      </c>
      <c r="C119" s="3"/>
      <c r="D119" s="3"/>
      <c r="E119" s="3"/>
    </row>
    <row r="120" spans="1:5" ht="16" customHeight="1" x14ac:dyDescent="0.2">
      <c r="A120" s="3" t="s">
        <v>462</v>
      </c>
      <c r="B120" s="3"/>
      <c r="C120" s="29" t="s">
        <v>871</v>
      </c>
      <c r="D120" s="29" t="s">
        <v>894</v>
      </c>
      <c r="E120" s="3"/>
    </row>
    <row r="121" spans="1:5" ht="16" customHeight="1" x14ac:dyDescent="0.2">
      <c r="A121" s="3" t="s">
        <v>308</v>
      </c>
      <c r="B121" s="29" t="s">
        <v>1072</v>
      </c>
      <c r="C121" s="3"/>
      <c r="D121" s="3"/>
      <c r="E121" s="29" t="s">
        <v>942</v>
      </c>
    </row>
    <row r="122" spans="1:5" ht="16" customHeight="1" x14ac:dyDescent="0.2">
      <c r="A122" s="3" t="s">
        <v>1375</v>
      </c>
      <c r="B122" s="3"/>
      <c r="C122" s="29" t="s">
        <v>862</v>
      </c>
      <c r="D122" s="3"/>
      <c r="E122" s="3"/>
    </row>
    <row r="123" spans="1:5" ht="16" customHeight="1" x14ac:dyDescent="0.2">
      <c r="A123" s="3" t="s">
        <v>1363</v>
      </c>
      <c r="B123" s="3"/>
      <c r="C123" s="29" t="s">
        <v>862</v>
      </c>
      <c r="D123" s="29" t="s">
        <v>1364</v>
      </c>
      <c r="E123" s="3"/>
    </row>
    <row r="124" spans="1:5" ht="16" customHeight="1" x14ac:dyDescent="0.2">
      <c r="A124" s="3" t="s">
        <v>242</v>
      </c>
      <c r="B124" s="3"/>
      <c r="C124" s="29" t="s">
        <v>882</v>
      </c>
      <c r="D124" s="3"/>
      <c r="E124" s="3"/>
    </row>
    <row r="125" spans="1:5" ht="16" customHeight="1" x14ac:dyDescent="0.2">
      <c r="A125" s="3" t="s">
        <v>133</v>
      </c>
      <c r="B125" s="29" t="s">
        <v>983</v>
      </c>
      <c r="C125" s="3"/>
      <c r="D125" s="3"/>
      <c r="E125" s="29" t="s">
        <v>942</v>
      </c>
    </row>
    <row r="126" spans="1:5" ht="16" customHeight="1" x14ac:dyDescent="0.2">
      <c r="A126" s="3" t="s">
        <v>351</v>
      </c>
      <c r="B126" s="29" t="s">
        <v>933</v>
      </c>
      <c r="C126" s="3"/>
      <c r="D126" s="3"/>
      <c r="E126" s="3"/>
    </row>
    <row r="127" spans="1:5" ht="16" customHeight="1" x14ac:dyDescent="0.2">
      <c r="A127" s="3" t="s">
        <v>425</v>
      </c>
      <c r="B127" s="3"/>
      <c r="C127" s="29" t="s">
        <v>862</v>
      </c>
      <c r="D127" s="29" t="s">
        <v>894</v>
      </c>
      <c r="E127" s="3"/>
    </row>
    <row r="128" spans="1:5" ht="16" customHeight="1" x14ac:dyDescent="0.2">
      <c r="A128" s="3" t="s">
        <v>847</v>
      </c>
      <c r="B128" s="29" t="s">
        <v>853</v>
      </c>
      <c r="C128" s="29" t="s">
        <v>851</v>
      </c>
      <c r="D128" s="3"/>
      <c r="E128" s="3" t="s">
        <v>850</v>
      </c>
    </row>
    <row r="129" spans="1:5" ht="16" customHeight="1" x14ac:dyDescent="0.2">
      <c r="A129" s="3" t="s">
        <v>197</v>
      </c>
      <c r="B129" s="3"/>
      <c r="C129" s="29" t="s">
        <v>1075</v>
      </c>
      <c r="D129" s="3"/>
      <c r="E129" s="3"/>
    </row>
    <row r="130" spans="1:5" ht="16" customHeight="1" x14ac:dyDescent="0.2">
      <c r="A130" s="3" t="s">
        <v>233</v>
      </c>
      <c r="B130" s="29" t="s">
        <v>843</v>
      </c>
      <c r="C130" s="3"/>
      <c r="D130" s="3"/>
      <c r="E130" s="3"/>
    </row>
    <row r="131" spans="1:5" ht="16" customHeight="1" x14ac:dyDescent="0.2">
      <c r="A131" s="3" t="s">
        <v>1434</v>
      </c>
      <c r="B131" s="29" t="s">
        <v>835</v>
      </c>
      <c r="C131" s="3"/>
      <c r="D131" s="3"/>
      <c r="E131" s="3"/>
    </row>
    <row r="132" spans="1:5" ht="16" customHeight="1" x14ac:dyDescent="0.2">
      <c r="A132" s="3" t="s">
        <v>34</v>
      </c>
      <c r="B132" s="3"/>
      <c r="C132" s="29" t="s">
        <v>862</v>
      </c>
      <c r="D132" s="3"/>
      <c r="E132" s="3"/>
    </row>
    <row r="133" spans="1:5" ht="16" customHeight="1" x14ac:dyDescent="0.2">
      <c r="A133" s="3" t="s">
        <v>569</v>
      </c>
      <c r="B133" s="29" t="s">
        <v>835</v>
      </c>
      <c r="C133" s="29" t="s">
        <v>872</v>
      </c>
      <c r="D133" s="3"/>
      <c r="E133" s="3"/>
    </row>
    <row r="134" spans="1:5" ht="16" customHeight="1" x14ac:dyDescent="0.2">
      <c r="A134" s="3" t="s">
        <v>598</v>
      </c>
      <c r="B134" s="3"/>
      <c r="C134" s="29" t="s">
        <v>862</v>
      </c>
      <c r="D134" s="3"/>
      <c r="E134" s="3"/>
    </row>
    <row r="135" spans="1:5" ht="16" customHeight="1" x14ac:dyDescent="0.2">
      <c r="A135" s="3" t="s">
        <v>608</v>
      </c>
      <c r="B135" s="3"/>
      <c r="C135" s="29" t="s">
        <v>1305</v>
      </c>
      <c r="D135" s="3"/>
      <c r="E135" s="29" t="s">
        <v>1081</v>
      </c>
    </row>
    <row r="136" spans="1:5" ht="16" customHeight="1" x14ac:dyDescent="0.2">
      <c r="A136" s="3" t="s">
        <v>646</v>
      </c>
      <c r="B136" s="29" t="s">
        <v>835</v>
      </c>
      <c r="C136" s="29" t="s">
        <v>862</v>
      </c>
      <c r="D136" s="3"/>
      <c r="E136" s="3"/>
    </row>
    <row r="137" spans="1:5" ht="16" customHeight="1" x14ac:dyDescent="0.2">
      <c r="A137" s="3" t="s">
        <v>84</v>
      </c>
      <c r="B137" s="3"/>
      <c r="C137" s="29" t="s">
        <v>862</v>
      </c>
      <c r="D137" s="3"/>
      <c r="E137" s="3"/>
    </row>
    <row r="138" spans="1:5" ht="16" customHeight="1" x14ac:dyDescent="0.2">
      <c r="A138" s="3" t="s">
        <v>525</v>
      </c>
      <c r="B138" s="29" t="s">
        <v>1085</v>
      </c>
      <c r="C138" s="29" t="s">
        <v>1037</v>
      </c>
      <c r="D138" s="3"/>
      <c r="E138" s="3"/>
    </row>
    <row r="139" spans="1:5" ht="16" customHeight="1" x14ac:dyDescent="0.2">
      <c r="A139" s="3" t="s">
        <v>222</v>
      </c>
      <c r="B139" s="29" t="s">
        <v>947</v>
      </c>
      <c r="C139" s="3"/>
      <c r="D139" s="3"/>
      <c r="E139" s="3"/>
    </row>
    <row r="140" spans="1:5" ht="16" customHeight="1" x14ac:dyDescent="0.2">
      <c r="A140" s="3" t="s">
        <v>409</v>
      </c>
      <c r="B140" s="3"/>
      <c r="C140" s="29" t="s">
        <v>862</v>
      </c>
      <c r="D140" s="3"/>
      <c r="E140" s="3"/>
    </row>
    <row r="141" spans="1:5" ht="16" customHeight="1" x14ac:dyDescent="0.2">
      <c r="A141" s="3" t="s">
        <v>99</v>
      </c>
      <c r="B141" s="3"/>
      <c r="C141" s="29" t="s">
        <v>862</v>
      </c>
      <c r="D141" s="3"/>
      <c r="E141" s="3"/>
    </row>
    <row r="142" spans="1:5" ht="16" customHeight="1" x14ac:dyDescent="0.2">
      <c r="A142" s="3" t="s">
        <v>652</v>
      </c>
      <c r="B142" s="3"/>
      <c r="C142" s="29" t="s">
        <v>1305</v>
      </c>
      <c r="D142" s="3"/>
      <c r="E142" s="3"/>
    </row>
    <row r="143" spans="1:5" ht="16" customHeight="1" x14ac:dyDescent="0.2">
      <c r="A143" s="3" t="s">
        <v>782</v>
      </c>
      <c r="B143" s="29" t="s">
        <v>933</v>
      </c>
      <c r="C143" s="3"/>
      <c r="D143" s="3"/>
      <c r="E143" s="29" t="s">
        <v>942</v>
      </c>
    </row>
    <row r="144" spans="1:5" ht="16" customHeight="1" x14ac:dyDescent="0.2">
      <c r="A144" s="3" t="s">
        <v>797</v>
      </c>
      <c r="B144" s="3"/>
      <c r="C144" s="29" t="s">
        <v>862</v>
      </c>
      <c r="D144" s="3"/>
      <c r="E144" s="3"/>
    </row>
    <row r="145" spans="1:5" ht="16" customHeight="1" x14ac:dyDescent="0.2">
      <c r="A145" s="3" t="s">
        <v>314</v>
      </c>
      <c r="B145" s="29" t="s">
        <v>1091</v>
      </c>
      <c r="C145" s="3"/>
      <c r="D145" s="3"/>
      <c r="E145" s="3"/>
    </row>
    <row r="146" spans="1:5" ht="16" customHeight="1" x14ac:dyDescent="0.2">
      <c r="A146" s="3" t="s">
        <v>630</v>
      </c>
      <c r="B146" s="29" t="s">
        <v>1092</v>
      </c>
      <c r="C146" s="3"/>
      <c r="D146" s="3"/>
      <c r="E146" s="3"/>
    </row>
    <row r="147" spans="1:5" ht="16" customHeight="1" x14ac:dyDescent="0.2">
      <c r="A147" s="3" t="s">
        <v>776</v>
      </c>
      <c r="B147" s="3"/>
      <c r="C147" s="29" t="s">
        <v>1305</v>
      </c>
      <c r="D147" s="3"/>
      <c r="E147" s="3"/>
    </row>
    <row r="148" spans="1:5" ht="16" customHeight="1" x14ac:dyDescent="0.2">
      <c r="A148" s="3" t="s">
        <v>1406</v>
      </c>
      <c r="B148" s="3"/>
      <c r="C148" s="29" t="s">
        <v>862</v>
      </c>
      <c r="D148" s="3"/>
      <c r="E148" s="3"/>
    </row>
    <row r="149" spans="1:5" ht="16" customHeight="1" x14ac:dyDescent="0.2">
      <c r="A149" s="27" t="s">
        <v>807</v>
      </c>
      <c r="B149" s="3"/>
      <c r="C149" s="29" t="s">
        <v>1305</v>
      </c>
      <c r="D149" s="3"/>
      <c r="E149" s="3"/>
    </row>
    <row r="150" spans="1:5" ht="16" customHeight="1" x14ac:dyDescent="0.2">
      <c r="A150" s="3" t="s">
        <v>367</v>
      </c>
      <c r="B150" s="3"/>
      <c r="C150" s="29" t="s">
        <v>862</v>
      </c>
      <c r="D150" s="29" t="s">
        <v>894</v>
      </c>
      <c r="E150" s="3"/>
    </row>
    <row r="151" spans="1:5" ht="16" customHeight="1" x14ac:dyDescent="0.2">
      <c r="A151" s="3" t="s">
        <v>185</v>
      </c>
      <c r="B151" s="3"/>
      <c r="C151" s="29" t="s">
        <v>862</v>
      </c>
      <c r="D151" s="29" t="s">
        <v>873</v>
      </c>
      <c r="E151" s="3"/>
    </row>
    <row r="152" spans="1:5" ht="16" customHeight="1" x14ac:dyDescent="0.2">
      <c r="A152" s="3" t="s">
        <v>1452</v>
      </c>
      <c r="B152" s="29" t="s">
        <v>933</v>
      </c>
      <c r="C152" s="29" t="s">
        <v>862</v>
      </c>
      <c r="D152" s="29" t="s">
        <v>894</v>
      </c>
      <c r="E152" s="29" t="s">
        <v>841</v>
      </c>
    </row>
    <row r="153" spans="1:5" ht="16" customHeight="1" x14ac:dyDescent="0.2">
      <c r="A153" s="3" t="s">
        <v>147</v>
      </c>
      <c r="B153" s="3"/>
      <c r="C153" s="29" t="s">
        <v>1305</v>
      </c>
      <c r="D153" s="3"/>
      <c r="E153" s="3"/>
    </row>
    <row r="154" spans="1:5" ht="16" customHeight="1" x14ac:dyDescent="0.2">
      <c r="A154" s="3" t="s">
        <v>348</v>
      </c>
      <c r="B154" s="29" t="s">
        <v>1041</v>
      </c>
      <c r="C154" s="3"/>
      <c r="D154" s="3"/>
      <c r="E154" s="3"/>
    </row>
    <row r="155" spans="1:5" ht="16" customHeight="1" x14ac:dyDescent="0.2">
      <c r="A155" s="3" t="s">
        <v>136</v>
      </c>
      <c r="B155" s="29" t="s">
        <v>835</v>
      </c>
      <c r="C155" s="3"/>
      <c r="D155" s="3"/>
      <c r="E155" s="3"/>
    </row>
    <row r="156" spans="1:5" ht="16" customHeight="1" x14ac:dyDescent="0.2">
      <c r="A156" s="3" t="s">
        <v>225</v>
      </c>
      <c r="B156" s="29" t="s">
        <v>987</v>
      </c>
      <c r="C156" s="3"/>
      <c r="D156" s="3"/>
      <c r="E156" s="3"/>
    </row>
    <row r="157" spans="1:5" ht="16" customHeight="1" x14ac:dyDescent="0.2">
      <c r="A157" s="3" t="s">
        <v>102</v>
      </c>
      <c r="B157" s="3"/>
      <c r="C157" s="29" t="s">
        <v>862</v>
      </c>
      <c r="D157" s="29" t="s">
        <v>894</v>
      </c>
      <c r="E157" s="3"/>
    </row>
    <row r="158" spans="1:5" ht="16" customHeight="1" x14ac:dyDescent="0.2">
      <c r="A158" s="3" t="s">
        <v>126</v>
      </c>
      <c r="B158" s="3"/>
      <c r="C158" s="29" t="s">
        <v>862</v>
      </c>
      <c r="D158" s="3"/>
      <c r="E158" s="3"/>
    </row>
    <row r="159" spans="1:5" ht="16" customHeight="1" x14ac:dyDescent="0.2">
      <c r="A159" s="3" t="s">
        <v>817</v>
      </c>
      <c r="B159" s="29" t="s">
        <v>891</v>
      </c>
      <c r="C159" s="29" t="s">
        <v>892</v>
      </c>
      <c r="D159" s="3"/>
      <c r="E159" s="3"/>
    </row>
    <row r="160" spans="1:5" ht="16" customHeight="1" x14ac:dyDescent="0.2">
      <c r="A160" s="3" t="s">
        <v>108</v>
      </c>
      <c r="B160" s="29" t="s">
        <v>835</v>
      </c>
      <c r="C160" s="3"/>
      <c r="D160" s="3"/>
      <c r="E160" s="3"/>
    </row>
    <row r="161" spans="1:5" ht="16" customHeight="1" x14ac:dyDescent="0.2">
      <c r="A161" s="3" t="s">
        <v>619</v>
      </c>
      <c r="B161" s="3"/>
      <c r="C161" s="29" t="s">
        <v>862</v>
      </c>
      <c r="D161" s="29" t="s">
        <v>894</v>
      </c>
      <c r="E161" s="3"/>
    </row>
    <row r="162" spans="1:5" ht="16" customHeight="1" x14ac:dyDescent="0.2">
      <c r="A162" s="3" t="s">
        <v>1445</v>
      </c>
      <c r="B162" s="3"/>
      <c r="C162" s="29" t="s">
        <v>982</v>
      </c>
      <c r="D162" s="3"/>
      <c r="E162" s="3"/>
    </row>
    <row r="163" spans="1:5" ht="16" customHeight="1" x14ac:dyDescent="0.2">
      <c r="A163" s="3" t="s">
        <v>331</v>
      </c>
      <c r="B163" s="29" t="s">
        <v>867</v>
      </c>
      <c r="C163" s="3"/>
      <c r="D163" s="3"/>
      <c r="E163" s="3"/>
    </row>
    <row r="164" spans="1:5" ht="16" customHeight="1" x14ac:dyDescent="0.2">
      <c r="A164" s="3" t="s">
        <v>821</v>
      </c>
      <c r="B164" s="29" t="s">
        <v>909</v>
      </c>
      <c r="C164" s="3"/>
      <c r="D164" s="3"/>
      <c r="E164" s="29" t="s">
        <v>908</v>
      </c>
    </row>
    <row r="165" spans="1:5" ht="16" customHeight="1" x14ac:dyDescent="0.2">
      <c r="A165" s="3" t="s">
        <v>155</v>
      </c>
      <c r="B165" s="3"/>
      <c r="C165" s="29" t="s">
        <v>1305</v>
      </c>
      <c r="D165" s="3"/>
      <c r="E165" s="3"/>
    </row>
    <row r="166" spans="1:5" ht="16" customHeight="1" x14ac:dyDescent="0.2">
      <c r="A166" s="3" t="s">
        <v>1382</v>
      </c>
      <c r="B166" s="3"/>
      <c r="C166" s="29" t="s">
        <v>1305</v>
      </c>
      <c r="D166" s="3"/>
      <c r="E166" s="3"/>
    </row>
    <row r="167" spans="1:5" ht="16" customHeight="1" x14ac:dyDescent="0.2">
      <c r="A167" s="3" t="s">
        <v>1360</v>
      </c>
      <c r="B167" s="3"/>
      <c r="C167" s="29" t="s">
        <v>872</v>
      </c>
      <c r="D167" s="3"/>
      <c r="E167" s="3"/>
    </row>
    <row r="168" spans="1:5" ht="16" customHeight="1" x14ac:dyDescent="0.2">
      <c r="A168" s="3" t="s">
        <v>160</v>
      </c>
      <c r="B168" s="29" t="s">
        <v>835</v>
      </c>
      <c r="C168" s="29" t="s">
        <v>862</v>
      </c>
      <c r="D168" s="3"/>
      <c r="E168" s="3"/>
    </row>
    <row r="169" spans="1:5" ht="16" customHeight="1" x14ac:dyDescent="0.2">
      <c r="A169" s="3" t="s">
        <v>393</v>
      </c>
      <c r="B169" s="3"/>
      <c r="C169" s="29" t="s">
        <v>862</v>
      </c>
      <c r="D169" s="3"/>
      <c r="E169" s="3"/>
    </row>
    <row r="170" spans="1:5" ht="16" customHeight="1" x14ac:dyDescent="0.2">
      <c r="A170" s="3" t="s">
        <v>592</v>
      </c>
      <c r="B170" s="3"/>
      <c r="C170" s="29" t="s">
        <v>862</v>
      </c>
      <c r="D170" s="3"/>
      <c r="E170" s="3"/>
    </row>
    <row r="171" spans="1:5" ht="16" customHeight="1" x14ac:dyDescent="0.2">
      <c r="A171" s="3" t="s">
        <v>246</v>
      </c>
      <c r="B171" s="3"/>
      <c r="C171" s="29" t="s">
        <v>862</v>
      </c>
      <c r="D171" s="29" t="s">
        <v>1101</v>
      </c>
      <c r="E171" s="3"/>
    </row>
    <row r="172" spans="1:5" ht="16" customHeight="1" x14ac:dyDescent="0.2">
      <c r="A172" s="28" t="s">
        <v>632</v>
      </c>
      <c r="B172" s="3"/>
      <c r="C172" s="29" t="s">
        <v>1305</v>
      </c>
      <c r="D172" s="3"/>
      <c r="E172" s="3"/>
    </row>
    <row r="173" spans="1:5" ht="16" customHeight="1" x14ac:dyDescent="0.2">
      <c r="A173" s="3" t="s">
        <v>250</v>
      </c>
      <c r="B173" s="3"/>
      <c r="C173" s="29" t="s">
        <v>989</v>
      </c>
      <c r="D173" s="29" t="s">
        <v>1302</v>
      </c>
      <c r="E173" s="3"/>
    </row>
    <row r="174" spans="1:5" ht="16" customHeight="1" x14ac:dyDescent="0.2">
      <c r="A174" s="3" t="s">
        <v>210</v>
      </c>
      <c r="B174" s="29" t="s">
        <v>835</v>
      </c>
      <c r="C174" s="3"/>
      <c r="D174" s="3"/>
      <c r="E174" s="3"/>
    </row>
    <row r="175" spans="1:5" ht="16" customHeight="1" x14ac:dyDescent="0.2">
      <c r="A175" s="3" t="s">
        <v>487</v>
      </c>
      <c r="B175" s="3"/>
      <c r="C175" s="29" t="s">
        <v>862</v>
      </c>
      <c r="D175" s="3"/>
      <c r="E175" s="29" t="s">
        <v>1081</v>
      </c>
    </row>
    <row r="176" spans="1:5" ht="16" customHeight="1" x14ac:dyDescent="0.2">
      <c r="A176" s="3" t="s">
        <v>344</v>
      </c>
      <c r="B176" s="3"/>
      <c r="C176" s="29" t="s">
        <v>862</v>
      </c>
      <c r="D176" s="3"/>
      <c r="E176" s="3"/>
    </row>
    <row r="177" spans="1:5" ht="16" customHeight="1" x14ac:dyDescent="0.2">
      <c r="A177" s="3" t="s">
        <v>623</v>
      </c>
      <c r="B177" s="3"/>
      <c r="C177" s="29" t="s">
        <v>862</v>
      </c>
      <c r="D177" s="29" t="s">
        <v>914</v>
      </c>
      <c r="E177" s="3"/>
    </row>
    <row r="178" spans="1:5" ht="16" customHeight="1" x14ac:dyDescent="0.2">
      <c r="A178" s="3" t="s">
        <v>773</v>
      </c>
      <c r="B178" s="3"/>
      <c r="C178" s="29" t="s">
        <v>862</v>
      </c>
      <c r="D178" s="3"/>
      <c r="E178" s="3"/>
    </row>
    <row r="179" spans="1:5" ht="16" customHeight="1" x14ac:dyDescent="0.2">
      <c r="A179" s="3" t="s">
        <v>810</v>
      </c>
      <c r="B179" s="29" t="s">
        <v>904</v>
      </c>
      <c r="C179" s="3"/>
      <c r="D179" s="3"/>
      <c r="E179" s="3"/>
    </row>
    <row r="180" spans="1:5" ht="16" customHeight="1" x14ac:dyDescent="0.2">
      <c r="A180" s="3" t="s">
        <v>422</v>
      </c>
      <c r="B180" s="29" t="s">
        <v>835</v>
      </c>
      <c r="C180" s="3"/>
      <c r="D180" s="3"/>
      <c r="E180" s="3"/>
    </row>
    <row r="181" spans="1:5" ht="16" customHeight="1" x14ac:dyDescent="0.2">
      <c r="A181" s="3" t="s">
        <v>1417</v>
      </c>
      <c r="B181" s="3"/>
      <c r="C181" s="29" t="s">
        <v>872</v>
      </c>
      <c r="D181" s="3"/>
      <c r="E181" s="3"/>
    </row>
    <row r="182" spans="1:5" ht="16" customHeight="1" x14ac:dyDescent="0.2">
      <c r="A182" s="3" t="s">
        <v>762</v>
      </c>
      <c r="B182" s="29" t="s">
        <v>947</v>
      </c>
      <c r="C182" s="3"/>
      <c r="D182" s="3"/>
      <c r="E182" s="29" t="s">
        <v>923</v>
      </c>
    </row>
    <row r="183" spans="1:5" ht="16" customHeight="1" x14ac:dyDescent="0.2">
      <c r="A183" s="3" t="s">
        <v>216</v>
      </c>
      <c r="B183" s="29" t="s">
        <v>933</v>
      </c>
      <c r="C183" s="3"/>
      <c r="D183" s="3"/>
      <c r="E183" s="3"/>
    </row>
    <row r="184" spans="1:5" ht="16" customHeight="1" x14ac:dyDescent="0.2">
      <c r="A184" s="3" t="s">
        <v>456</v>
      </c>
      <c r="B184" s="29" t="s">
        <v>867</v>
      </c>
      <c r="C184" s="3"/>
      <c r="D184" s="3"/>
      <c r="E184" s="3"/>
    </row>
    <row r="185" spans="1:5" ht="16" customHeight="1" x14ac:dyDescent="0.2">
      <c r="A185" s="3" t="s">
        <v>542</v>
      </c>
      <c r="B185" s="3"/>
      <c r="C185" s="29" t="s">
        <v>871</v>
      </c>
      <c r="D185" s="3"/>
      <c r="E185" s="3"/>
    </row>
    <row r="186" spans="1:5" ht="16" customHeight="1" x14ac:dyDescent="0.2">
      <c r="A186" s="3" t="s">
        <v>282</v>
      </c>
      <c r="B186" s="3"/>
      <c r="C186" s="29" t="s">
        <v>862</v>
      </c>
      <c r="D186" s="29" t="s">
        <v>894</v>
      </c>
      <c r="E186" s="3"/>
    </row>
    <row r="187" spans="1:5" ht="16" customHeight="1" x14ac:dyDescent="0.2">
      <c r="A187" s="3" t="s">
        <v>473</v>
      </c>
      <c r="B187" s="29" t="s">
        <v>947</v>
      </c>
      <c r="C187" s="29" t="s">
        <v>862</v>
      </c>
      <c r="D187" s="3"/>
      <c r="E187" s="3"/>
    </row>
    <row r="188" spans="1:5" ht="16" customHeight="1" x14ac:dyDescent="0.2">
      <c r="A188" s="3" t="s">
        <v>340</v>
      </c>
      <c r="B188" s="3"/>
      <c r="C188" s="29" t="s">
        <v>862</v>
      </c>
      <c r="D188" s="3"/>
      <c r="E188" s="29" t="s">
        <v>1081</v>
      </c>
    </row>
    <row r="189" spans="1:5" ht="16" customHeight="1" x14ac:dyDescent="0.2">
      <c r="A189" s="3" t="s">
        <v>684</v>
      </c>
      <c r="B189" s="29" t="s">
        <v>899</v>
      </c>
      <c r="C189" s="29" t="s">
        <v>1037</v>
      </c>
      <c r="D189" s="3"/>
      <c r="E189" s="3"/>
    </row>
    <row r="190" spans="1:5" ht="16" customHeight="1" x14ac:dyDescent="0.2">
      <c r="A190" s="3" t="s">
        <v>744</v>
      </c>
      <c r="B190" s="29" t="s">
        <v>853</v>
      </c>
      <c r="C190" s="29" t="s">
        <v>862</v>
      </c>
      <c r="D190" s="29" t="s">
        <v>1302</v>
      </c>
      <c r="E190" s="3"/>
    </row>
    <row r="191" spans="1:5" ht="16" customHeight="1" x14ac:dyDescent="0.2">
      <c r="A191" s="3" t="s">
        <v>58</v>
      </c>
      <c r="B191" s="3"/>
      <c r="C191" s="29" t="s">
        <v>862</v>
      </c>
      <c r="D191" s="3"/>
      <c r="E191" s="3"/>
    </row>
    <row r="192" spans="1:5" ht="16" customHeight="1" x14ac:dyDescent="0.2">
      <c r="A192" s="3" t="s">
        <v>710</v>
      </c>
      <c r="B192" s="29" t="s">
        <v>901</v>
      </c>
      <c r="C192" s="3"/>
      <c r="D192" s="3"/>
      <c r="E192" s="3"/>
    </row>
    <row r="193" spans="1:5" ht="16" customHeight="1" x14ac:dyDescent="0.2">
      <c r="A193" s="3" t="s">
        <v>615</v>
      </c>
      <c r="B193" s="29" t="s">
        <v>835</v>
      </c>
      <c r="C193" s="29" t="s">
        <v>862</v>
      </c>
      <c r="D193" s="29" t="s">
        <v>914</v>
      </c>
      <c r="E193" s="3"/>
    </row>
    <row r="194" spans="1:5" ht="16" customHeight="1" x14ac:dyDescent="0.2">
      <c r="A194" s="3" t="s">
        <v>512</v>
      </c>
      <c r="B194" s="29" t="s">
        <v>1114</v>
      </c>
      <c r="C194" s="29" t="s">
        <v>982</v>
      </c>
      <c r="D194" s="3"/>
      <c r="E194" s="3"/>
    </row>
    <row r="195" spans="1:5" ht="16" customHeight="1" x14ac:dyDescent="0.2">
      <c r="A195" s="3" t="s">
        <v>1151</v>
      </c>
      <c r="B195" s="3"/>
      <c r="C195" s="29" t="s">
        <v>862</v>
      </c>
      <c r="D195" s="3"/>
      <c r="E195" s="3"/>
    </row>
    <row r="196" spans="1:5" ht="16" customHeight="1" x14ac:dyDescent="0.2">
      <c r="A196" s="3" t="s">
        <v>173</v>
      </c>
      <c r="B196" s="3"/>
      <c r="C196" s="29" t="s">
        <v>862</v>
      </c>
      <c r="D196" s="3"/>
      <c r="E196" s="3"/>
    </row>
    <row r="197" spans="1:5" ht="16" customHeight="1" x14ac:dyDescent="0.2">
      <c r="A197" s="3" t="s">
        <v>384</v>
      </c>
      <c r="B197" s="3"/>
      <c r="C197" s="29" t="s">
        <v>1117</v>
      </c>
      <c r="D197" s="3"/>
      <c r="E197" s="3"/>
    </row>
    <row r="198" spans="1:5" ht="16" customHeight="1" x14ac:dyDescent="0.2">
      <c r="A198" s="3" t="s">
        <v>459</v>
      </c>
      <c r="B198" s="3"/>
      <c r="C198" s="29" t="s">
        <v>1305</v>
      </c>
      <c r="D198" s="3"/>
      <c r="E198" s="3"/>
    </row>
    <row r="199" spans="1:5" ht="16" customHeight="1" x14ac:dyDescent="0.2">
      <c r="A199" s="3" t="s">
        <v>120</v>
      </c>
      <c r="B199" s="3"/>
      <c r="C199" s="29" t="s">
        <v>1305</v>
      </c>
      <c r="D199" s="3"/>
      <c r="E199" s="29" t="s">
        <v>1081</v>
      </c>
    </row>
    <row r="200" spans="1:5" ht="16" customHeight="1" x14ac:dyDescent="0.2">
      <c r="A200" s="3" t="s">
        <v>481</v>
      </c>
      <c r="B200" s="3"/>
      <c r="C200" s="29" t="s">
        <v>862</v>
      </c>
      <c r="D200" s="3"/>
      <c r="E200" s="3"/>
    </row>
    <row r="201" spans="1:5" ht="16" customHeight="1" x14ac:dyDescent="0.2">
      <c r="A201" s="3" t="s">
        <v>803</v>
      </c>
      <c r="B201" s="3"/>
      <c r="C201" s="29" t="s">
        <v>892</v>
      </c>
      <c r="D201" s="3"/>
      <c r="E201" s="3"/>
    </row>
    <row r="202" spans="1:5" ht="16" customHeight="1" x14ac:dyDescent="0.2">
      <c r="A202" s="3" t="s">
        <v>741</v>
      </c>
      <c r="B202" s="3"/>
      <c r="C202" s="29" t="s">
        <v>1305</v>
      </c>
      <c r="D202" s="3"/>
      <c r="E202" s="3"/>
    </row>
    <row r="203" spans="1:5" ht="16" customHeight="1" x14ac:dyDescent="0.2">
      <c r="A203" s="3" t="s">
        <v>676</v>
      </c>
      <c r="B203" s="29" t="s">
        <v>1072</v>
      </c>
      <c r="C203" s="3"/>
      <c r="D203" s="3"/>
      <c r="E203" s="3"/>
    </row>
    <row r="204" spans="1:5" ht="16" customHeight="1" x14ac:dyDescent="0.2">
      <c r="A204" s="3" t="s">
        <v>204</v>
      </c>
      <c r="B204" s="3"/>
      <c r="C204" s="29" t="s">
        <v>862</v>
      </c>
      <c r="D204" s="3"/>
      <c r="E204" s="3"/>
    </row>
    <row r="205" spans="1:5" ht="16" customHeight="1" x14ac:dyDescent="0.2">
      <c r="A205" s="3" t="s">
        <v>756</v>
      </c>
      <c r="B205" s="3"/>
      <c r="C205" s="29" t="s">
        <v>862</v>
      </c>
      <c r="D205" s="3"/>
      <c r="E205" s="3"/>
    </row>
    <row r="206" spans="1:5" ht="16" customHeight="1" x14ac:dyDescent="0.2">
      <c r="A206" s="3" t="s">
        <v>531</v>
      </c>
      <c r="B206" s="29" t="s">
        <v>1092</v>
      </c>
      <c r="C206" s="3"/>
      <c r="D206" s="3"/>
      <c r="E206" s="29" t="s">
        <v>970</v>
      </c>
    </row>
    <row r="207" spans="1:5" ht="16" customHeight="1" x14ac:dyDescent="0.2">
      <c r="A207" s="3" t="s">
        <v>76</v>
      </c>
      <c r="B207" s="3"/>
      <c r="C207" s="29" t="s">
        <v>862</v>
      </c>
      <c r="D207" s="3"/>
      <c r="E207" s="3"/>
    </row>
    <row r="208" spans="1:5" ht="16" customHeight="1" x14ac:dyDescent="0.2">
      <c r="A208" s="3" t="s">
        <v>1388</v>
      </c>
      <c r="B208" s="3"/>
      <c r="C208" s="29" t="s">
        <v>1305</v>
      </c>
      <c r="D208" s="3"/>
      <c r="E208" s="3"/>
    </row>
    <row r="209" spans="1:5" ht="16" customHeight="1" x14ac:dyDescent="0.2">
      <c r="A209" s="3" t="s">
        <v>484</v>
      </c>
      <c r="B209" s="3"/>
      <c r="C209" s="29" t="s">
        <v>1124</v>
      </c>
      <c r="D209" s="29" t="s">
        <v>1021</v>
      </c>
      <c r="E209" s="3"/>
    </row>
    <row r="210" spans="1:5" ht="16" customHeight="1" x14ac:dyDescent="0.2">
      <c r="A210" s="3" t="s">
        <v>563</v>
      </c>
      <c r="B210" s="3"/>
      <c r="C210" s="29" t="s">
        <v>862</v>
      </c>
      <c r="D210" s="3"/>
      <c r="E210" s="29" t="s">
        <v>1081</v>
      </c>
    </row>
    <row r="211" spans="1:5" ht="16" customHeight="1" x14ac:dyDescent="0.2">
      <c r="A211" s="3" t="s">
        <v>527</v>
      </c>
      <c r="B211" s="29" t="s">
        <v>933</v>
      </c>
      <c r="C211" s="29" t="s">
        <v>862</v>
      </c>
      <c r="D211" s="3"/>
      <c r="E211" s="3"/>
    </row>
    <row r="212" spans="1:5" ht="16" customHeight="1" x14ac:dyDescent="0.2">
      <c r="A212" s="3" t="s">
        <v>536</v>
      </c>
      <c r="B212" s="29" t="s">
        <v>1041</v>
      </c>
      <c r="C212" s="3"/>
      <c r="D212" s="3"/>
      <c r="E212" s="3"/>
    </row>
    <row r="213" spans="1:5" ht="16" customHeight="1" x14ac:dyDescent="0.2">
      <c r="A213" s="3" t="s">
        <v>1181</v>
      </c>
      <c r="B213" s="29" t="s">
        <v>1182</v>
      </c>
      <c r="C213" s="3"/>
      <c r="D213" s="3"/>
      <c r="E213" s="29" t="s">
        <v>923</v>
      </c>
    </row>
    <row r="214" spans="1:5" ht="16" customHeight="1" x14ac:dyDescent="0.2">
      <c r="A214" s="3" t="s">
        <v>839</v>
      </c>
      <c r="B214" s="29" t="s">
        <v>843</v>
      </c>
      <c r="C214" s="3"/>
      <c r="D214" s="3"/>
      <c r="E214" s="29" t="s">
        <v>844</v>
      </c>
    </row>
    <row r="215" spans="1:5" ht="16" customHeight="1" x14ac:dyDescent="0.2">
      <c r="A215" s="3" t="s">
        <v>267</v>
      </c>
      <c r="B215" s="29" t="s">
        <v>1070</v>
      </c>
      <c r="C215" s="3"/>
      <c r="D215" s="3"/>
      <c r="E215" s="3"/>
    </row>
    <row r="216" spans="1:5" ht="16" customHeight="1" x14ac:dyDescent="0.2">
      <c r="A216" s="3" t="s">
        <v>668</v>
      </c>
      <c r="B216" s="3"/>
      <c r="C216" s="29" t="s">
        <v>1305</v>
      </c>
      <c r="D216" s="3"/>
      <c r="E216" s="3"/>
    </row>
    <row r="217" spans="1:5" ht="16" customHeight="1" x14ac:dyDescent="0.2">
      <c r="A217" s="3" t="s">
        <v>151</v>
      </c>
      <c r="B217" s="3"/>
      <c r="C217" s="29" t="s">
        <v>1305</v>
      </c>
      <c r="D217" s="3"/>
      <c r="E217" s="3"/>
    </row>
    <row r="218" spans="1:5" ht="16" customHeight="1" x14ac:dyDescent="0.2">
      <c r="A218" s="3" t="s">
        <v>167</v>
      </c>
      <c r="B218" s="29" t="s">
        <v>933</v>
      </c>
      <c r="C218" s="3"/>
      <c r="D218" s="3"/>
      <c r="E218" s="3"/>
    </row>
    <row r="219" spans="1:5" ht="16" customHeight="1" x14ac:dyDescent="0.2">
      <c r="A219" s="3" t="s">
        <v>655</v>
      </c>
      <c r="B219" s="29" t="s">
        <v>835</v>
      </c>
      <c r="C219" s="3"/>
      <c r="D219" s="3"/>
      <c r="E219" s="3"/>
    </row>
    <row r="220" spans="1:5" ht="16" customHeight="1" x14ac:dyDescent="0.2">
      <c r="A220" s="3" t="s">
        <v>450</v>
      </c>
      <c r="B220" s="3"/>
      <c r="C220" s="29" t="s">
        <v>862</v>
      </c>
      <c r="D220" s="3"/>
      <c r="E220" s="3"/>
    </row>
    <row r="221" spans="1:5" ht="16" customHeight="1" x14ac:dyDescent="0.2">
      <c r="A221" s="3" t="s">
        <v>318</v>
      </c>
      <c r="B221" s="29" t="s">
        <v>835</v>
      </c>
      <c r="C221" s="29" t="s">
        <v>862</v>
      </c>
      <c r="D221" s="3"/>
      <c r="E221" s="29" t="s">
        <v>970</v>
      </c>
    </row>
    <row r="222" spans="1:5" ht="16" customHeight="1" x14ac:dyDescent="0.2">
      <c r="A222" s="3" t="s">
        <v>321</v>
      </c>
      <c r="B222" s="3"/>
      <c r="C222" s="29" t="s">
        <v>872</v>
      </c>
      <c r="D222" s="29" t="s">
        <v>873</v>
      </c>
      <c r="E222" s="3"/>
    </row>
    <row r="223" spans="1:5" ht="16" customHeight="1" x14ac:dyDescent="0.2">
      <c r="A223" s="3" t="s">
        <v>699</v>
      </c>
      <c r="B223" s="29" t="s">
        <v>1041</v>
      </c>
      <c r="C223" s="3"/>
      <c r="D223" s="3"/>
      <c r="E223" s="29" t="s">
        <v>942</v>
      </c>
    </row>
    <row r="224" spans="1:5" ht="16" customHeight="1" x14ac:dyDescent="0.2">
      <c r="A224" s="3" t="s">
        <v>1441</v>
      </c>
      <c r="B224" s="3"/>
      <c r="C224" s="29" t="s">
        <v>862</v>
      </c>
      <c r="D224" s="3"/>
      <c r="E224" s="3"/>
    </row>
    <row r="225" spans="1:5" ht="16" customHeight="1" x14ac:dyDescent="0.2">
      <c r="A225" s="3" t="s">
        <v>800</v>
      </c>
      <c r="B225" s="29" t="s">
        <v>933</v>
      </c>
      <c r="C225" s="3"/>
      <c r="D225" s="3"/>
      <c r="E225" s="29" t="s">
        <v>932</v>
      </c>
    </row>
    <row r="226" spans="1:5" ht="16" customHeight="1" x14ac:dyDescent="0.2">
      <c r="A226" s="3" t="s">
        <v>714</v>
      </c>
      <c r="B226" s="3"/>
      <c r="C226" s="29" t="s">
        <v>882</v>
      </c>
      <c r="D226" s="29" t="s">
        <v>873</v>
      </c>
      <c r="E226" s="3"/>
    </row>
    <row r="227" spans="1:5" ht="16" customHeight="1" x14ac:dyDescent="0.2">
      <c r="A227" s="3" t="s">
        <v>812</v>
      </c>
      <c r="B227" s="29" t="s">
        <v>835</v>
      </c>
      <c r="C227" s="29" t="s">
        <v>892</v>
      </c>
      <c r="D227" s="29" t="s">
        <v>910</v>
      </c>
      <c r="E227" s="3"/>
    </row>
    <row r="228" spans="1:5" ht="16" customHeight="1" x14ac:dyDescent="0.2">
      <c r="A228" s="3" t="s">
        <v>688</v>
      </c>
      <c r="B228" s="29" t="s">
        <v>909</v>
      </c>
      <c r="C228" s="29" t="s">
        <v>1135</v>
      </c>
      <c r="D228" s="3"/>
      <c r="E228" s="3"/>
    </row>
    <row r="229" spans="1:5" ht="16" customHeight="1" x14ac:dyDescent="0.2">
      <c r="A229" s="3" t="s">
        <v>376</v>
      </c>
      <c r="B229" s="3"/>
      <c r="C229" s="29" t="s">
        <v>862</v>
      </c>
      <c r="D229" s="3"/>
      <c r="E229" s="3"/>
    </row>
    <row r="230" spans="1:5" ht="16" customHeight="1" x14ac:dyDescent="0.2">
      <c r="A230" s="3" t="s">
        <v>254</v>
      </c>
      <c r="B230" s="29" t="s">
        <v>842</v>
      </c>
      <c r="C230" s="29" t="s">
        <v>862</v>
      </c>
      <c r="D230" s="3"/>
      <c r="E230" s="3"/>
    </row>
    <row r="231" spans="1:5" ht="16" customHeight="1" x14ac:dyDescent="0.2">
      <c r="A231" s="3" t="s">
        <v>143</v>
      </c>
      <c r="B231" s="3"/>
      <c r="C231" s="29" t="s">
        <v>862</v>
      </c>
      <c r="D231" s="29" t="s">
        <v>1300</v>
      </c>
      <c r="E231" s="3"/>
    </row>
    <row r="232" spans="1:5" ht="16" customHeight="1" x14ac:dyDescent="0.2">
      <c r="A232" s="3" t="s">
        <v>585</v>
      </c>
      <c r="B232" s="3"/>
      <c r="C232" s="29" t="s">
        <v>872</v>
      </c>
      <c r="D232" s="29" t="s">
        <v>1138</v>
      </c>
      <c r="E232" s="3"/>
    </row>
    <row r="233" spans="1:5" ht="16" customHeight="1" x14ac:dyDescent="0.2">
      <c r="A233" s="3" t="s">
        <v>369</v>
      </c>
      <c r="B233" s="29" t="s">
        <v>987</v>
      </c>
      <c r="C233" s="3"/>
      <c r="D233" s="3"/>
      <c r="E233" s="29" t="s">
        <v>1304</v>
      </c>
    </row>
    <row r="234" spans="1:5" ht="16" customHeight="1" x14ac:dyDescent="0.2">
      <c r="A234" s="3" t="s">
        <v>635</v>
      </c>
      <c r="B234" s="29" t="s">
        <v>933</v>
      </c>
      <c r="C234" s="29" t="s">
        <v>982</v>
      </c>
      <c r="D234" s="3"/>
      <c r="E234" s="29" t="s">
        <v>841</v>
      </c>
    </row>
    <row r="235" spans="1:5" ht="16" customHeight="1" x14ac:dyDescent="0.2">
      <c r="A235" s="3" t="s">
        <v>1396</v>
      </c>
      <c r="B235" s="3"/>
      <c r="C235" s="29" t="s">
        <v>862</v>
      </c>
      <c r="D235" s="29" t="s">
        <v>873</v>
      </c>
      <c r="E235" s="29" t="s">
        <v>1397</v>
      </c>
    </row>
    <row r="236" spans="1:5" ht="16" customHeight="1" x14ac:dyDescent="0.2">
      <c r="A236" s="3" t="s">
        <v>207</v>
      </c>
      <c r="B236" s="29" t="s">
        <v>835</v>
      </c>
      <c r="C236" s="3"/>
      <c r="D236" s="3"/>
      <c r="E236" s="3"/>
    </row>
    <row r="237" spans="1:5" ht="16" customHeight="1" x14ac:dyDescent="0.2">
      <c r="A237" s="3" t="s">
        <v>1379</v>
      </c>
      <c r="B237" s="3"/>
      <c r="C237" s="29" t="s">
        <v>1305</v>
      </c>
      <c r="D237" s="3"/>
      <c r="E237" s="3"/>
    </row>
    <row r="238" spans="1:5" ht="16" customHeight="1" x14ac:dyDescent="0.2">
      <c r="A238" s="3" t="s">
        <v>720</v>
      </c>
      <c r="B238" s="29" t="s">
        <v>933</v>
      </c>
      <c r="C238" s="3"/>
      <c r="D238" s="3"/>
      <c r="E238" s="29" t="s">
        <v>970</v>
      </c>
    </row>
    <row r="239" spans="1:5" ht="16" customHeight="1" x14ac:dyDescent="0.2">
      <c r="A239" s="3" t="s">
        <v>264</v>
      </c>
      <c r="B239" s="3"/>
      <c r="C239" s="29" t="s">
        <v>862</v>
      </c>
      <c r="D239" s="3"/>
      <c r="E239" s="29" t="s">
        <v>1081</v>
      </c>
    </row>
    <row r="240" spans="1:5" ht="16" customHeight="1" x14ac:dyDescent="0.2">
      <c r="A240" s="3" t="s">
        <v>546</v>
      </c>
      <c r="B240" s="3"/>
      <c r="C240" s="29" t="s">
        <v>1305</v>
      </c>
      <c r="D240" s="3"/>
      <c r="E240" s="3"/>
    </row>
    <row r="241" spans="1:5" ht="16" customHeight="1" x14ac:dyDescent="0.2">
      <c r="A241" s="3" t="s">
        <v>170</v>
      </c>
      <c r="B241" s="3"/>
      <c r="C241" s="29" t="s">
        <v>882</v>
      </c>
      <c r="D241" s="3"/>
      <c r="E241" s="3"/>
    </row>
    <row r="242" spans="1:5" ht="16" customHeight="1" x14ac:dyDescent="0.2">
      <c r="A242" s="3" t="s">
        <v>605</v>
      </c>
      <c r="B242" s="29" t="s">
        <v>1146</v>
      </c>
      <c r="C242" s="3"/>
      <c r="D242" s="3"/>
      <c r="E242" s="29" t="s">
        <v>942</v>
      </c>
    </row>
    <row r="243" spans="1:5" ht="16" customHeight="1" x14ac:dyDescent="0.2">
      <c r="A243" s="3" t="s">
        <v>406</v>
      </c>
      <c r="B243" s="29" t="s">
        <v>1147</v>
      </c>
      <c r="C243" s="3"/>
      <c r="D243" s="3"/>
      <c r="E243" s="3"/>
    </row>
    <row r="244" spans="1:5" ht="16" customHeight="1" x14ac:dyDescent="0.2">
      <c r="A244" s="3" t="s">
        <v>534</v>
      </c>
      <c r="B244" s="3"/>
      <c r="C244" s="29" t="s">
        <v>862</v>
      </c>
      <c r="D244" s="3"/>
      <c r="E244" s="29" t="s">
        <v>850</v>
      </c>
    </row>
    <row r="245" spans="1:5" ht="16" customHeight="1" x14ac:dyDescent="0.2">
      <c r="A245" s="3" t="s">
        <v>293</v>
      </c>
      <c r="B245" s="3"/>
      <c r="C245" s="29" t="s">
        <v>892</v>
      </c>
      <c r="D245" s="29" t="s">
        <v>914</v>
      </c>
      <c r="E245" s="3"/>
    </row>
    <row r="246" spans="1:5" ht="16" customHeight="1" x14ac:dyDescent="0.2">
      <c r="A246" s="3" t="s">
        <v>279</v>
      </c>
      <c r="B246" s="29" t="s">
        <v>835</v>
      </c>
      <c r="C246" s="3"/>
      <c r="D246" s="3"/>
      <c r="E246" s="3"/>
    </row>
    <row r="247" spans="1:5" ht="16" customHeight="1" x14ac:dyDescent="0.2">
      <c r="A247" s="3" t="s">
        <v>572</v>
      </c>
      <c r="B247" s="29" t="s">
        <v>987</v>
      </c>
      <c r="C247" s="3"/>
      <c r="D247" s="3"/>
      <c r="E247" s="29" t="s">
        <v>841</v>
      </c>
    </row>
    <row r="248" spans="1:5" ht="16" customHeight="1" x14ac:dyDescent="0.2">
      <c r="A248" s="3" t="s">
        <v>400</v>
      </c>
      <c r="B248" s="29" t="s">
        <v>901</v>
      </c>
      <c r="C248" s="29" t="s">
        <v>862</v>
      </c>
      <c r="D248" s="3"/>
      <c r="E248" s="3"/>
    </row>
    <row r="249" spans="1:5" ht="16" customHeight="1" x14ac:dyDescent="0.2">
      <c r="A249" s="3" t="s">
        <v>41</v>
      </c>
      <c r="B249" s="3"/>
      <c r="C249" s="29" t="s">
        <v>862</v>
      </c>
      <c r="D249" s="3"/>
      <c r="E249" s="3"/>
    </row>
    <row r="250" spans="1:5" ht="16" customHeight="1" x14ac:dyDescent="0.2">
      <c r="A250" s="3" t="s">
        <v>672</v>
      </c>
      <c r="B250" s="29" t="s">
        <v>1069</v>
      </c>
      <c r="C250" s="3"/>
      <c r="D250" s="3"/>
      <c r="E250" s="29" t="s">
        <v>942</v>
      </c>
    </row>
    <row r="251" spans="1:5" ht="17" x14ac:dyDescent="0.2">
      <c r="A251" s="3" t="s">
        <v>88</v>
      </c>
      <c r="B251" s="3"/>
      <c r="C251" s="29" t="s">
        <v>881</v>
      </c>
      <c r="D251" s="29" t="s">
        <v>1300</v>
      </c>
      <c r="E251" s="3"/>
    </row>
    <row r="252" spans="1:5" ht="34" x14ac:dyDescent="0.2">
      <c r="A252" s="3" t="s">
        <v>213</v>
      </c>
      <c r="B252" s="3"/>
      <c r="C252" s="29" t="s">
        <v>851</v>
      </c>
      <c r="D252" s="3"/>
      <c r="E252" s="3"/>
    </row>
    <row r="253" spans="1:5" ht="16" customHeight="1" x14ac:dyDescent="0.2">
      <c r="A253" s="3" t="s">
        <v>1391</v>
      </c>
      <c r="B253" s="3"/>
      <c r="C253" s="29" t="s">
        <v>1305</v>
      </c>
      <c r="D253" s="3"/>
      <c r="E253" s="3"/>
    </row>
    <row r="254" spans="1:5" ht="17" customHeight="1" x14ac:dyDescent="0.2">
      <c r="A254" s="3" t="s">
        <v>45</v>
      </c>
      <c r="B254" s="3"/>
      <c r="C254" s="29" t="s">
        <v>862</v>
      </c>
      <c r="D254" s="3"/>
      <c r="E254" s="3"/>
    </row>
    <row r="255" spans="1:5" ht="17" x14ac:dyDescent="0.2">
      <c r="A255" s="3" t="s">
        <v>549</v>
      </c>
      <c r="B255" s="29" t="s">
        <v>843</v>
      </c>
      <c r="C255" s="29" t="s">
        <v>1124</v>
      </c>
      <c r="D255" s="3"/>
      <c r="E255" s="29" t="s">
        <v>1081</v>
      </c>
    </row>
    <row r="256" spans="1:5" ht="16" customHeight="1" x14ac:dyDescent="0.2">
      <c r="A256" s="3" t="s">
        <v>470</v>
      </c>
      <c r="B256" s="3"/>
      <c r="C256" s="29" t="s">
        <v>851</v>
      </c>
      <c r="D256" s="3"/>
      <c r="E256" s="3"/>
    </row>
    <row r="257" spans="1:5" ht="17" x14ac:dyDescent="0.2">
      <c r="A257" s="3" t="s">
        <v>477</v>
      </c>
      <c r="B257" s="3"/>
      <c r="C257" s="29" t="s">
        <v>862</v>
      </c>
      <c r="D257" s="29" t="s">
        <v>1021</v>
      </c>
      <c r="E257" s="3"/>
    </row>
    <row r="258" spans="1:5" ht="17" x14ac:dyDescent="0.2">
      <c r="A258" s="3" t="s">
        <v>112</v>
      </c>
      <c r="B258" s="3"/>
      <c r="C258" s="29" t="s">
        <v>1305</v>
      </c>
      <c r="D258" s="3"/>
      <c r="E258" s="3"/>
    </row>
    <row r="259" spans="1:5" ht="17" x14ac:dyDescent="0.2">
      <c r="A259" s="3" t="s">
        <v>1183</v>
      </c>
      <c r="B259" s="3"/>
      <c r="C259" s="29" t="s">
        <v>1307</v>
      </c>
      <c r="D259" s="3"/>
      <c r="E259" s="3"/>
    </row>
    <row r="260" spans="1:5" ht="34" x14ac:dyDescent="0.2">
      <c r="A260" s="3" t="s">
        <v>639</v>
      </c>
      <c r="B260" s="3"/>
      <c r="C260" s="29" t="s">
        <v>862</v>
      </c>
      <c r="D260" s="29" t="s">
        <v>1303</v>
      </c>
      <c r="E260" s="3"/>
    </row>
    <row r="261" spans="1:5" ht="16" customHeight="1" x14ac:dyDescent="0.2">
      <c r="A261" s="3" t="s">
        <v>1152</v>
      </c>
      <c r="B261" s="3"/>
      <c r="C261" s="29" t="s">
        <v>1305</v>
      </c>
      <c r="D261" s="3"/>
      <c r="E261" s="3"/>
    </row>
    <row r="262" spans="1:5" ht="17" x14ac:dyDescent="0.2">
      <c r="A262" s="3" t="s">
        <v>501</v>
      </c>
      <c r="B262" s="3"/>
      <c r="C262" s="29" t="s">
        <v>862</v>
      </c>
      <c r="D262" s="3"/>
      <c r="E262" s="3"/>
    </row>
    <row r="263" spans="1:5" ht="16" customHeight="1" x14ac:dyDescent="0.2">
      <c r="A263" s="3" t="s">
        <v>658</v>
      </c>
      <c r="B263" s="3"/>
      <c r="C263" s="29" t="s">
        <v>862</v>
      </c>
      <c r="D263" s="3"/>
      <c r="E263" s="3"/>
    </row>
    <row r="264" spans="1:5" ht="17" x14ac:dyDescent="0.2">
      <c r="A264" s="3" t="s">
        <v>289</v>
      </c>
      <c r="B264" s="3"/>
      <c r="C264" s="29" t="s">
        <v>862</v>
      </c>
      <c r="D264" s="3"/>
      <c r="E264" s="3"/>
    </row>
    <row r="265" spans="1:5" ht="34" x14ac:dyDescent="0.2">
      <c r="A265" s="3" t="s">
        <v>324</v>
      </c>
      <c r="B265" s="29" t="s">
        <v>1041</v>
      </c>
      <c r="C265" s="29" t="s">
        <v>871</v>
      </c>
      <c r="D265" s="3"/>
      <c r="E265" s="29" t="s">
        <v>1081</v>
      </c>
    </row>
    <row r="266" spans="1:5" ht="17" x14ac:dyDescent="0.2">
      <c r="A266" s="3" t="s">
        <v>275</v>
      </c>
      <c r="B266" s="29" t="s">
        <v>899</v>
      </c>
      <c r="C266" s="3"/>
      <c r="D266" s="3"/>
      <c r="E266" s="3"/>
    </row>
    <row r="267" spans="1:5" ht="16" customHeight="1" x14ac:dyDescent="0.2">
      <c r="A267" s="3" t="s">
        <v>589</v>
      </c>
      <c r="B267" s="29" t="s">
        <v>867</v>
      </c>
      <c r="C267" s="3"/>
      <c r="D267" s="3"/>
      <c r="E267" s="3"/>
    </row>
    <row r="268" spans="1:5" ht="34" x14ac:dyDescent="0.2">
      <c r="A268" s="3" t="s">
        <v>661</v>
      </c>
      <c r="B268" s="3"/>
      <c r="C268" s="29" t="s">
        <v>1306</v>
      </c>
      <c r="D268" s="3"/>
      <c r="E268" s="3"/>
    </row>
    <row r="269" spans="1:5" ht="17" x14ac:dyDescent="0.2">
      <c r="A269" s="3" t="s">
        <v>70</v>
      </c>
      <c r="B269" s="3"/>
      <c r="C269" s="29" t="s">
        <v>862</v>
      </c>
      <c r="D269" s="3"/>
      <c r="E269" s="3"/>
    </row>
    <row r="270" spans="1:5" ht="17" x14ac:dyDescent="0.2">
      <c r="A270" s="3" t="s">
        <v>440</v>
      </c>
      <c r="B270" s="3"/>
      <c r="C270" s="29" t="s">
        <v>872</v>
      </c>
      <c r="D270" s="3"/>
      <c r="E270" s="3"/>
    </row>
    <row r="271" spans="1:5" ht="17" x14ac:dyDescent="0.2">
      <c r="A271" s="3" t="s">
        <v>865</v>
      </c>
      <c r="B271" s="29" t="s">
        <v>867</v>
      </c>
      <c r="C271" s="3"/>
      <c r="D271" s="3"/>
      <c r="E271" s="3"/>
    </row>
    <row r="272" spans="1:5" ht="17" x14ac:dyDescent="0.2">
      <c r="A272" s="3" t="s">
        <v>1425</v>
      </c>
      <c r="B272" s="29" t="s">
        <v>835</v>
      </c>
      <c r="C272" s="3"/>
      <c r="D272" s="3"/>
      <c r="E272" s="29" t="s">
        <v>1081</v>
      </c>
    </row>
    <row r="273" spans="1:5" ht="17" x14ac:dyDescent="0.2">
      <c r="A273" s="3" t="s">
        <v>574</v>
      </c>
      <c r="B273" s="29" t="s">
        <v>853</v>
      </c>
      <c r="C273" s="3"/>
      <c r="D273" s="3"/>
      <c r="E273" s="3"/>
    </row>
    <row r="274" spans="1:5" ht="17" x14ac:dyDescent="0.2">
      <c r="A274" s="3" t="s">
        <v>387</v>
      </c>
      <c r="B274" s="29" t="s">
        <v>835</v>
      </c>
      <c r="C274" s="3"/>
      <c r="D274" s="3"/>
      <c r="E274" s="3"/>
    </row>
    <row r="275" spans="1:5" ht="16" customHeight="1" x14ac:dyDescent="0.2">
      <c r="A275" s="3" t="s">
        <v>26</v>
      </c>
      <c r="B275" s="3"/>
      <c r="C275" s="29" t="s">
        <v>862</v>
      </c>
      <c r="D275" s="3"/>
      <c r="E275" s="3"/>
    </row>
  </sheetData>
  <pageMargins left="0.7" right="0.7" top="0.78740157499999996" bottom="0.78740157499999996"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5A9D-884A-634A-BA24-3C5E6BC35F90}">
  <sheetPr>
    <tabColor theme="4"/>
  </sheetPr>
  <dimension ref="A1:E828"/>
  <sheetViews>
    <sheetView workbookViewId="0">
      <selection activeCell="F1" sqref="F1:F1048576"/>
    </sheetView>
  </sheetViews>
  <sheetFormatPr baseColWidth="10" defaultRowHeight="16" x14ac:dyDescent="0.2"/>
  <cols>
    <col min="1" max="1" width="47.5" customWidth="1"/>
    <col min="2" max="2" width="24.83203125" customWidth="1"/>
    <col min="3" max="3" width="23.1640625" customWidth="1"/>
    <col min="4" max="4" width="36.5" customWidth="1"/>
    <col min="5" max="5" width="12.83203125" customWidth="1"/>
  </cols>
  <sheetData>
    <row r="1" spans="1:5" x14ac:dyDescent="0.2">
      <c r="A1" t="s">
        <v>0</v>
      </c>
      <c r="B1" t="s">
        <v>14</v>
      </c>
      <c r="C1" t="s">
        <v>18</v>
      </c>
      <c r="D1" t="s">
        <v>22</v>
      </c>
      <c r="E1" t="s">
        <v>19</v>
      </c>
    </row>
    <row r="2" spans="1:5" ht="16" customHeight="1" x14ac:dyDescent="0.2">
      <c r="A2" t="s">
        <v>30</v>
      </c>
      <c r="B2" s="30" t="s">
        <v>963</v>
      </c>
      <c r="C2" s="30" t="s">
        <v>883</v>
      </c>
      <c r="D2" s="31" t="s">
        <v>964</v>
      </c>
    </row>
    <row r="3" spans="1:5" ht="16" customHeight="1" x14ac:dyDescent="0.2">
      <c r="A3" t="s">
        <v>664</v>
      </c>
      <c r="B3" s="30" t="s">
        <v>966</v>
      </c>
      <c r="C3" s="30" t="s">
        <v>887</v>
      </c>
      <c r="D3" s="31" t="s">
        <v>965</v>
      </c>
    </row>
    <row r="4" spans="1:5" ht="16" customHeight="1" x14ac:dyDescent="0.2">
      <c r="A4" t="s">
        <v>664</v>
      </c>
      <c r="B4" s="30" t="s">
        <v>1225</v>
      </c>
      <c r="C4" s="30" t="s">
        <v>887</v>
      </c>
      <c r="D4" s="31" t="s">
        <v>965</v>
      </c>
    </row>
    <row r="5" spans="1:5" ht="16" customHeight="1" x14ac:dyDescent="0.2">
      <c r="A5" t="s">
        <v>664</v>
      </c>
      <c r="B5" s="30" t="s">
        <v>967</v>
      </c>
      <c r="C5" s="30" t="s">
        <v>887</v>
      </c>
      <c r="D5" s="31" t="s">
        <v>965</v>
      </c>
    </row>
    <row r="6" spans="1:5" ht="16" customHeight="1" x14ac:dyDescent="0.2">
      <c r="A6" t="s">
        <v>664</v>
      </c>
      <c r="B6" s="30" t="s">
        <v>936</v>
      </c>
      <c r="C6" s="30" t="s">
        <v>887</v>
      </c>
      <c r="D6" s="31" t="s">
        <v>965</v>
      </c>
    </row>
    <row r="7" spans="1:5" ht="16" customHeight="1" x14ac:dyDescent="0.2">
      <c r="A7" t="s">
        <v>664</v>
      </c>
      <c r="B7" s="30" t="s">
        <v>1170</v>
      </c>
      <c r="C7" s="30" t="s">
        <v>887</v>
      </c>
      <c r="D7" s="31" t="s">
        <v>965</v>
      </c>
    </row>
    <row r="8" spans="1:5" ht="16" customHeight="1" x14ac:dyDescent="0.2">
      <c r="A8" t="s">
        <v>642</v>
      </c>
      <c r="B8" s="30" t="s">
        <v>828</v>
      </c>
      <c r="C8" s="30" t="s">
        <v>846</v>
      </c>
      <c r="D8" s="31" t="s">
        <v>880</v>
      </c>
    </row>
    <row r="9" spans="1:5" ht="16" customHeight="1" x14ac:dyDescent="0.2">
      <c r="A9" t="s">
        <v>642</v>
      </c>
      <c r="B9" s="30" t="s">
        <v>897</v>
      </c>
      <c r="C9" s="30" t="s">
        <v>846</v>
      </c>
      <c r="D9" s="31" t="s">
        <v>880</v>
      </c>
    </row>
    <row r="10" spans="1:5" ht="16" customHeight="1" x14ac:dyDescent="0.2">
      <c r="A10" t="s">
        <v>642</v>
      </c>
      <c r="B10" s="30" t="s">
        <v>858</v>
      </c>
      <c r="C10" s="30" t="s">
        <v>846</v>
      </c>
      <c r="D10" s="31" t="s">
        <v>880</v>
      </c>
    </row>
    <row r="11" spans="1:5" ht="16" customHeight="1" x14ac:dyDescent="0.2">
      <c r="A11" t="s">
        <v>642</v>
      </c>
      <c r="B11" s="30" t="s">
        <v>861</v>
      </c>
      <c r="C11" s="30" t="s">
        <v>846</v>
      </c>
      <c r="D11" s="31" t="s">
        <v>880</v>
      </c>
    </row>
    <row r="12" spans="1:5" ht="16" customHeight="1" x14ac:dyDescent="0.2">
      <c r="A12" t="s">
        <v>1373</v>
      </c>
      <c r="B12" s="30" t="s">
        <v>828</v>
      </c>
      <c r="C12" s="30" t="s">
        <v>860</v>
      </c>
      <c r="D12" s="31" t="s">
        <v>1042</v>
      </c>
    </row>
    <row r="13" spans="1:5" ht="16" customHeight="1" x14ac:dyDescent="0.2">
      <c r="A13" t="s">
        <v>792</v>
      </c>
      <c r="B13" s="30" t="s">
        <v>1208</v>
      </c>
      <c r="C13" s="30" t="s">
        <v>846</v>
      </c>
      <c r="D13" s="31" t="s">
        <v>836</v>
      </c>
    </row>
    <row r="14" spans="1:5" ht="16" customHeight="1" x14ac:dyDescent="0.2">
      <c r="A14" t="s">
        <v>1351</v>
      </c>
      <c r="B14" s="30" t="s">
        <v>828</v>
      </c>
      <c r="C14" s="30" t="s">
        <v>883</v>
      </c>
      <c r="D14" s="31" t="s">
        <v>1355</v>
      </c>
    </row>
    <row r="15" spans="1:5" ht="16" customHeight="1" x14ac:dyDescent="0.2">
      <c r="A15" t="s">
        <v>1351</v>
      </c>
      <c r="B15" s="30" t="s">
        <v>861</v>
      </c>
      <c r="C15" s="30" t="s">
        <v>883</v>
      </c>
      <c r="D15" s="31" t="s">
        <v>1355</v>
      </c>
    </row>
    <row r="16" spans="1:5" ht="16" customHeight="1" x14ac:dyDescent="0.2">
      <c r="A16" t="s">
        <v>361</v>
      </c>
      <c r="B16" s="30" t="s">
        <v>905</v>
      </c>
      <c r="C16" s="30" t="s">
        <v>887</v>
      </c>
      <c r="D16" s="31" t="s">
        <v>971</v>
      </c>
    </row>
    <row r="17" spans="1:5" ht="16" customHeight="1" x14ac:dyDescent="0.2">
      <c r="A17" t="s">
        <v>361</v>
      </c>
      <c r="B17" s="30" t="s">
        <v>1149</v>
      </c>
      <c r="C17" s="30" t="s">
        <v>887</v>
      </c>
      <c r="D17" s="31" t="s">
        <v>971</v>
      </c>
    </row>
    <row r="18" spans="1:5" ht="16" customHeight="1" x14ac:dyDescent="0.2">
      <c r="A18" t="s">
        <v>794</v>
      </c>
      <c r="B18" s="30" t="s">
        <v>828</v>
      </c>
      <c r="C18" s="30" t="s">
        <v>860</v>
      </c>
      <c r="D18" s="31" t="s">
        <v>870</v>
      </c>
    </row>
    <row r="19" spans="1:5" ht="16" customHeight="1" x14ac:dyDescent="0.2">
      <c r="A19" t="s">
        <v>794</v>
      </c>
      <c r="B19" s="30" t="s">
        <v>1140</v>
      </c>
      <c r="C19" s="30" t="s">
        <v>846</v>
      </c>
      <c r="D19" s="31" t="s">
        <v>870</v>
      </c>
    </row>
    <row r="20" spans="1:5" ht="16" customHeight="1" x14ac:dyDescent="0.2">
      <c r="A20" t="s">
        <v>334</v>
      </c>
      <c r="B20" s="30" t="s">
        <v>875</v>
      </c>
      <c r="C20" s="30" t="s">
        <v>860</v>
      </c>
      <c r="D20" s="31" t="s">
        <v>972</v>
      </c>
    </row>
    <row r="21" spans="1:5" ht="16" customHeight="1" x14ac:dyDescent="0.2">
      <c r="A21" t="s">
        <v>504</v>
      </c>
      <c r="B21" s="30" t="s">
        <v>861</v>
      </c>
      <c r="C21" s="30" t="s">
        <v>860</v>
      </c>
      <c r="D21" s="31" t="s">
        <v>974</v>
      </c>
    </row>
    <row r="22" spans="1:5" ht="16" customHeight="1" x14ac:dyDescent="0.2">
      <c r="A22" t="s">
        <v>504</v>
      </c>
      <c r="B22" s="30" t="s">
        <v>828</v>
      </c>
      <c r="C22" s="30" t="s">
        <v>860</v>
      </c>
      <c r="D22" s="31" t="s">
        <v>974</v>
      </c>
    </row>
    <row r="23" spans="1:5" ht="16" customHeight="1" x14ac:dyDescent="0.2">
      <c r="A23" t="s">
        <v>504</v>
      </c>
      <c r="B23" s="30" t="s">
        <v>858</v>
      </c>
      <c r="C23" s="30" t="s">
        <v>860</v>
      </c>
      <c r="D23" s="31" t="s">
        <v>974</v>
      </c>
    </row>
    <row r="24" spans="1:5" ht="16" customHeight="1" x14ac:dyDescent="0.2">
      <c r="A24" t="s">
        <v>504</v>
      </c>
      <c r="B24" s="30" t="s">
        <v>875</v>
      </c>
      <c r="C24" s="30" t="s">
        <v>860</v>
      </c>
      <c r="D24" s="31" t="s">
        <v>974</v>
      </c>
    </row>
    <row r="25" spans="1:5" ht="16" customHeight="1" x14ac:dyDescent="0.2">
      <c r="A25" t="s">
        <v>305</v>
      </c>
      <c r="B25" s="30" t="s">
        <v>911</v>
      </c>
      <c r="C25" s="30" t="s">
        <v>887</v>
      </c>
      <c r="D25" s="31" t="s">
        <v>975</v>
      </c>
    </row>
    <row r="26" spans="1:5" ht="16" customHeight="1" x14ac:dyDescent="0.2">
      <c r="A26" t="s">
        <v>305</v>
      </c>
      <c r="B26" s="30" t="s">
        <v>1024</v>
      </c>
      <c r="C26" s="30" t="s">
        <v>887</v>
      </c>
      <c r="D26" s="31" t="s">
        <v>975</v>
      </c>
    </row>
    <row r="27" spans="1:5" ht="16" customHeight="1" x14ac:dyDescent="0.2">
      <c r="A27" t="s">
        <v>305</v>
      </c>
      <c r="B27" s="30" t="s">
        <v>980</v>
      </c>
      <c r="C27" s="30" t="s">
        <v>887</v>
      </c>
      <c r="D27" s="31" t="s">
        <v>975</v>
      </c>
    </row>
    <row r="28" spans="1:5" ht="16" customHeight="1" x14ac:dyDescent="0.2">
      <c r="A28" t="s">
        <v>260</v>
      </c>
      <c r="B28" s="30" t="s">
        <v>976</v>
      </c>
      <c r="C28" s="30" t="s">
        <v>860</v>
      </c>
      <c r="D28" s="31" t="s">
        <v>975</v>
      </c>
      <c r="E28" s="30" t="s">
        <v>977</v>
      </c>
    </row>
    <row r="29" spans="1:5" ht="16" customHeight="1" x14ac:dyDescent="0.2">
      <c r="A29" t="s">
        <v>139</v>
      </c>
      <c r="B29" s="30" t="s">
        <v>980</v>
      </c>
      <c r="C29" s="30" t="s">
        <v>887</v>
      </c>
      <c r="D29" s="31" t="s">
        <v>979</v>
      </c>
    </row>
    <row r="30" spans="1:5" ht="16" customHeight="1" x14ac:dyDescent="0.2">
      <c r="A30" s="1" t="s">
        <v>601</v>
      </c>
      <c r="B30" s="30" t="s">
        <v>1173</v>
      </c>
      <c r="C30" s="30" t="s">
        <v>860</v>
      </c>
      <c r="D30" s="31" t="s">
        <v>836</v>
      </c>
    </row>
    <row r="31" spans="1:5" ht="16" customHeight="1" x14ac:dyDescent="0.2">
      <c r="A31" s="1" t="s">
        <v>23</v>
      </c>
      <c r="B31" s="30" t="s">
        <v>868</v>
      </c>
      <c r="C31" s="30" t="s">
        <v>883</v>
      </c>
      <c r="D31" s="31" t="s">
        <v>880</v>
      </c>
    </row>
    <row r="32" spans="1:5" ht="16" customHeight="1" x14ac:dyDescent="0.2">
      <c r="A32" t="s">
        <v>271</v>
      </c>
      <c r="B32" s="30" t="s">
        <v>905</v>
      </c>
      <c r="C32" s="30" t="s">
        <v>887</v>
      </c>
      <c r="D32" s="31" t="s">
        <v>984</v>
      </c>
    </row>
    <row r="33" spans="1:5" ht="16" customHeight="1" x14ac:dyDescent="0.2">
      <c r="A33" t="s">
        <v>404</v>
      </c>
      <c r="B33" s="30" t="s">
        <v>861</v>
      </c>
      <c r="C33" s="30" t="s">
        <v>846</v>
      </c>
      <c r="D33" s="31" t="s">
        <v>985</v>
      </c>
    </row>
    <row r="34" spans="1:5" ht="16" customHeight="1" x14ac:dyDescent="0.2">
      <c r="A34" t="s">
        <v>404</v>
      </c>
      <c r="B34" s="30" t="s">
        <v>903</v>
      </c>
      <c r="C34" s="30" t="s">
        <v>846</v>
      </c>
      <c r="D34" s="31" t="s">
        <v>985</v>
      </c>
    </row>
    <row r="35" spans="1:5" ht="16" customHeight="1" x14ac:dyDescent="0.2">
      <c r="A35" t="s">
        <v>404</v>
      </c>
      <c r="B35" s="30" t="s">
        <v>1038</v>
      </c>
      <c r="C35" s="30" t="s">
        <v>846</v>
      </c>
      <c r="D35" s="31" t="s">
        <v>985</v>
      </c>
    </row>
    <row r="36" spans="1:5" ht="16" customHeight="1" x14ac:dyDescent="0.2">
      <c r="A36" t="s">
        <v>404</v>
      </c>
      <c r="B36" s="30" t="s">
        <v>1221</v>
      </c>
      <c r="C36" s="30" t="s">
        <v>846</v>
      </c>
      <c r="D36" s="31" t="s">
        <v>985</v>
      </c>
    </row>
    <row r="37" spans="1:5" ht="16" customHeight="1" x14ac:dyDescent="0.2">
      <c r="A37" t="s">
        <v>404</v>
      </c>
      <c r="B37" s="30" t="s">
        <v>1133</v>
      </c>
      <c r="C37" s="30" t="s">
        <v>846</v>
      </c>
      <c r="D37" s="31" t="s">
        <v>985</v>
      </c>
    </row>
    <row r="38" spans="1:5" ht="16" customHeight="1" x14ac:dyDescent="0.2">
      <c r="A38" t="s">
        <v>522</v>
      </c>
      <c r="B38" s="30" t="s">
        <v>955</v>
      </c>
      <c r="C38" s="30" t="s">
        <v>887</v>
      </c>
      <c r="D38" s="31" t="s">
        <v>986</v>
      </c>
    </row>
    <row r="39" spans="1:5" ht="16" customHeight="1" x14ac:dyDescent="0.2">
      <c r="A39" t="s">
        <v>522</v>
      </c>
      <c r="B39" s="30" t="s">
        <v>905</v>
      </c>
      <c r="C39" s="30" t="s">
        <v>887</v>
      </c>
      <c r="D39" s="31" t="s">
        <v>986</v>
      </c>
    </row>
    <row r="40" spans="1:5" ht="16" customHeight="1" x14ac:dyDescent="0.2">
      <c r="A40" t="s">
        <v>522</v>
      </c>
      <c r="B40" s="30" t="s">
        <v>911</v>
      </c>
      <c r="C40" s="30" t="s">
        <v>887</v>
      </c>
      <c r="D40" s="31" t="s">
        <v>986</v>
      </c>
    </row>
    <row r="41" spans="1:5" ht="16" customHeight="1" x14ac:dyDescent="0.2">
      <c r="A41" t="s">
        <v>433</v>
      </c>
      <c r="B41" s="30" t="s">
        <v>828</v>
      </c>
      <c r="C41" s="30" t="s">
        <v>846</v>
      </c>
      <c r="D41" s="31" t="s">
        <v>990</v>
      </c>
      <c r="E41" s="30" t="s">
        <v>991</v>
      </c>
    </row>
    <row r="42" spans="1:5" ht="16" customHeight="1" x14ac:dyDescent="0.2">
      <c r="A42" t="s">
        <v>105</v>
      </c>
      <c r="B42" s="30" t="s">
        <v>828</v>
      </c>
      <c r="C42" s="30" t="s">
        <v>860</v>
      </c>
      <c r="D42" s="31" t="s">
        <v>992</v>
      </c>
    </row>
    <row r="43" spans="1:5" ht="16" customHeight="1" x14ac:dyDescent="0.2">
      <c r="A43" t="s">
        <v>105</v>
      </c>
      <c r="B43" s="30" t="s">
        <v>1005</v>
      </c>
      <c r="C43" s="30" t="s">
        <v>960</v>
      </c>
      <c r="D43" s="31" t="s">
        <v>992</v>
      </c>
    </row>
    <row r="44" spans="1:5" ht="16" customHeight="1" x14ac:dyDescent="0.2">
      <c r="A44" t="s">
        <v>105</v>
      </c>
      <c r="B44" s="30" t="s">
        <v>1005</v>
      </c>
      <c r="C44" s="30" t="s">
        <v>887</v>
      </c>
      <c r="D44" s="31" t="s">
        <v>992</v>
      </c>
    </row>
    <row r="45" spans="1:5" ht="16" customHeight="1" x14ac:dyDescent="0.2">
      <c r="A45" t="s">
        <v>380</v>
      </c>
      <c r="B45" s="30" t="s">
        <v>951</v>
      </c>
      <c r="C45" s="30" t="s">
        <v>860</v>
      </c>
      <c r="D45" s="31" t="s">
        <v>994</v>
      </c>
    </row>
    <row r="46" spans="1:5" ht="16" customHeight="1" x14ac:dyDescent="0.2">
      <c r="A46" t="s">
        <v>380</v>
      </c>
      <c r="B46" s="30" t="s">
        <v>828</v>
      </c>
      <c r="C46" s="30" t="s">
        <v>860</v>
      </c>
      <c r="D46" s="31" t="s">
        <v>994</v>
      </c>
    </row>
    <row r="47" spans="1:5" ht="16" customHeight="1" x14ac:dyDescent="0.2">
      <c r="A47" t="s">
        <v>380</v>
      </c>
      <c r="B47" s="30" t="s">
        <v>993</v>
      </c>
      <c r="C47" s="30" t="s">
        <v>860</v>
      </c>
      <c r="D47" s="31" t="s">
        <v>994</v>
      </c>
    </row>
    <row r="48" spans="1:5" ht="16" customHeight="1" x14ac:dyDescent="0.2">
      <c r="A48" t="s">
        <v>380</v>
      </c>
      <c r="B48" s="30" t="s">
        <v>861</v>
      </c>
      <c r="C48" s="30" t="s">
        <v>860</v>
      </c>
      <c r="D48" s="31" t="s">
        <v>994</v>
      </c>
    </row>
    <row r="49" spans="1:5" ht="16" customHeight="1" x14ac:dyDescent="0.2">
      <c r="A49" t="s">
        <v>380</v>
      </c>
      <c r="B49" s="30" t="s">
        <v>858</v>
      </c>
      <c r="C49" s="30" t="s">
        <v>860</v>
      </c>
      <c r="D49" s="31" t="s">
        <v>994</v>
      </c>
    </row>
    <row r="50" spans="1:5" ht="16" customHeight="1" x14ac:dyDescent="0.2">
      <c r="A50" t="s">
        <v>163</v>
      </c>
      <c r="B50" s="30" t="s">
        <v>951</v>
      </c>
      <c r="C50" s="30" t="s">
        <v>860</v>
      </c>
      <c r="D50" s="31" t="s">
        <v>995</v>
      </c>
    </row>
    <row r="51" spans="1:5" ht="16" customHeight="1" x14ac:dyDescent="0.2">
      <c r="A51" t="s">
        <v>163</v>
      </c>
      <c r="B51" s="30" t="s">
        <v>828</v>
      </c>
      <c r="C51" s="30" t="s">
        <v>860</v>
      </c>
      <c r="D51" s="31" t="s">
        <v>995</v>
      </c>
    </row>
    <row r="52" spans="1:5" ht="16" customHeight="1" x14ac:dyDescent="0.2">
      <c r="A52" t="s">
        <v>163</v>
      </c>
      <c r="B52" s="30" t="s">
        <v>897</v>
      </c>
      <c r="C52" s="30" t="s">
        <v>860</v>
      </c>
      <c r="D52" s="31" t="s">
        <v>995</v>
      </c>
    </row>
    <row r="53" spans="1:5" ht="16" customHeight="1" x14ac:dyDescent="0.2">
      <c r="A53" t="s">
        <v>163</v>
      </c>
      <c r="B53" s="30" t="s">
        <v>953</v>
      </c>
      <c r="C53" s="30" t="s">
        <v>860</v>
      </c>
      <c r="D53" s="31" t="s">
        <v>995</v>
      </c>
    </row>
    <row r="54" spans="1:5" ht="16" customHeight="1" x14ac:dyDescent="0.2">
      <c r="A54" t="s">
        <v>163</v>
      </c>
      <c r="B54" s="30" t="s">
        <v>993</v>
      </c>
      <c r="C54" s="30" t="s">
        <v>860</v>
      </c>
      <c r="D54" s="31" t="s">
        <v>995</v>
      </c>
    </row>
    <row r="55" spans="1:5" ht="16" customHeight="1" x14ac:dyDescent="0.2">
      <c r="A55" t="s">
        <v>163</v>
      </c>
      <c r="B55" s="30" t="s">
        <v>996</v>
      </c>
      <c r="C55" s="30" t="s">
        <v>860</v>
      </c>
      <c r="D55" s="31" t="s">
        <v>995</v>
      </c>
    </row>
    <row r="56" spans="1:5" ht="16" customHeight="1" x14ac:dyDescent="0.2">
      <c r="A56" t="s">
        <v>163</v>
      </c>
      <c r="B56" s="30" t="s">
        <v>1033</v>
      </c>
      <c r="C56" s="30" t="s">
        <v>860</v>
      </c>
      <c r="D56" s="31" t="s">
        <v>995</v>
      </c>
    </row>
    <row r="57" spans="1:5" ht="16" customHeight="1" x14ac:dyDescent="0.2">
      <c r="A57" t="s">
        <v>163</v>
      </c>
      <c r="B57" s="30" t="s">
        <v>861</v>
      </c>
      <c r="C57" s="30" t="s">
        <v>860</v>
      </c>
      <c r="D57" s="31" t="s">
        <v>995</v>
      </c>
    </row>
    <row r="58" spans="1:5" ht="16" customHeight="1" x14ac:dyDescent="0.2">
      <c r="A58" t="s">
        <v>163</v>
      </c>
      <c r="B58" s="30" t="s">
        <v>997</v>
      </c>
      <c r="C58" s="30" t="s">
        <v>860</v>
      </c>
      <c r="D58" s="31" t="s">
        <v>995</v>
      </c>
    </row>
    <row r="59" spans="1:5" ht="16" customHeight="1" x14ac:dyDescent="0.2">
      <c r="A59" t="s">
        <v>856</v>
      </c>
      <c r="B59" s="30" t="s">
        <v>858</v>
      </c>
      <c r="C59" s="30" t="s">
        <v>860</v>
      </c>
      <c r="D59" s="31" t="s">
        <v>890</v>
      </c>
      <c r="E59" s="30" t="s">
        <v>859</v>
      </c>
    </row>
    <row r="60" spans="1:5" ht="16" customHeight="1" x14ac:dyDescent="0.2">
      <c r="A60" t="s">
        <v>856</v>
      </c>
      <c r="B60" s="30" t="s">
        <v>828</v>
      </c>
      <c r="C60" s="30" t="s">
        <v>860</v>
      </c>
      <c r="D60" s="31" t="s">
        <v>889</v>
      </c>
      <c r="E60" s="30" t="s">
        <v>859</v>
      </c>
    </row>
    <row r="61" spans="1:5" ht="16" customHeight="1" x14ac:dyDescent="0.2">
      <c r="A61" t="s">
        <v>856</v>
      </c>
      <c r="B61" s="30" t="s">
        <v>861</v>
      </c>
      <c r="C61" s="30" t="s">
        <v>860</v>
      </c>
      <c r="D61" s="31" t="s">
        <v>889</v>
      </c>
      <c r="E61" s="30" t="s">
        <v>859</v>
      </c>
    </row>
    <row r="62" spans="1:5" ht="16" customHeight="1" x14ac:dyDescent="0.2">
      <c r="A62" t="s">
        <v>1174</v>
      </c>
      <c r="B62" s="30" t="s">
        <v>1250</v>
      </c>
      <c r="C62" s="30" t="s">
        <v>887</v>
      </c>
      <c r="D62" s="31" t="s">
        <v>1176</v>
      </c>
    </row>
    <row r="63" spans="1:5" ht="16" customHeight="1" x14ac:dyDescent="0.2">
      <c r="A63" t="s">
        <v>733</v>
      </c>
      <c r="B63" s="30" t="s">
        <v>828</v>
      </c>
      <c r="C63" s="30" t="s">
        <v>846</v>
      </c>
      <c r="D63" s="31" t="s">
        <v>895</v>
      </c>
    </row>
    <row r="64" spans="1:5" ht="16" customHeight="1" x14ac:dyDescent="0.2">
      <c r="A64" t="s">
        <v>733</v>
      </c>
      <c r="B64" s="30" t="s">
        <v>897</v>
      </c>
      <c r="C64" s="30" t="s">
        <v>846</v>
      </c>
      <c r="D64" s="31" t="s">
        <v>895</v>
      </c>
    </row>
    <row r="65" spans="1:4" ht="16" customHeight="1" x14ac:dyDescent="0.2">
      <c r="A65" t="s">
        <v>733</v>
      </c>
      <c r="B65" s="30" t="s">
        <v>861</v>
      </c>
      <c r="C65" s="30" t="s">
        <v>846</v>
      </c>
      <c r="D65" s="31" t="s">
        <v>895</v>
      </c>
    </row>
    <row r="66" spans="1:4" ht="16" customHeight="1" x14ac:dyDescent="0.2">
      <c r="A66" t="s">
        <v>825</v>
      </c>
      <c r="B66" s="30" t="s">
        <v>828</v>
      </c>
      <c r="C66" s="30" t="s">
        <v>846</v>
      </c>
      <c r="D66" s="31" t="s">
        <v>830</v>
      </c>
    </row>
    <row r="67" spans="1:4" ht="16" customHeight="1" x14ac:dyDescent="0.2">
      <c r="A67" t="s">
        <v>91</v>
      </c>
      <c r="B67" s="30" t="s">
        <v>980</v>
      </c>
      <c r="C67" s="30" t="s">
        <v>887</v>
      </c>
      <c r="D67" s="31" t="s">
        <v>836</v>
      </c>
    </row>
    <row r="68" spans="1:4" ht="16" customHeight="1" x14ac:dyDescent="0.2">
      <c r="A68" t="s">
        <v>91</v>
      </c>
      <c r="B68" s="30" t="s">
        <v>1005</v>
      </c>
      <c r="C68" s="30" t="s">
        <v>887</v>
      </c>
      <c r="D68" s="31" t="s">
        <v>836</v>
      </c>
    </row>
    <row r="69" spans="1:4" ht="16" customHeight="1" x14ac:dyDescent="0.2">
      <c r="A69" t="s">
        <v>627</v>
      </c>
      <c r="B69" s="30" t="s">
        <v>980</v>
      </c>
      <c r="C69" s="30" t="s">
        <v>960</v>
      </c>
      <c r="D69" s="31" t="s">
        <v>836</v>
      </c>
    </row>
    <row r="70" spans="1:4" ht="16" customHeight="1" x14ac:dyDescent="0.2">
      <c r="A70" t="s">
        <v>364</v>
      </c>
      <c r="B70" s="30" t="s">
        <v>1205</v>
      </c>
      <c r="C70" s="30" t="s">
        <v>846</v>
      </c>
      <c r="D70" s="31" t="s">
        <v>999</v>
      </c>
    </row>
    <row r="71" spans="1:4" ht="16" customHeight="1" x14ac:dyDescent="0.2">
      <c r="A71" t="s">
        <v>364</v>
      </c>
      <c r="B71" s="30" t="s">
        <v>1038</v>
      </c>
      <c r="C71" s="30" t="s">
        <v>846</v>
      </c>
      <c r="D71" s="31" t="s">
        <v>999</v>
      </c>
    </row>
    <row r="72" spans="1:4" ht="16" customHeight="1" x14ac:dyDescent="0.2">
      <c r="A72" t="s">
        <v>311</v>
      </c>
      <c r="B72" s="30" t="s">
        <v>828</v>
      </c>
      <c r="C72" s="30" t="s">
        <v>860</v>
      </c>
      <c r="D72" s="31" t="s">
        <v>895</v>
      </c>
    </row>
    <row r="73" spans="1:4" ht="16" customHeight="1" x14ac:dyDescent="0.2">
      <c r="A73" t="s">
        <v>493</v>
      </c>
      <c r="B73" s="30" t="s">
        <v>976</v>
      </c>
      <c r="C73" s="30" t="s">
        <v>860</v>
      </c>
      <c r="D73" s="31" t="s">
        <v>880</v>
      </c>
    </row>
    <row r="74" spans="1:4" ht="16" customHeight="1" x14ac:dyDescent="0.2">
      <c r="A74" t="s">
        <v>396</v>
      </c>
      <c r="B74" s="30" t="s">
        <v>1038</v>
      </c>
      <c r="C74" s="30" t="s">
        <v>860</v>
      </c>
      <c r="D74" s="31" t="s">
        <v>1002</v>
      </c>
    </row>
    <row r="75" spans="1:4" ht="16" customHeight="1" x14ac:dyDescent="0.2">
      <c r="A75" t="s">
        <v>123</v>
      </c>
      <c r="B75" s="30" t="s">
        <v>868</v>
      </c>
      <c r="C75" s="30" t="s">
        <v>883</v>
      </c>
      <c r="D75" s="31" t="s">
        <v>907</v>
      </c>
    </row>
    <row r="76" spans="1:4" ht="16" customHeight="1" x14ac:dyDescent="0.2">
      <c r="A76" t="s">
        <v>218</v>
      </c>
      <c r="B76" s="30" t="s">
        <v>951</v>
      </c>
      <c r="C76" s="30" t="s">
        <v>883</v>
      </c>
      <c r="D76" s="31" t="s">
        <v>1003</v>
      </c>
    </row>
    <row r="77" spans="1:4" ht="16" customHeight="1" x14ac:dyDescent="0.2">
      <c r="A77" t="s">
        <v>611</v>
      </c>
      <c r="B77" s="30" t="s">
        <v>861</v>
      </c>
      <c r="C77" s="30" t="s">
        <v>860</v>
      </c>
      <c r="D77" s="31" t="s">
        <v>1004</v>
      </c>
    </row>
    <row r="78" spans="1:4" ht="16" customHeight="1" x14ac:dyDescent="0.2">
      <c r="A78" t="s">
        <v>611</v>
      </c>
      <c r="B78" s="30" t="s">
        <v>828</v>
      </c>
      <c r="C78" s="30" t="s">
        <v>860</v>
      </c>
      <c r="D78" s="31" t="s">
        <v>1004</v>
      </c>
    </row>
    <row r="79" spans="1:4" ht="16" customHeight="1" x14ac:dyDescent="0.2">
      <c r="A79" t="s">
        <v>611</v>
      </c>
      <c r="B79" s="30" t="s">
        <v>858</v>
      </c>
      <c r="C79" s="30" t="s">
        <v>860</v>
      </c>
      <c r="D79" s="31" t="s">
        <v>1004</v>
      </c>
    </row>
    <row r="80" spans="1:4" ht="16" customHeight="1" x14ac:dyDescent="0.2">
      <c r="A80" t="s">
        <v>611</v>
      </c>
      <c r="B80" s="30" t="s">
        <v>1220</v>
      </c>
      <c r="C80" s="30" t="s">
        <v>860</v>
      </c>
      <c r="D80" s="31" t="s">
        <v>1004</v>
      </c>
    </row>
    <row r="81" spans="1:4" ht="16" customHeight="1" x14ac:dyDescent="0.2">
      <c r="A81" t="s">
        <v>611</v>
      </c>
      <c r="B81" s="30" t="s">
        <v>1223</v>
      </c>
      <c r="C81" s="30" t="s">
        <v>860</v>
      </c>
      <c r="D81" s="31" t="s">
        <v>1004</v>
      </c>
    </row>
    <row r="82" spans="1:4" ht="16" customHeight="1" x14ac:dyDescent="0.2">
      <c r="A82" t="s">
        <v>611</v>
      </c>
      <c r="B82" s="30" t="s">
        <v>955</v>
      </c>
      <c r="C82" s="30" t="s">
        <v>960</v>
      </c>
      <c r="D82" s="31" t="s">
        <v>1004</v>
      </c>
    </row>
    <row r="83" spans="1:4" ht="16" customHeight="1" x14ac:dyDescent="0.2">
      <c r="A83" t="s">
        <v>611</v>
      </c>
      <c r="B83" s="30" t="s">
        <v>905</v>
      </c>
      <c r="C83" s="30" t="s">
        <v>887</v>
      </c>
      <c r="D83" s="31" t="s">
        <v>1004</v>
      </c>
    </row>
    <row r="84" spans="1:4" ht="16" customHeight="1" x14ac:dyDescent="0.2">
      <c r="A84" t="s">
        <v>516</v>
      </c>
      <c r="B84" s="30" t="s">
        <v>1205</v>
      </c>
      <c r="C84" s="30" t="s">
        <v>887</v>
      </c>
      <c r="D84" s="31" t="s">
        <v>1007</v>
      </c>
    </row>
    <row r="85" spans="1:4" ht="16" customHeight="1" x14ac:dyDescent="0.2">
      <c r="A85" t="s">
        <v>516</v>
      </c>
      <c r="B85" s="30" t="s">
        <v>1204</v>
      </c>
      <c r="C85" s="30" t="s">
        <v>887</v>
      </c>
      <c r="D85" s="31" t="s">
        <v>1007</v>
      </c>
    </row>
    <row r="86" spans="1:4" ht="16" customHeight="1" x14ac:dyDescent="0.2">
      <c r="A86" t="s">
        <v>516</v>
      </c>
      <c r="B86" s="30" t="s">
        <v>1006</v>
      </c>
      <c r="C86" s="30" t="s">
        <v>887</v>
      </c>
      <c r="D86" s="31" t="s">
        <v>1007</v>
      </c>
    </row>
    <row r="87" spans="1:4" ht="16" customHeight="1" x14ac:dyDescent="0.2">
      <c r="A87" t="s">
        <v>516</v>
      </c>
      <c r="B87" s="30" t="s">
        <v>1215</v>
      </c>
      <c r="C87" s="30" t="s">
        <v>887</v>
      </c>
      <c r="D87" s="31" t="s">
        <v>1007</v>
      </c>
    </row>
    <row r="88" spans="1:4" ht="16" customHeight="1" x14ac:dyDescent="0.2">
      <c r="A88" t="s">
        <v>337</v>
      </c>
      <c r="B88" s="30" t="s">
        <v>980</v>
      </c>
      <c r="C88" s="30" t="s">
        <v>887</v>
      </c>
      <c r="D88" s="31" t="s">
        <v>1010</v>
      </c>
    </row>
    <row r="89" spans="1:4" ht="16" customHeight="1" x14ac:dyDescent="0.2">
      <c r="A89" t="s">
        <v>337</v>
      </c>
      <c r="B89" s="30" t="s">
        <v>1008</v>
      </c>
      <c r="C89" s="30" t="s">
        <v>887</v>
      </c>
      <c r="D89" s="31" t="s">
        <v>1010</v>
      </c>
    </row>
    <row r="90" spans="1:4" ht="16" customHeight="1" x14ac:dyDescent="0.2">
      <c r="A90" t="s">
        <v>337</v>
      </c>
      <c r="B90" s="30" t="s">
        <v>911</v>
      </c>
      <c r="C90" s="30" t="s">
        <v>887</v>
      </c>
      <c r="D90" s="31" t="s">
        <v>1010</v>
      </c>
    </row>
    <row r="91" spans="1:4" ht="16" customHeight="1" x14ac:dyDescent="0.2">
      <c r="A91" t="s">
        <v>337</v>
      </c>
      <c r="B91" s="30" t="s">
        <v>1038</v>
      </c>
      <c r="C91" s="30" t="s">
        <v>887</v>
      </c>
      <c r="D91" s="31" t="s">
        <v>1010</v>
      </c>
    </row>
    <row r="92" spans="1:4" ht="16" customHeight="1" x14ac:dyDescent="0.2">
      <c r="A92" t="s">
        <v>337</v>
      </c>
      <c r="B92" s="30" t="s">
        <v>928</v>
      </c>
      <c r="C92" s="30" t="s">
        <v>887</v>
      </c>
      <c r="D92" s="31" t="s">
        <v>1010</v>
      </c>
    </row>
    <row r="93" spans="1:4" ht="16" customHeight="1" x14ac:dyDescent="0.2">
      <c r="A93" t="s">
        <v>337</v>
      </c>
      <c r="B93" s="30" t="s">
        <v>1009</v>
      </c>
      <c r="C93" s="30" t="s">
        <v>887</v>
      </c>
      <c r="D93" s="31" t="s">
        <v>1010</v>
      </c>
    </row>
    <row r="94" spans="1:4" ht="16" customHeight="1" x14ac:dyDescent="0.2">
      <c r="A94" t="s">
        <v>553</v>
      </c>
      <c r="B94" s="30" t="s">
        <v>1055</v>
      </c>
      <c r="C94" s="30" t="s">
        <v>887</v>
      </c>
      <c r="D94" s="31" t="s">
        <v>836</v>
      </c>
    </row>
    <row r="95" spans="1:4" ht="16" customHeight="1" x14ac:dyDescent="0.2">
      <c r="A95" t="s">
        <v>553</v>
      </c>
      <c r="B95" s="30" t="s">
        <v>1194</v>
      </c>
      <c r="C95" s="30" t="s">
        <v>887</v>
      </c>
      <c r="D95" s="31" t="s">
        <v>836</v>
      </c>
    </row>
    <row r="96" spans="1:4" ht="16" customHeight="1" x14ac:dyDescent="0.2">
      <c r="A96" t="s">
        <v>553</v>
      </c>
      <c r="B96" s="30" t="s">
        <v>1230</v>
      </c>
      <c r="C96" s="30" t="s">
        <v>887</v>
      </c>
      <c r="D96" s="31" t="s">
        <v>836</v>
      </c>
    </row>
    <row r="97" spans="1:5" ht="16" customHeight="1" x14ac:dyDescent="0.2">
      <c r="A97" t="s">
        <v>553</v>
      </c>
      <c r="B97" s="30" t="s">
        <v>911</v>
      </c>
      <c r="C97" s="30" t="s">
        <v>887</v>
      </c>
      <c r="D97" s="31" t="s">
        <v>836</v>
      </c>
    </row>
    <row r="98" spans="1:5" ht="16" customHeight="1" x14ac:dyDescent="0.2">
      <c r="A98" t="s">
        <v>553</v>
      </c>
      <c r="B98" s="30" t="s">
        <v>916</v>
      </c>
      <c r="C98" s="30" t="s">
        <v>887</v>
      </c>
      <c r="D98" s="31" t="s">
        <v>836</v>
      </c>
    </row>
    <row r="99" spans="1:5" ht="16" customHeight="1" x14ac:dyDescent="0.2">
      <c r="A99" t="s">
        <v>553</v>
      </c>
      <c r="B99" s="30" t="s">
        <v>966</v>
      </c>
      <c r="C99" s="30" t="s">
        <v>887</v>
      </c>
      <c r="D99" s="31" t="s">
        <v>836</v>
      </c>
    </row>
    <row r="100" spans="1:5" ht="16" customHeight="1" x14ac:dyDescent="0.2">
      <c r="A100" t="s">
        <v>553</v>
      </c>
      <c r="B100" s="30" t="s">
        <v>1011</v>
      </c>
      <c r="C100" s="30" t="s">
        <v>887</v>
      </c>
      <c r="D100" s="31" t="s">
        <v>836</v>
      </c>
    </row>
    <row r="101" spans="1:5" ht="16" customHeight="1" x14ac:dyDescent="0.2">
      <c r="A101" t="s">
        <v>553</v>
      </c>
      <c r="B101" s="30" t="s">
        <v>957</v>
      </c>
      <c r="C101" s="30" t="s">
        <v>887</v>
      </c>
      <c r="D101" s="31" t="s">
        <v>836</v>
      </c>
    </row>
    <row r="102" spans="1:5" ht="16" customHeight="1" x14ac:dyDescent="0.2">
      <c r="A102" t="s">
        <v>553</v>
      </c>
      <c r="B102" s="30" t="s">
        <v>1165</v>
      </c>
      <c r="C102" s="30" t="s">
        <v>887</v>
      </c>
      <c r="D102" s="31" t="s">
        <v>836</v>
      </c>
    </row>
    <row r="103" spans="1:5" ht="16" customHeight="1" x14ac:dyDescent="0.2">
      <c r="A103" t="s">
        <v>553</v>
      </c>
      <c r="B103" s="30" t="s">
        <v>1163</v>
      </c>
      <c r="C103" s="30" t="s">
        <v>887</v>
      </c>
      <c r="D103" s="31" t="s">
        <v>836</v>
      </c>
    </row>
    <row r="104" spans="1:5" ht="16" customHeight="1" x14ac:dyDescent="0.2">
      <c r="A104" t="s">
        <v>1400</v>
      </c>
      <c r="B104" s="30" t="s">
        <v>897</v>
      </c>
      <c r="C104" s="30" t="s">
        <v>860</v>
      </c>
      <c r="D104" s="31" t="s">
        <v>880</v>
      </c>
      <c r="E104" s="30" t="s">
        <v>1401</v>
      </c>
    </row>
    <row r="105" spans="1:5" ht="16" customHeight="1" x14ac:dyDescent="0.2">
      <c r="A105" t="s">
        <v>286</v>
      </c>
      <c r="B105" s="30" t="s">
        <v>1210</v>
      </c>
      <c r="C105" s="30" t="s">
        <v>913</v>
      </c>
      <c r="D105" s="31" t="s">
        <v>1012</v>
      </c>
    </row>
    <row r="106" spans="1:5" ht="16" customHeight="1" x14ac:dyDescent="0.2">
      <c r="A106" t="s">
        <v>286</v>
      </c>
      <c r="B106" s="30" t="s">
        <v>928</v>
      </c>
      <c r="C106" s="30" t="s">
        <v>913</v>
      </c>
      <c r="D106" s="31" t="s">
        <v>1012</v>
      </c>
    </row>
    <row r="107" spans="1:5" ht="16" customHeight="1" x14ac:dyDescent="0.2">
      <c r="A107" t="s">
        <v>286</v>
      </c>
      <c r="B107" s="30" t="s">
        <v>1218</v>
      </c>
      <c r="C107" s="30" t="s">
        <v>913</v>
      </c>
      <c r="D107" s="31" t="s">
        <v>1012</v>
      </c>
    </row>
    <row r="108" spans="1:5" ht="16" customHeight="1" x14ac:dyDescent="0.2">
      <c r="A108" t="s">
        <v>189</v>
      </c>
      <c r="B108" s="30" t="s">
        <v>828</v>
      </c>
      <c r="C108" s="30" t="s">
        <v>1309</v>
      </c>
      <c r="D108" s="31" t="s">
        <v>1014</v>
      </c>
    </row>
    <row r="109" spans="1:5" ht="16" customHeight="1" x14ac:dyDescent="0.2">
      <c r="A109" t="s">
        <v>189</v>
      </c>
      <c r="B109" s="30" t="s">
        <v>897</v>
      </c>
      <c r="C109" s="30" t="s">
        <v>1309</v>
      </c>
      <c r="D109" s="31" t="s">
        <v>1014</v>
      </c>
    </row>
    <row r="110" spans="1:5" ht="16" customHeight="1" x14ac:dyDescent="0.2">
      <c r="A110" t="s">
        <v>189</v>
      </c>
      <c r="B110" s="30" t="s">
        <v>861</v>
      </c>
      <c r="C110" s="30" t="s">
        <v>1309</v>
      </c>
      <c r="D110" s="31" t="s">
        <v>1014</v>
      </c>
    </row>
    <row r="111" spans="1:5" ht="16" customHeight="1" x14ac:dyDescent="0.2">
      <c r="A111" t="s">
        <v>706</v>
      </c>
      <c r="B111" s="30" t="s">
        <v>911</v>
      </c>
      <c r="C111" s="30" t="s">
        <v>887</v>
      </c>
      <c r="D111" s="31" t="s">
        <v>1015</v>
      </c>
    </row>
    <row r="112" spans="1:5" ht="16" customHeight="1" x14ac:dyDescent="0.2">
      <c r="A112" t="s">
        <v>706</v>
      </c>
      <c r="B112" s="30" t="s">
        <v>1024</v>
      </c>
      <c r="C112" s="30" t="s">
        <v>887</v>
      </c>
      <c r="D112" s="31" t="s">
        <v>1015</v>
      </c>
    </row>
    <row r="113" spans="1:4" ht="16" customHeight="1" x14ac:dyDescent="0.2">
      <c r="A113" t="s">
        <v>706</v>
      </c>
      <c r="B113" s="30" t="s">
        <v>966</v>
      </c>
      <c r="C113" s="30" t="s">
        <v>887</v>
      </c>
      <c r="D113" s="31" t="s">
        <v>1015</v>
      </c>
    </row>
    <row r="114" spans="1:4" ht="16" customHeight="1" x14ac:dyDescent="0.2">
      <c r="A114" t="s">
        <v>706</v>
      </c>
      <c r="B114" s="30" t="s">
        <v>1202</v>
      </c>
      <c r="C114" s="30" t="s">
        <v>887</v>
      </c>
      <c r="D114" s="31" t="s">
        <v>1015</v>
      </c>
    </row>
    <row r="115" spans="1:4" ht="16" customHeight="1" x14ac:dyDescent="0.2">
      <c r="A115" t="s">
        <v>257</v>
      </c>
      <c r="B115" s="30" t="s">
        <v>905</v>
      </c>
      <c r="C115" s="30" t="s">
        <v>887</v>
      </c>
      <c r="D115" s="31" t="s">
        <v>1016</v>
      </c>
    </row>
    <row r="116" spans="1:4" ht="16" customHeight="1" x14ac:dyDescent="0.2">
      <c r="A116" t="s">
        <v>228</v>
      </c>
      <c r="B116" s="30" t="s">
        <v>828</v>
      </c>
      <c r="C116" s="30" t="s">
        <v>860</v>
      </c>
      <c r="D116" s="31" t="s">
        <v>836</v>
      </c>
    </row>
    <row r="117" spans="1:4" ht="16" customHeight="1" x14ac:dyDescent="0.2">
      <c r="A117" t="s">
        <v>228</v>
      </c>
      <c r="B117" s="30" t="s">
        <v>951</v>
      </c>
      <c r="C117" s="30" t="s">
        <v>860</v>
      </c>
      <c r="D117" s="31" t="s">
        <v>836</v>
      </c>
    </row>
    <row r="118" spans="1:4" ht="16" customHeight="1" x14ac:dyDescent="0.2">
      <c r="A118" t="s">
        <v>228</v>
      </c>
      <c r="B118" s="30" t="s">
        <v>976</v>
      </c>
      <c r="C118" s="30" t="s">
        <v>860</v>
      </c>
      <c r="D118" s="31" t="s">
        <v>836</v>
      </c>
    </row>
    <row r="119" spans="1:4" ht="16" customHeight="1" x14ac:dyDescent="0.2">
      <c r="A119" t="s">
        <v>390</v>
      </c>
      <c r="B119" s="30" t="s">
        <v>1005</v>
      </c>
      <c r="C119" s="30" t="s">
        <v>887</v>
      </c>
      <c r="D119" s="31" t="s">
        <v>836</v>
      </c>
    </row>
    <row r="120" spans="1:4" ht="16" customHeight="1" x14ac:dyDescent="0.2">
      <c r="A120" t="s">
        <v>390</v>
      </c>
      <c r="B120" s="30" t="s">
        <v>905</v>
      </c>
      <c r="C120" s="30" t="s">
        <v>887</v>
      </c>
      <c r="D120" s="31" t="s">
        <v>836</v>
      </c>
    </row>
    <row r="121" spans="1:4" ht="16" customHeight="1" x14ac:dyDescent="0.2">
      <c r="A121" t="s">
        <v>437</v>
      </c>
      <c r="B121" s="30" t="s">
        <v>955</v>
      </c>
      <c r="C121" s="30" t="s">
        <v>887</v>
      </c>
      <c r="D121" s="30" t="s">
        <v>1017</v>
      </c>
    </row>
    <row r="122" spans="1:4" ht="16" customHeight="1" x14ac:dyDescent="0.2">
      <c r="A122" t="s">
        <v>437</v>
      </c>
      <c r="B122" s="30" t="s">
        <v>1115</v>
      </c>
      <c r="C122" s="30" t="s">
        <v>887</v>
      </c>
      <c r="D122" s="30" t="s">
        <v>1017</v>
      </c>
    </row>
    <row r="123" spans="1:4" ht="16" customHeight="1" x14ac:dyDescent="0.2">
      <c r="A123" t="s">
        <v>437</v>
      </c>
      <c r="B123" s="30" t="s">
        <v>1241</v>
      </c>
      <c r="C123" s="30" t="s">
        <v>887</v>
      </c>
      <c r="D123" s="30" t="s">
        <v>1017</v>
      </c>
    </row>
    <row r="124" spans="1:4" ht="16" customHeight="1" x14ac:dyDescent="0.2">
      <c r="A124" t="s">
        <v>692</v>
      </c>
      <c r="B124" s="30" t="s">
        <v>911</v>
      </c>
      <c r="C124" s="30" t="s">
        <v>887</v>
      </c>
      <c r="D124" s="31" t="s">
        <v>885</v>
      </c>
    </row>
    <row r="125" spans="1:4" ht="16" customHeight="1" x14ac:dyDescent="0.2">
      <c r="A125" t="s">
        <v>1449</v>
      </c>
      <c r="B125" s="30" t="s">
        <v>1435</v>
      </c>
      <c r="C125" s="30" t="s">
        <v>887</v>
      </c>
      <c r="D125" s="31" t="s">
        <v>1453</v>
      </c>
    </row>
    <row r="126" spans="1:4" ht="16" customHeight="1" x14ac:dyDescent="0.2">
      <c r="A126" t="s">
        <v>1449</v>
      </c>
      <c r="B126" s="30" t="s">
        <v>900</v>
      </c>
      <c r="C126" s="30" t="s">
        <v>887</v>
      </c>
      <c r="D126" s="31" t="s">
        <v>1453</v>
      </c>
    </row>
    <row r="127" spans="1:4" ht="16" customHeight="1" x14ac:dyDescent="0.2">
      <c r="A127" t="s">
        <v>1449</v>
      </c>
      <c r="B127" s="30" t="s">
        <v>1458</v>
      </c>
      <c r="C127" s="30" t="s">
        <v>887</v>
      </c>
      <c r="D127" s="31" t="s">
        <v>1453</v>
      </c>
    </row>
    <row r="128" spans="1:4" ht="16" customHeight="1" x14ac:dyDescent="0.2">
      <c r="A128" t="s">
        <v>1449</v>
      </c>
      <c r="B128" s="30" t="s">
        <v>1226</v>
      </c>
      <c r="C128" s="30" t="s">
        <v>887</v>
      </c>
      <c r="D128" s="31" t="s">
        <v>1453</v>
      </c>
    </row>
    <row r="129" spans="1:5" ht="16" customHeight="1" x14ac:dyDescent="0.2">
      <c r="A129" t="s">
        <v>1449</v>
      </c>
      <c r="B129" s="30" t="s">
        <v>1456</v>
      </c>
      <c r="C129" s="30" t="s">
        <v>887</v>
      </c>
      <c r="D129" s="31" t="s">
        <v>1453</v>
      </c>
    </row>
    <row r="130" spans="1:5" ht="16" customHeight="1" x14ac:dyDescent="0.2">
      <c r="A130" t="s">
        <v>1449</v>
      </c>
      <c r="B130" s="30" t="s">
        <v>1026</v>
      </c>
      <c r="C130" s="30" t="s">
        <v>887</v>
      </c>
      <c r="D130" s="31" t="s">
        <v>1453</v>
      </c>
    </row>
    <row r="131" spans="1:5" ht="16" customHeight="1" x14ac:dyDescent="0.2">
      <c r="A131" t="s">
        <v>1449</v>
      </c>
      <c r="B131" s="30" t="s">
        <v>1457</v>
      </c>
      <c r="C131" s="30" t="s">
        <v>887</v>
      </c>
      <c r="D131" s="31" t="s">
        <v>1453</v>
      </c>
    </row>
    <row r="132" spans="1:5" ht="16" customHeight="1" x14ac:dyDescent="0.2">
      <c r="A132" t="s">
        <v>519</v>
      </c>
      <c r="B132" s="30" t="s">
        <v>1038</v>
      </c>
      <c r="C132" s="30" t="s">
        <v>846</v>
      </c>
      <c r="D132" s="31" t="s">
        <v>885</v>
      </c>
    </row>
    <row r="133" spans="1:5" ht="16" customHeight="1" x14ac:dyDescent="0.2">
      <c r="A133" t="s">
        <v>519</v>
      </c>
      <c r="B133" s="30" t="s">
        <v>1199</v>
      </c>
      <c r="C133" s="30" t="s">
        <v>846</v>
      </c>
      <c r="D133" s="31" t="s">
        <v>885</v>
      </c>
    </row>
    <row r="134" spans="1:5" ht="16" customHeight="1" x14ac:dyDescent="0.2">
      <c r="A134" t="s">
        <v>557</v>
      </c>
      <c r="B134" s="30" t="s">
        <v>1018</v>
      </c>
      <c r="C134" s="30" t="s">
        <v>860</v>
      </c>
      <c r="D134" s="31" t="s">
        <v>1019</v>
      </c>
    </row>
    <row r="135" spans="1:5" ht="16" customHeight="1" x14ac:dyDescent="0.2">
      <c r="A135" t="s">
        <v>177</v>
      </c>
      <c r="B135" s="30" t="s">
        <v>828</v>
      </c>
      <c r="C135" s="30" t="s">
        <v>860</v>
      </c>
      <c r="D135" s="31" t="s">
        <v>895</v>
      </c>
    </row>
    <row r="136" spans="1:5" ht="16" customHeight="1" x14ac:dyDescent="0.2">
      <c r="A136" t="s">
        <v>193</v>
      </c>
      <c r="B136" s="30" t="s">
        <v>980</v>
      </c>
      <c r="C136" s="30" t="s">
        <v>887</v>
      </c>
      <c r="D136" s="31" t="s">
        <v>919</v>
      </c>
    </row>
    <row r="137" spans="1:5" ht="16" customHeight="1" x14ac:dyDescent="0.2">
      <c r="A137" t="s">
        <v>193</v>
      </c>
      <c r="B137" s="30" t="s">
        <v>905</v>
      </c>
      <c r="C137" s="30" t="s">
        <v>887</v>
      </c>
      <c r="D137" s="31" t="s">
        <v>919</v>
      </c>
    </row>
    <row r="138" spans="1:5" ht="16" customHeight="1" x14ac:dyDescent="0.2">
      <c r="A138" t="s">
        <v>54</v>
      </c>
      <c r="B138" s="30" t="s">
        <v>828</v>
      </c>
      <c r="C138" s="30" t="s">
        <v>860</v>
      </c>
      <c r="D138" s="31" t="s">
        <v>895</v>
      </c>
    </row>
    <row r="139" spans="1:5" ht="16" customHeight="1" x14ac:dyDescent="0.2">
      <c r="A139" t="s">
        <v>129</v>
      </c>
      <c r="B139" s="30" t="s">
        <v>897</v>
      </c>
      <c r="C139" s="30" t="s">
        <v>860</v>
      </c>
      <c r="D139" s="31" t="s">
        <v>895</v>
      </c>
    </row>
    <row r="140" spans="1:5" ht="16" customHeight="1" x14ac:dyDescent="0.2">
      <c r="A140" t="s">
        <v>129</v>
      </c>
      <c r="B140" s="30" t="s">
        <v>828</v>
      </c>
      <c r="C140" s="30" t="s">
        <v>860</v>
      </c>
      <c r="D140" s="31" t="s">
        <v>895</v>
      </c>
    </row>
    <row r="141" spans="1:5" ht="16" customHeight="1" x14ac:dyDescent="0.2">
      <c r="A141" t="s">
        <v>129</v>
      </c>
      <c r="B141" s="30" t="s">
        <v>993</v>
      </c>
      <c r="C141" s="30" t="s">
        <v>860</v>
      </c>
      <c r="D141" s="31" t="s">
        <v>895</v>
      </c>
    </row>
    <row r="142" spans="1:5" ht="16" customHeight="1" x14ac:dyDescent="0.2">
      <c r="A142" t="s">
        <v>815</v>
      </c>
      <c r="B142" s="30" t="s">
        <v>1246</v>
      </c>
      <c r="C142" s="30" t="s">
        <v>860</v>
      </c>
      <c r="D142" s="31" t="s">
        <v>1415</v>
      </c>
      <c r="E142" s="30" t="s">
        <v>877</v>
      </c>
    </row>
    <row r="143" spans="1:5" ht="16" customHeight="1" x14ac:dyDescent="0.2">
      <c r="A143" t="s">
        <v>815</v>
      </c>
      <c r="B143" s="30" t="s">
        <v>875</v>
      </c>
      <c r="C143" s="30" t="s">
        <v>860</v>
      </c>
      <c r="D143" s="31" t="s">
        <v>1415</v>
      </c>
      <c r="E143" s="30" t="s">
        <v>877</v>
      </c>
    </row>
    <row r="144" spans="1:5" ht="16" customHeight="1" x14ac:dyDescent="0.2">
      <c r="A144" t="s">
        <v>815</v>
      </c>
      <c r="B144" s="30" t="s">
        <v>876</v>
      </c>
      <c r="C144" s="30" t="s">
        <v>860</v>
      </c>
      <c r="D144" s="31" t="s">
        <v>1415</v>
      </c>
      <c r="E144" s="30" t="s">
        <v>877</v>
      </c>
    </row>
    <row r="145" spans="1:5" ht="16" customHeight="1" x14ac:dyDescent="0.2">
      <c r="A145" t="s">
        <v>815</v>
      </c>
      <c r="B145" s="30" t="s">
        <v>1239</v>
      </c>
      <c r="C145" s="30" t="s">
        <v>860</v>
      </c>
      <c r="D145" s="31" t="s">
        <v>878</v>
      </c>
      <c r="E145" s="30" t="s">
        <v>877</v>
      </c>
    </row>
    <row r="146" spans="1:5" ht="16" customHeight="1" x14ac:dyDescent="0.2">
      <c r="A146" t="s">
        <v>770</v>
      </c>
      <c r="B146" s="30" t="s">
        <v>1246</v>
      </c>
      <c r="C146" s="30" t="s">
        <v>846</v>
      </c>
      <c r="D146" s="31" t="s">
        <v>836</v>
      </c>
    </row>
    <row r="147" spans="1:5" ht="16" customHeight="1" x14ac:dyDescent="0.2">
      <c r="A147" t="s">
        <v>94</v>
      </c>
      <c r="B147" s="30" t="s">
        <v>828</v>
      </c>
      <c r="C147" s="30" t="s">
        <v>860</v>
      </c>
      <c r="D147" s="31" t="s">
        <v>895</v>
      </c>
    </row>
    <row r="148" spans="1:5" ht="16" customHeight="1" x14ac:dyDescent="0.2">
      <c r="A148" t="s">
        <v>94</v>
      </c>
      <c r="B148" s="30" t="s">
        <v>861</v>
      </c>
      <c r="C148" s="30" t="s">
        <v>860</v>
      </c>
      <c r="D148" s="31" t="s">
        <v>895</v>
      </c>
    </row>
    <row r="149" spans="1:5" ht="16" customHeight="1" x14ac:dyDescent="0.2">
      <c r="A149" t="s">
        <v>766</v>
      </c>
      <c r="B149" s="30" t="s">
        <v>936</v>
      </c>
      <c r="C149" s="30" t="s">
        <v>887</v>
      </c>
      <c r="D149" s="31" t="s">
        <v>836</v>
      </c>
    </row>
    <row r="150" spans="1:5" ht="16" customHeight="1" x14ac:dyDescent="0.2">
      <c r="A150" t="s">
        <v>766</v>
      </c>
      <c r="B150" s="30" t="s">
        <v>1214</v>
      </c>
      <c r="C150" s="30" t="s">
        <v>887</v>
      </c>
      <c r="D150" s="31" t="s">
        <v>836</v>
      </c>
    </row>
    <row r="151" spans="1:5" ht="16" customHeight="1" x14ac:dyDescent="0.2">
      <c r="A151" t="s">
        <v>766</v>
      </c>
      <c r="B151" s="30" t="s">
        <v>1227</v>
      </c>
      <c r="C151" s="30" t="s">
        <v>887</v>
      </c>
      <c r="D151" s="31" t="s">
        <v>836</v>
      </c>
    </row>
    <row r="152" spans="1:5" ht="16" customHeight="1" x14ac:dyDescent="0.2">
      <c r="A152" t="s">
        <v>703</v>
      </c>
      <c r="B152" s="30" t="s">
        <v>1207</v>
      </c>
      <c r="C152" s="30" t="s">
        <v>846</v>
      </c>
      <c r="D152" s="31" t="s">
        <v>885</v>
      </c>
    </row>
    <row r="153" spans="1:5" ht="16" customHeight="1" x14ac:dyDescent="0.2">
      <c r="A153" t="s">
        <v>695</v>
      </c>
      <c r="B153" s="30" t="s">
        <v>955</v>
      </c>
      <c r="C153" s="30" t="s">
        <v>887</v>
      </c>
      <c r="D153" s="31" t="s">
        <v>978</v>
      </c>
    </row>
    <row r="154" spans="1:5" ht="16" customHeight="1" x14ac:dyDescent="0.2">
      <c r="A154" t="s">
        <v>695</v>
      </c>
      <c r="B154" s="30" t="s">
        <v>905</v>
      </c>
      <c r="C154" s="30" t="s">
        <v>887</v>
      </c>
      <c r="D154" s="31" t="s">
        <v>978</v>
      </c>
    </row>
    <row r="155" spans="1:5" ht="16" customHeight="1" x14ac:dyDescent="0.2">
      <c r="A155" t="s">
        <v>181</v>
      </c>
      <c r="B155" s="30" t="s">
        <v>828</v>
      </c>
      <c r="C155" s="30" t="s">
        <v>860</v>
      </c>
      <c r="D155" s="31" t="s">
        <v>1014</v>
      </c>
    </row>
    <row r="156" spans="1:5" ht="16" customHeight="1" x14ac:dyDescent="0.2">
      <c r="A156" t="s">
        <v>239</v>
      </c>
      <c r="B156" s="30" t="s">
        <v>903</v>
      </c>
      <c r="C156" s="30" t="s">
        <v>860</v>
      </c>
      <c r="D156" s="31" t="s">
        <v>1022</v>
      </c>
    </row>
    <row r="157" spans="1:5" ht="16" customHeight="1" x14ac:dyDescent="0.2">
      <c r="A157" t="s">
        <v>419</v>
      </c>
      <c r="B157" s="30" t="s">
        <v>868</v>
      </c>
      <c r="C157" s="30" t="s">
        <v>1309</v>
      </c>
      <c r="D157" s="31" t="s">
        <v>1023</v>
      </c>
    </row>
    <row r="158" spans="1:5" ht="16" customHeight="1" x14ac:dyDescent="0.2">
      <c r="A158" s="3" t="s">
        <v>1431</v>
      </c>
      <c r="B158" s="30" t="s">
        <v>828</v>
      </c>
      <c r="C158" s="30" t="s">
        <v>1309</v>
      </c>
      <c r="D158" s="31" t="s">
        <v>836</v>
      </c>
    </row>
    <row r="159" spans="1:5" ht="16" customHeight="1" x14ac:dyDescent="0.2">
      <c r="A159" t="s">
        <v>373</v>
      </c>
      <c r="B159" s="30" t="s">
        <v>828</v>
      </c>
      <c r="C159" s="30" t="s">
        <v>860</v>
      </c>
      <c r="D159" s="31" t="s">
        <v>1167</v>
      </c>
    </row>
    <row r="160" spans="1:5" ht="16" customHeight="1" x14ac:dyDescent="0.2">
      <c r="A160" t="s">
        <v>373</v>
      </c>
      <c r="B160" s="30" t="s">
        <v>957</v>
      </c>
      <c r="C160" s="30" t="s">
        <v>846</v>
      </c>
      <c r="D160" s="31" t="s">
        <v>1167</v>
      </c>
    </row>
    <row r="161" spans="1:5" ht="16" customHeight="1" x14ac:dyDescent="0.2">
      <c r="A161" t="s">
        <v>373</v>
      </c>
      <c r="B161" s="30" t="s">
        <v>1038</v>
      </c>
      <c r="C161" s="30" t="s">
        <v>846</v>
      </c>
      <c r="D161" s="31" t="s">
        <v>1167</v>
      </c>
    </row>
    <row r="162" spans="1:5" ht="16" customHeight="1" x14ac:dyDescent="0.2">
      <c r="A162" t="s">
        <v>373</v>
      </c>
      <c r="B162" s="30" t="s">
        <v>905</v>
      </c>
      <c r="C162" s="30" t="s">
        <v>887</v>
      </c>
      <c r="D162" s="31" t="s">
        <v>1167</v>
      </c>
    </row>
    <row r="163" spans="1:5" ht="16" customHeight="1" x14ac:dyDescent="0.2">
      <c r="A163" t="s">
        <v>416</v>
      </c>
      <c r="B163" s="30" t="s">
        <v>868</v>
      </c>
      <c r="C163" s="30" t="s">
        <v>860</v>
      </c>
      <c r="D163" s="31" t="s">
        <v>836</v>
      </c>
    </row>
    <row r="164" spans="1:5" ht="16" customHeight="1" x14ac:dyDescent="0.2">
      <c r="A164" t="s">
        <v>832</v>
      </c>
      <c r="B164" s="30" t="s">
        <v>1225</v>
      </c>
      <c r="C164" s="30" t="s">
        <v>887</v>
      </c>
      <c r="D164" s="31" t="s">
        <v>836</v>
      </c>
    </row>
    <row r="165" spans="1:5" ht="16" customHeight="1" x14ac:dyDescent="0.2">
      <c r="A165" t="s">
        <v>832</v>
      </c>
      <c r="B165" s="30" t="s">
        <v>1204</v>
      </c>
      <c r="C165" s="30" t="s">
        <v>887</v>
      </c>
      <c r="D165" s="31" t="s">
        <v>836</v>
      </c>
    </row>
    <row r="166" spans="1:5" ht="16" customHeight="1" x14ac:dyDescent="0.2">
      <c r="A166" t="s">
        <v>727</v>
      </c>
      <c r="B166" s="30" t="s">
        <v>897</v>
      </c>
      <c r="C166" s="30" t="s">
        <v>860</v>
      </c>
      <c r="D166" s="31" t="s">
        <v>836</v>
      </c>
    </row>
    <row r="167" spans="1:5" ht="16" customHeight="1" x14ac:dyDescent="0.2">
      <c r="A167" t="s">
        <v>753</v>
      </c>
      <c r="B167" s="30" t="s">
        <v>828</v>
      </c>
      <c r="C167" s="30" t="s">
        <v>860</v>
      </c>
      <c r="D167" s="31" t="s">
        <v>895</v>
      </c>
    </row>
    <row r="168" spans="1:5" ht="16" customHeight="1" x14ac:dyDescent="0.2">
      <c r="A168" t="s">
        <v>753</v>
      </c>
      <c r="B168" s="30" t="s">
        <v>858</v>
      </c>
      <c r="C168" s="30" t="s">
        <v>860</v>
      </c>
      <c r="D168" s="31" t="s">
        <v>895</v>
      </c>
    </row>
    <row r="169" spans="1:5" ht="16" customHeight="1" x14ac:dyDescent="0.2">
      <c r="A169" t="s">
        <v>61</v>
      </c>
      <c r="B169" s="30" t="s">
        <v>951</v>
      </c>
      <c r="C169" s="30" t="s">
        <v>883</v>
      </c>
      <c r="D169" s="31" t="s">
        <v>1025</v>
      </c>
      <c r="E169" s="30" t="s">
        <v>896</v>
      </c>
    </row>
    <row r="170" spans="1:5" ht="16" customHeight="1" x14ac:dyDescent="0.2">
      <c r="A170" t="s">
        <v>823</v>
      </c>
      <c r="B170" s="30" t="s">
        <v>1247</v>
      </c>
      <c r="C170" s="30" t="s">
        <v>887</v>
      </c>
      <c r="D170" s="31" t="s">
        <v>898</v>
      </c>
    </row>
    <row r="171" spans="1:5" ht="16" customHeight="1" x14ac:dyDescent="0.2">
      <c r="A171" t="s">
        <v>823</v>
      </c>
      <c r="B171" s="30" t="s">
        <v>1203</v>
      </c>
      <c r="C171" s="30" t="s">
        <v>887</v>
      </c>
      <c r="D171" s="31" t="s">
        <v>898</v>
      </c>
    </row>
    <row r="172" spans="1:5" ht="16" customHeight="1" x14ac:dyDescent="0.2">
      <c r="A172" t="s">
        <v>823</v>
      </c>
      <c r="B172" s="30" t="s">
        <v>900</v>
      </c>
      <c r="C172" s="30" t="s">
        <v>887</v>
      </c>
      <c r="D172" s="31" t="s">
        <v>898</v>
      </c>
    </row>
    <row r="173" spans="1:5" ht="16" customHeight="1" x14ac:dyDescent="0.2">
      <c r="A173" t="s">
        <v>1368</v>
      </c>
      <c r="B173" s="30" t="s">
        <v>828</v>
      </c>
      <c r="C173" s="30" t="s">
        <v>1309</v>
      </c>
      <c r="D173" s="31" t="s">
        <v>1014</v>
      </c>
    </row>
    <row r="174" spans="1:5" ht="16" customHeight="1" x14ac:dyDescent="0.2">
      <c r="A174" t="s">
        <v>49</v>
      </c>
      <c r="B174" s="30" t="s">
        <v>828</v>
      </c>
      <c r="C174" s="30" t="s">
        <v>1309</v>
      </c>
      <c r="D174" s="31" t="s">
        <v>895</v>
      </c>
      <c r="E174" s="30" t="s">
        <v>877</v>
      </c>
    </row>
    <row r="175" spans="1:5" ht="16" customHeight="1" x14ac:dyDescent="0.2">
      <c r="A175" t="s">
        <v>1421</v>
      </c>
      <c r="B175" s="30" t="s">
        <v>1163</v>
      </c>
      <c r="C175" s="30" t="s">
        <v>960</v>
      </c>
      <c r="D175" s="31" t="s">
        <v>895</v>
      </c>
    </row>
    <row r="176" spans="1:5" ht="16" customHeight="1" x14ac:dyDescent="0.2">
      <c r="A176" t="s">
        <v>81</v>
      </c>
      <c r="B176" s="30" t="s">
        <v>951</v>
      </c>
      <c r="C176" s="30" t="s">
        <v>883</v>
      </c>
      <c r="D176" s="31" t="s">
        <v>1022</v>
      </c>
    </row>
    <row r="177" spans="1:4" ht="16" customHeight="1" x14ac:dyDescent="0.2">
      <c r="A177" t="s">
        <v>81</v>
      </c>
      <c r="B177" s="30" t="s">
        <v>976</v>
      </c>
      <c r="C177" s="30" t="s">
        <v>883</v>
      </c>
      <c r="D177" s="31" t="s">
        <v>1022</v>
      </c>
    </row>
    <row r="178" spans="1:4" ht="16" customHeight="1" x14ac:dyDescent="0.2">
      <c r="A178" t="s">
        <v>81</v>
      </c>
      <c r="B178" s="30" t="s">
        <v>868</v>
      </c>
      <c r="C178" s="30" t="s">
        <v>883</v>
      </c>
      <c r="D178" s="31" t="s">
        <v>1022</v>
      </c>
    </row>
    <row r="179" spans="1:4" ht="16" customHeight="1" x14ac:dyDescent="0.2">
      <c r="A179" t="s">
        <v>723</v>
      </c>
      <c r="B179" s="30" t="s">
        <v>955</v>
      </c>
      <c r="C179" s="30" t="s">
        <v>887</v>
      </c>
      <c r="D179" s="31" t="s">
        <v>885</v>
      </c>
    </row>
    <row r="180" spans="1:4" ht="16" customHeight="1" x14ac:dyDescent="0.2">
      <c r="A180" t="s">
        <v>723</v>
      </c>
      <c r="B180" s="30" t="s">
        <v>911</v>
      </c>
      <c r="C180" s="30" t="s">
        <v>887</v>
      </c>
      <c r="D180" s="31" t="s">
        <v>885</v>
      </c>
    </row>
    <row r="181" spans="1:4" ht="16" customHeight="1" x14ac:dyDescent="0.2">
      <c r="A181" t="s">
        <v>723</v>
      </c>
      <c r="B181" s="30" t="s">
        <v>1026</v>
      </c>
      <c r="C181" s="30" t="s">
        <v>887</v>
      </c>
      <c r="D181" s="31" t="s">
        <v>885</v>
      </c>
    </row>
    <row r="182" spans="1:4" ht="16" customHeight="1" x14ac:dyDescent="0.2">
      <c r="A182" t="s">
        <v>723</v>
      </c>
      <c r="B182" s="30" t="s">
        <v>1163</v>
      </c>
      <c r="C182" s="30" t="s">
        <v>887</v>
      </c>
      <c r="D182" s="31" t="s">
        <v>885</v>
      </c>
    </row>
    <row r="183" spans="1:4" ht="16" customHeight="1" x14ac:dyDescent="0.2">
      <c r="A183" t="s">
        <v>717</v>
      </c>
      <c r="B183" s="30" t="s">
        <v>868</v>
      </c>
      <c r="C183" s="30" t="s">
        <v>860</v>
      </c>
      <c r="D183" s="31" t="s">
        <v>1027</v>
      </c>
    </row>
    <row r="184" spans="1:4" ht="16" customHeight="1" x14ac:dyDescent="0.2">
      <c r="A184" t="s">
        <v>717</v>
      </c>
      <c r="B184" s="30" t="s">
        <v>1028</v>
      </c>
      <c r="C184" s="30" t="s">
        <v>846</v>
      </c>
      <c r="D184" s="31" t="s">
        <v>1027</v>
      </c>
    </row>
    <row r="185" spans="1:4" ht="16" customHeight="1" x14ac:dyDescent="0.2">
      <c r="A185" t="s">
        <v>237</v>
      </c>
      <c r="B185" s="30" t="s">
        <v>1233</v>
      </c>
      <c r="C185" s="30" t="s">
        <v>887</v>
      </c>
      <c r="D185" s="31" t="s">
        <v>1029</v>
      </c>
    </row>
    <row r="186" spans="1:4" ht="16" customHeight="1" x14ac:dyDescent="0.2">
      <c r="A186" t="s">
        <v>237</v>
      </c>
      <c r="B186" s="30" t="s">
        <v>1210</v>
      </c>
      <c r="C186" s="30" t="s">
        <v>887</v>
      </c>
      <c r="D186" s="31" t="s">
        <v>1029</v>
      </c>
    </row>
    <row r="187" spans="1:4" ht="16" customHeight="1" x14ac:dyDescent="0.2">
      <c r="A187" t="s">
        <v>237</v>
      </c>
      <c r="B187" s="30" t="s">
        <v>1211</v>
      </c>
      <c r="C187" s="30" t="s">
        <v>887</v>
      </c>
      <c r="D187" s="31" t="s">
        <v>1029</v>
      </c>
    </row>
    <row r="188" spans="1:4" ht="16" customHeight="1" x14ac:dyDescent="0.2">
      <c r="A188" t="s">
        <v>237</v>
      </c>
      <c r="B188" s="30" t="s">
        <v>1266</v>
      </c>
      <c r="C188" s="30" t="s">
        <v>887</v>
      </c>
      <c r="D188" s="31" t="s">
        <v>1029</v>
      </c>
    </row>
    <row r="189" spans="1:4" ht="16" customHeight="1" x14ac:dyDescent="0.2">
      <c r="A189" t="s">
        <v>237</v>
      </c>
      <c r="B189" s="30" t="s">
        <v>1267</v>
      </c>
      <c r="C189" s="30" t="s">
        <v>887</v>
      </c>
      <c r="D189" s="31" t="s">
        <v>1029</v>
      </c>
    </row>
    <row r="190" spans="1:4" ht="16" customHeight="1" x14ac:dyDescent="0.2">
      <c r="A190" t="s">
        <v>237</v>
      </c>
      <c r="B190" s="30" t="s">
        <v>1265</v>
      </c>
      <c r="C190" s="30" t="s">
        <v>887</v>
      </c>
      <c r="D190" s="31" t="s">
        <v>1029</v>
      </c>
    </row>
    <row r="191" spans="1:4" ht="16" customHeight="1" x14ac:dyDescent="0.2">
      <c r="A191" t="s">
        <v>237</v>
      </c>
      <c r="B191" s="30" t="s">
        <v>1005</v>
      </c>
      <c r="C191" s="30" t="s">
        <v>887</v>
      </c>
      <c r="D191" s="31" t="s">
        <v>1029</v>
      </c>
    </row>
    <row r="192" spans="1:4" ht="16" customHeight="1" x14ac:dyDescent="0.2">
      <c r="A192" t="s">
        <v>237</v>
      </c>
      <c r="B192" s="30" t="s">
        <v>980</v>
      </c>
      <c r="C192" s="30" t="s">
        <v>887</v>
      </c>
      <c r="D192" s="31" t="s">
        <v>1029</v>
      </c>
    </row>
    <row r="193" spans="1:5" ht="16" customHeight="1" x14ac:dyDescent="0.2">
      <c r="A193" t="s">
        <v>237</v>
      </c>
      <c r="B193" s="30" t="s">
        <v>905</v>
      </c>
      <c r="C193" s="30" t="s">
        <v>887</v>
      </c>
      <c r="D193" s="31" t="s">
        <v>1029</v>
      </c>
    </row>
    <row r="194" spans="1:5" ht="16" customHeight="1" x14ac:dyDescent="0.2">
      <c r="A194" t="s">
        <v>358</v>
      </c>
      <c r="B194" s="30" t="s">
        <v>1038</v>
      </c>
      <c r="C194" s="30" t="s">
        <v>860</v>
      </c>
      <c r="D194" s="31" t="s">
        <v>1030</v>
      </c>
    </row>
    <row r="195" spans="1:5" ht="16" customHeight="1" x14ac:dyDescent="0.2">
      <c r="A195" t="s">
        <v>116</v>
      </c>
      <c r="B195" s="30" t="s">
        <v>951</v>
      </c>
      <c r="C195" s="30" t="s">
        <v>1309</v>
      </c>
      <c r="D195" s="31" t="s">
        <v>1031</v>
      </c>
      <c r="E195" s="30" t="s">
        <v>877</v>
      </c>
    </row>
    <row r="196" spans="1:5" ht="16" customHeight="1" x14ac:dyDescent="0.2">
      <c r="A196" t="s">
        <v>355</v>
      </c>
      <c r="B196" s="30" t="s">
        <v>861</v>
      </c>
      <c r="C196" s="30" t="s">
        <v>1309</v>
      </c>
      <c r="D196" s="31" t="s">
        <v>1034</v>
      </c>
      <c r="E196" s="30" t="s">
        <v>877</v>
      </c>
    </row>
    <row r="197" spans="1:5" ht="16" customHeight="1" x14ac:dyDescent="0.2">
      <c r="A197" t="s">
        <v>649</v>
      </c>
      <c r="B197" s="30" t="s">
        <v>1256</v>
      </c>
      <c r="C197" s="30" t="s">
        <v>920</v>
      </c>
      <c r="D197" s="31" t="s">
        <v>922</v>
      </c>
    </row>
    <row r="198" spans="1:5" ht="16" customHeight="1" x14ac:dyDescent="0.2">
      <c r="A198" t="s">
        <v>649</v>
      </c>
      <c r="B198" s="30" t="s">
        <v>1200</v>
      </c>
      <c r="C198" s="30" t="s">
        <v>1309</v>
      </c>
      <c r="D198" s="31" t="s">
        <v>922</v>
      </c>
    </row>
    <row r="199" spans="1:5" ht="16" customHeight="1" x14ac:dyDescent="0.2">
      <c r="A199" t="s">
        <v>1410</v>
      </c>
      <c r="B199" s="30" t="s">
        <v>828</v>
      </c>
      <c r="C199" s="30" t="s">
        <v>1309</v>
      </c>
      <c r="D199" s="31" t="s">
        <v>880</v>
      </c>
    </row>
    <row r="200" spans="1:5" ht="16" customHeight="1" x14ac:dyDescent="0.2">
      <c r="A200" t="s">
        <v>327</v>
      </c>
      <c r="B200" s="30" t="s">
        <v>828</v>
      </c>
      <c r="C200" s="30" t="s">
        <v>1309</v>
      </c>
      <c r="D200" s="31" t="s">
        <v>1014</v>
      </c>
      <c r="E200" s="30" t="s">
        <v>877</v>
      </c>
    </row>
    <row r="201" spans="1:5" ht="16" customHeight="1" x14ac:dyDescent="0.2">
      <c r="A201" t="s">
        <v>327</v>
      </c>
      <c r="B201" s="30" t="s">
        <v>897</v>
      </c>
      <c r="C201" s="30" t="s">
        <v>1309</v>
      </c>
      <c r="D201" s="31" t="s">
        <v>1014</v>
      </c>
      <c r="E201" s="30" t="s">
        <v>877</v>
      </c>
    </row>
    <row r="202" spans="1:5" ht="16" customHeight="1" x14ac:dyDescent="0.2">
      <c r="A202" t="s">
        <v>327</v>
      </c>
      <c r="B202" s="30" t="s">
        <v>858</v>
      </c>
      <c r="C202" s="30" t="s">
        <v>1309</v>
      </c>
      <c r="D202" s="31" t="s">
        <v>1014</v>
      </c>
      <c r="E202" s="30" t="s">
        <v>877</v>
      </c>
    </row>
    <row r="203" spans="1:5" ht="16" customHeight="1" x14ac:dyDescent="0.2">
      <c r="A203" t="s">
        <v>327</v>
      </c>
      <c r="B203" s="30" t="s">
        <v>861</v>
      </c>
      <c r="C203" s="30" t="s">
        <v>1309</v>
      </c>
      <c r="D203" s="31" t="s">
        <v>1014</v>
      </c>
      <c r="E203" s="30" t="s">
        <v>877</v>
      </c>
    </row>
    <row r="204" spans="1:5" ht="16" customHeight="1" x14ac:dyDescent="0.2">
      <c r="A204" t="s">
        <v>934</v>
      </c>
      <c r="B204" s="30" t="s">
        <v>828</v>
      </c>
      <c r="C204" s="30" t="s">
        <v>1309</v>
      </c>
      <c r="D204" s="31" t="s">
        <v>935</v>
      </c>
      <c r="E204" s="30" t="s">
        <v>857</v>
      </c>
    </row>
    <row r="205" spans="1:5" ht="16" customHeight="1" x14ac:dyDescent="0.2">
      <c r="A205" t="s">
        <v>508</v>
      </c>
      <c r="B205" s="30" t="s">
        <v>1210</v>
      </c>
      <c r="C205" s="30" t="s">
        <v>846</v>
      </c>
      <c r="D205" s="31" t="s">
        <v>1036</v>
      </c>
    </row>
    <row r="206" spans="1:5" ht="16" customHeight="1" x14ac:dyDescent="0.2">
      <c r="A206" t="s">
        <v>508</v>
      </c>
      <c r="B206" s="30" t="s">
        <v>1038</v>
      </c>
      <c r="C206" s="30" t="s">
        <v>846</v>
      </c>
      <c r="D206" s="31" t="s">
        <v>1036</v>
      </c>
    </row>
    <row r="207" spans="1:5" ht="16" customHeight="1" x14ac:dyDescent="0.2">
      <c r="A207" t="s">
        <v>508</v>
      </c>
      <c r="B207" s="30" t="s">
        <v>1205</v>
      </c>
      <c r="C207" s="30" t="s">
        <v>846</v>
      </c>
      <c r="D207" s="31" t="s">
        <v>1036</v>
      </c>
    </row>
    <row r="208" spans="1:5" ht="16" customHeight="1" x14ac:dyDescent="0.2">
      <c r="A208" t="s">
        <v>508</v>
      </c>
      <c r="B208" s="30" t="s">
        <v>1163</v>
      </c>
      <c r="C208" s="30" t="s">
        <v>846</v>
      </c>
      <c r="D208" s="31" t="s">
        <v>1036</v>
      </c>
    </row>
    <row r="209" spans="1:5" ht="16" customHeight="1" x14ac:dyDescent="0.2">
      <c r="A209" t="s">
        <v>446</v>
      </c>
      <c r="B209" s="30" t="s">
        <v>868</v>
      </c>
      <c r="C209" s="30" t="s">
        <v>883</v>
      </c>
      <c r="D209" s="31" t="s">
        <v>895</v>
      </c>
    </row>
    <row r="210" spans="1:5" ht="16" customHeight="1" x14ac:dyDescent="0.2">
      <c r="A210" t="s">
        <v>201</v>
      </c>
      <c r="B210" s="30" t="s">
        <v>868</v>
      </c>
      <c r="C210" s="30" t="s">
        <v>860</v>
      </c>
      <c r="D210" s="31" t="s">
        <v>1040</v>
      </c>
      <c r="E210" s="30" t="s">
        <v>1039</v>
      </c>
    </row>
    <row r="211" spans="1:5" ht="16" customHeight="1" x14ac:dyDescent="0.2">
      <c r="A211" t="s">
        <v>1179</v>
      </c>
      <c r="B211" s="30" t="s">
        <v>1227</v>
      </c>
      <c r="C211" s="30" t="s">
        <v>887</v>
      </c>
      <c r="D211" s="31" t="s">
        <v>1180</v>
      </c>
    </row>
    <row r="212" spans="1:5" ht="16" customHeight="1" x14ac:dyDescent="0.2">
      <c r="A212" t="s">
        <v>1179</v>
      </c>
      <c r="B212" s="30" t="s">
        <v>1318</v>
      </c>
      <c r="C212" s="30" t="s">
        <v>887</v>
      </c>
      <c r="D212" s="31" t="s">
        <v>1180</v>
      </c>
    </row>
    <row r="213" spans="1:5" ht="16" customHeight="1" x14ac:dyDescent="0.2">
      <c r="A213" t="s">
        <v>1179</v>
      </c>
      <c r="B213" s="30" t="s">
        <v>1163</v>
      </c>
      <c r="C213" s="30" t="s">
        <v>887</v>
      </c>
      <c r="D213" s="31" t="s">
        <v>1180</v>
      </c>
    </row>
    <row r="214" spans="1:5" ht="16" customHeight="1" x14ac:dyDescent="0.2">
      <c r="A214" t="s">
        <v>1179</v>
      </c>
      <c r="B214" s="30" t="s">
        <v>1164</v>
      </c>
      <c r="C214" s="30" t="s">
        <v>887</v>
      </c>
      <c r="D214" s="31" t="s">
        <v>1180</v>
      </c>
    </row>
    <row r="215" spans="1:5" ht="16" customHeight="1" x14ac:dyDescent="0.2">
      <c r="A215" t="s">
        <v>1179</v>
      </c>
      <c r="B215" s="30" t="s">
        <v>1206</v>
      </c>
      <c r="C215" s="30" t="s">
        <v>887</v>
      </c>
      <c r="D215" s="31" t="s">
        <v>1180</v>
      </c>
    </row>
    <row r="216" spans="1:5" ht="16" customHeight="1" x14ac:dyDescent="0.2">
      <c r="A216" t="s">
        <v>443</v>
      </c>
      <c r="B216" s="30" t="s">
        <v>828</v>
      </c>
      <c r="C216" s="30" t="s">
        <v>860</v>
      </c>
      <c r="D216" s="31" t="s">
        <v>888</v>
      </c>
    </row>
    <row r="217" spans="1:5" ht="16" customHeight="1" x14ac:dyDescent="0.2">
      <c r="A217" t="s">
        <v>443</v>
      </c>
      <c r="B217" s="30" t="s">
        <v>897</v>
      </c>
      <c r="C217" s="30" t="s">
        <v>860</v>
      </c>
      <c r="D217" s="31" t="s">
        <v>888</v>
      </c>
    </row>
    <row r="218" spans="1:5" ht="16" customHeight="1" x14ac:dyDescent="0.2">
      <c r="A218" t="s">
        <v>443</v>
      </c>
      <c r="B218" s="30" t="s">
        <v>993</v>
      </c>
      <c r="C218" s="30" t="s">
        <v>860</v>
      </c>
      <c r="D218" s="31" t="s">
        <v>888</v>
      </c>
    </row>
    <row r="219" spans="1:5" ht="16" customHeight="1" x14ac:dyDescent="0.2">
      <c r="A219" t="s">
        <v>1450</v>
      </c>
      <c r="B219" s="30" t="s">
        <v>905</v>
      </c>
      <c r="C219" s="30" t="s">
        <v>887</v>
      </c>
      <c r="D219" s="31" t="s">
        <v>836</v>
      </c>
    </row>
    <row r="220" spans="1:5" ht="16" customHeight="1" x14ac:dyDescent="0.2">
      <c r="A220" t="s">
        <v>1450</v>
      </c>
      <c r="B220" s="30" t="s">
        <v>1464</v>
      </c>
      <c r="C220" s="30" t="s">
        <v>887</v>
      </c>
      <c r="D220" s="31" t="s">
        <v>836</v>
      </c>
    </row>
    <row r="221" spans="1:5" ht="16" customHeight="1" x14ac:dyDescent="0.2">
      <c r="A221" t="s">
        <v>1450</v>
      </c>
      <c r="B221" s="30" t="s">
        <v>1456</v>
      </c>
      <c r="C221" s="30" t="s">
        <v>887</v>
      </c>
      <c r="D221" s="31" t="s">
        <v>836</v>
      </c>
    </row>
    <row r="222" spans="1:5" ht="16" customHeight="1" x14ac:dyDescent="0.2">
      <c r="A222" t="s">
        <v>1450</v>
      </c>
      <c r="B222" s="30" t="s">
        <v>1465</v>
      </c>
      <c r="C222" s="30" t="s">
        <v>887</v>
      </c>
      <c r="D222" s="31" t="s">
        <v>836</v>
      </c>
    </row>
    <row r="223" spans="1:5" ht="16" customHeight="1" x14ac:dyDescent="0.2">
      <c r="A223" t="s">
        <v>1450</v>
      </c>
      <c r="B223" s="30" t="s">
        <v>1204</v>
      </c>
      <c r="C223" s="30" t="s">
        <v>887</v>
      </c>
      <c r="D223" s="31" t="s">
        <v>836</v>
      </c>
    </row>
    <row r="224" spans="1:5" ht="16" customHeight="1" x14ac:dyDescent="0.2">
      <c r="A224" t="s">
        <v>1450</v>
      </c>
      <c r="B224" s="30" t="s">
        <v>1225</v>
      </c>
      <c r="C224" s="30" t="s">
        <v>887</v>
      </c>
      <c r="D224" s="31" t="s">
        <v>836</v>
      </c>
    </row>
    <row r="225" spans="1:4" ht="16" customHeight="1" x14ac:dyDescent="0.2">
      <c r="A225" t="s">
        <v>498</v>
      </c>
      <c r="B225" s="30" t="s">
        <v>828</v>
      </c>
      <c r="C225" s="30" t="s">
        <v>860</v>
      </c>
      <c r="D225" s="31" t="s">
        <v>1042</v>
      </c>
    </row>
    <row r="226" spans="1:4" ht="16" customHeight="1" x14ac:dyDescent="0.2">
      <c r="A226" t="s">
        <v>301</v>
      </c>
      <c r="B226" s="30" t="s">
        <v>868</v>
      </c>
      <c r="C226" s="30" t="s">
        <v>860</v>
      </c>
      <c r="D226" s="31" t="s">
        <v>1168</v>
      </c>
    </row>
    <row r="227" spans="1:4" ht="16" customHeight="1" x14ac:dyDescent="0.2">
      <c r="A227" t="s">
        <v>301</v>
      </c>
      <c r="B227" s="30" t="s">
        <v>828</v>
      </c>
      <c r="C227" s="30" t="s">
        <v>860</v>
      </c>
      <c r="D227" s="31" t="s">
        <v>1168</v>
      </c>
    </row>
    <row r="228" spans="1:4" ht="16" customHeight="1" x14ac:dyDescent="0.2">
      <c r="A228" t="s">
        <v>412</v>
      </c>
      <c r="B228" s="30" t="s">
        <v>868</v>
      </c>
      <c r="C228" s="30" t="s">
        <v>860</v>
      </c>
      <c r="D228" s="31" t="s">
        <v>1169</v>
      </c>
    </row>
    <row r="229" spans="1:4" ht="16" customHeight="1" x14ac:dyDescent="0.2">
      <c r="A229" t="s">
        <v>412</v>
      </c>
      <c r="B229" s="30" t="s">
        <v>953</v>
      </c>
      <c r="C229" s="30" t="s">
        <v>860</v>
      </c>
      <c r="D229" s="31" t="s">
        <v>1169</v>
      </c>
    </row>
    <row r="230" spans="1:4" ht="16" customHeight="1" x14ac:dyDescent="0.2">
      <c r="A230" t="s">
        <v>412</v>
      </c>
      <c r="B230" s="30" t="s">
        <v>1033</v>
      </c>
      <c r="C230" s="30" t="s">
        <v>860</v>
      </c>
      <c r="D230" s="31" t="s">
        <v>1169</v>
      </c>
    </row>
    <row r="231" spans="1:4" ht="16" customHeight="1" x14ac:dyDescent="0.2">
      <c r="A231" t="s">
        <v>412</v>
      </c>
      <c r="B231" s="30" t="s">
        <v>828</v>
      </c>
      <c r="C231" s="30" t="s">
        <v>860</v>
      </c>
      <c r="D231" s="31" t="s">
        <v>1169</v>
      </c>
    </row>
    <row r="232" spans="1:4" ht="16" customHeight="1" x14ac:dyDescent="0.2">
      <c r="A232" t="s">
        <v>412</v>
      </c>
      <c r="B232" s="30" t="s">
        <v>944</v>
      </c>
      <c r="C232" s="30" t="s">
        <v>860</v>
      </c>
      <c r="D232" s="31" t="s">
        <v>1169</v>
      </c>
    </row>
    <row r="233" spans="1:4" ht="16" customHeight="1" x14ac:dyDescent="0.2">
      <c r="A233" t="s">
        <v>412</v>
      </c>
      <c r="B233" s="30" t="s">
        <v>861</v>
      </c>
      <c r="C233" s="30" t="s">
        <v>860</v>
      </c>
      <c r="D233" s="31" t="s">
        <v>1169</v>
      </c>
    </row>
    <row r="234" spans="1:4" ht="16" customHeight="1" x14ac:dyDescent="0.2">
      <c r="A234" t="s">
        <v>453</v>
      </c>
      <c r="B234" s="30" t="s">
        <v>1204</v>
      </c>
      <c r="C234" s="30" t="s">
        <v>887</v>
      </c>
      <c r="D234" s="31" t="s">
        <v>1043</v>
      </c>
    </row>
    <row r="235" spans="1:4" ht="16" customHeight="1" x14ac:dyDescent="0.2">
      <c r="A235" t="s">
        <v>578</v>
      </c>
      <c r="B235" s="30" t="s">
        <v>1139</v>
      </c>
      <c r="C235" s="30" t="s">
        <v>887</v>
      </c>
      <c r="D235" s="31" t="s">
        <v>1044</v>
      </c>
    </row>
    <row r="236" spans="1:4" ht="16" customHeight="1" x14ac:dyDescent="0.2">
      <c r="A236" t="s">
        <v>578</v>
      </c>
      <c r="B236" s="30" t="s">
        <v>1247</v>
      </c>
      <c r="C236" s="30" t="s">
        <v>887</v>
      </c>
      <c r="D236" s="31" t="s">
        <v>1044</v>
      </c>
    </row>
    <row r="237" spans="1:4" ht="16" customHeight="1" x14ac:dyDescent="0.2">
      <c r="A237" t="s">
        <v>578</v>
      </c>
      <c r="B237" s="30" t="s">
        <v>1038</v>
      </c>
      <c r="C237" s="30" t="s">
        <v>887</v>
      </c>
      <c r="D237" s="31" t="s">
        <v>1044</v>
      </c>
    </row>
    <row r="238" spans="1:4" ht="16" customHeight="1" x14ac:dyDescent="0.2">
      <c r="A238" t="s">
        <v>578</v>
      </c>
      <c r="B238" s="30" t="s">
        <v>929</v>
      </c>
      <c r="C238" s="30" t="s">
        <v>887</v>
      </c>
      <c r="D238" s="31" t="s">
        <v>1044</v>
      </c>
    </row>
    <row r="239" spans="1:4" ht="16" customHeight="1" x14ac:dyDescent="0.2">
      <c r="A239" t="s">
        <v>578</v>
      </c>
      <c r="B239" s="30" t="s">
        <v>1163</v>
      </c>
      <c r="C239" s="30" t="s">
        <v>887</v>
      </c>
      <c r="D239" s="31" t="s">
        <v>1044</v>
      </c>
    </row>
    <row r="240" spans="1:4" ht="16" customHeight="1" x14ac:dyDescent="0.2">
      <c r="A240" t="s">
        <v>578</v>
      </c>
      <c r="B240" s="30" t="s">
        <v>928</v>
      </c>
      <c r="C240" s="30" t="s">
        <v>887</v>
      </c>
      <c r="D240" s="31" t="s">
        <v>1044</v>
      </c>
    </row>
    <row r="241" spans="1:5" ht="16" customHeight="1" x14ac:dyDescent="0.2">
      <c r="A241" t="s">
        <v>578</v>
      </c>
      <c r="B241" s="30" t="s">
        <v>1242</v>
      </c>
      <c r="C241" s="30" t="s">
        <v>887</v>
      </c>
      <c r="D241" s="31" t="s">
        <v>1044</v>
      </c>
    </row>
    <row r="242" spans="1:5" ht="16" customHeight="1" x14ac:dyDescent="0.2">
      <c r="A242" t="s">
        <v>578</v>
      </c>
      <c r="B242" s="30" t="s">
        <v>1317</v>
      </c>
      <c r="C242" s="30" t="s">
        <v>887</v>
      </c>
      <c r="D242" s="31" t="s">
        <v>1044</v>
      </c>
    </row>
    <row r="243" spans="1:5" ht="16" customHeight="1" x14ac:dyDescent="0.2">
      <c r="A243" t="s">
        <v>578</v>
      </c>
      <c r="B243" s="30" t="s">
        <v>967</v>
      </c>
      <c r="C243" s="30" t="s">
        <v>887</v>
      </c>
      <c r="D243" s="31" t="s">
        <v>1044</v>
      </c>
    </row>
    <row r="244" spans="1:5" ht="16" customHeight="1" x14ac:dyDescent="0.2">
      <c r="A244" t="s">
        <v>578</v>
      </c>
      <c r="B244" s="30" t="s">
        <v>1243</v>
      </c>
      <c r="C244" s="30" t="s">
        <v>887</v>
      </c>
      <c r="D244" s="31" t="s">
        <v>1044</v>
      </c>
    </row>
    <row r="245" spans="1:5" ht="16" customHeight="1" x14ac:dyDescent="0.2">
      <c r="A245" t="s">
        <v>578</v>
      </c>
      <c r="B245" s="30" t="s">
        <v>1225</v>
      </c>
      <c r="C245" s="30" t="s">
        <v>887</v>
      </c>
      <c r="D245" s="31" t="s">
        <v>1044</v>
      </c>
    </row>
    <row r="246" spans="1:5" ht="16" customHeight="1" x14ac:dyDescent="0.2">
      <c r="A246" t="s">
        <v>578</v>
      </c>
      <c r="B246" s="30" t="s">
        <v>1045</v>
      </c>
      <c r="C246" s="30" t="s">
        <v>887</v>
      </c>
      <c r="D246" s="31" t="s">
        <v>1044</v>
      </c>
    </row>
    <row r="247" spans="1:5" ht="16" customHeight="1" x14ac:dyDescent="0.2">
      <c r="A247" t="s">
        <v>578</v>
      </c>
      <c r="B247" s="30" t="s">
        <v>1164</v>
      </c>
      <c r="C247" s="30" t="s">
        <v>887</v>
      </c>
      <c r="D247" s="31" t="s">
        <v>1044</v>
      </c>
    </row>
    <row r="248" spans="1:5" ht="16" customHeight="1" x14ac:dyDescent="0.2">
      <c r="A248" t="s">
        <v>578</v>
      </c>
      <c r="B248" s="30" t="s">
        <v>940</v>
      </c>
      <c r="C248" s="30" t="s">
        <v>887</v>
      </c>
      <c r="D248" s="31" t="s">
        <v>1044</v>
      </c>
    </row>
    <row r="249" spans="1:5" ht="16" customHeight="1" x14ac:dyDescent="0.2">
      <c r="A249" t="s">
        <v>578</v>
      </c>
      <c r="B249" s="30" t="s">
        <v>955</v>
      </c>
      <c r="C249" s="30" t="s">
        <v>887</v>
      </c>
      <c r="D249" s="31" t="s">
        <v>1044</v>
      </c>
    </row>
    <row r="250" spans="1:5" ht="16" customHeight="1" x14ac:dyDescent="0.2">
      <c r="A250" t="s">
        <v>578</v>
      </c>
      <c r="B250" s="30" t="s">
        <v>905</v>
      </c>
      <c r="C250" s="30" t="s">
        <v>887</v>
      </c>
      <c r="D250" s="31" t="s">
        <v>1044</v>
      </c>
    </row>
    <row r="251" spans="1:5" ht="16" customHeight="1" x14ac:dyDescent="0.2">
      <c r="A251" t="s">
        <v>429</v>
      </c>
      <c r="B251" s="30" t="s">
        <v>905</v>
      </c>
      <c r="C251" s="30" t="s">
        <v>887</v>
      </c>
      <c r="D251" s="31" t="s">
        <v>836</v>
      </c>
    </row>
    <row r="252" spans="1:5" ht="16" customHeight="1" x14ac:dyDescent="0.2">
      <c r="A252" t="s">
        <v>65</v>
      </c>
      <c r="B252" s="30" t="s">
        <v>868</v>
      </c>
      <c r="C252" s="30" t="s">
        <v>860</v>
      </c>
      <c r="D252" s="31" t="s">
        <v>1046</v>
      </c>
    </row>
    <row r="253" spans="1:5" ht="16" customHeight="1" x14ac:dyDescent="0.2">
      <c r="A253" t="s">
        <v>466</v>
      </c>
      <c r="B253" s="30" t="s">
        <v>828</v>
      </c>
      <c r="C253" s="30" t="s">
        <v>860</v>
      </c>
      <c r="D253" s="31" t="s">
        <v>1014</v>
      </c>
      <c r="E253" s="30" t="s">
        <v>877</v>
      </c>
    </row>
    <row r="254" spans="1:5" ht="16" customHeight="1" x14ac:dyDescent="0.2">
      <c r="A254" t="s">
        <v>566</v>
      </c>
      <c r="B254" s="30" t="s">
        <v>955</v>
      </c>
      <c r="C254" s="30" t="s">
        <v>887</v>
      </c>
      <c r="D254" s="31" t="s">
        <v>1047</v>
      </c>
    </row>
    <row r="255" spans="1:5" ht="16" customHeight="1" x14ac:dyDescent="0.2">
      <c r="A255" t="s">
        <v>566</v>
      </c>
      <c r="B255" s="30" t="s">
        <v>905</v>
      </c>
      <c r="C255" s="30" t="s">
        <v>887</v>
      </c>
      <c r="D255" s="31" t="s">
        <v>1047</v>
      </c>
    </row>
    <row r="256" spans="1:5" ht="16" customHeight="1" x14ac:dyDescent="0.2">
      <c r="A256" t="s">
        <v>566</v>
      </c>
      <c r="B256" s="30" t="s">
        <v>1107</v>
      </c>
      <c r="C256" s="30" t="s">
        <v>887</v>
      </c>
      <c r="D256" s="31" t="s">
        <v>1047</v>
      </c>
    </row>
    <row r="257" spans="1:5" ht="16" customHeight="1" x14ac:dyDescent="0.2">
      <c r="A257" t="s">
        <v>566</v>
      </c>
      <c r="B257" s="30" t="s">
        <v>1209</v>
      </c>
      <c r="C257" s="30" t="s">
        <v>887</v>
      </c>
      <c r="D257" s="31" t="s">
        <v>1047</v>
      </c>
    </row>
    <row r="258" spans="1:5" ht="16" customHeight="1" x14ac:dyDescent="0.2">
      <c r="A258" t="s">
        <v>566</v>
      </c>
      <c r="B258" s="30" t="s">
        <v>1262</v>
      </c>
      <c r="C258" s="30" t="s">
        <v>887</v>
      </c>
      <c r="D258" s="31" t="s">
        <v>1047</v>
      </c>
    </row>
    <row r="259" spans="1:5" ht="16" customHeight="1" x14ac:dyDescent="0.2">
      <c r="A259" t="s">
        <v>566</v>
      </c>
      <c r="B259" s="30" t="s">
        <v>1215</v>
      </c>
      <c r="C259" s="30" t="s">
        <v>887</v>
      </c>
      <c r="D259" s="31" t="s">
        <v>1047</v>
      </c>
    </row>
    <row r="260" spans="1:5" ht="16" customHeight="1" x14ac:dyDescent="0.2">
      <c r="A260" t="s">
        <v>566</v>
      </c>
      <c r="B260" s="30" t="s">
        <v>957</v>
      </c>
      <c r="C260" s="30" t="s">
        <v>887</v>
      </c>
      <c r="D260" s="31" t="s">
        <v>1047</v>
      </c>
    </row>
    <row r="261" spans="1:5" ht="16" customHeight="1" x14ac:dyDescent="0.2">
      <c r="A261" t="s">
        <v>566</v>
      </c>
      <c r="B261" s="30" t="s">
        <v>1038</v>
      </c>
      <c r="C261" s="30" t="s">
        <v>887</v>
      </c>
      <c r="D261" s="31" t="s">
        <v>1047</v>
      </c>
    </row>
    <row r="262" spans="1:5" ht="16" customHeight="1" x14ac:dyDescent="0.2">
      <c r="A262" t="s">
        <v>730</v>
      </c>
      <c r="B262" s="30" t="s">
        <v>828</v>
      </c>
      <c r="C262" s="30" t="s">
        <v>860</v>
      </c>
      <c r="D262" s="31" t="s">
        <v>1048</v>
      </c>
    </row>
    <row r="263" spans="1:5" ht="16" customHeight="1" x14ac:dyDescent="0.2">
      <c r="A263" t="s">
        <v>730</v>
      </c>
      <c r="B263" s="30" t="s">
        <v>897</v>
      </c>
      <c r="C263" s="30" t="s">
        <v>860</v>
      </c>
      <c r="D263" s="31" t="s">
        <v>1048</v>
      </c>
    </row>
    <row r="264" spans="1:5" ht="16" customHeight="1" x14ac:dyDescent="0.2">
      <c r="A264" t="s">
        <v>730</v>
      </c>
      <c r="B264" s="30" t="s">
        <v>861</v>
      </c>
      <c r="C264" s="30" t="s">
        <v>860</v>
      </c>
      <c r="D264" s="31" t="s">
        <v>1048</v>
      </c>
    </row>
    <row r="265" spans="1:5" ht="16" customHeight="1" x14ac:dyDescent="0.2">
      <c r="A265" t="s">
        <v>539</v>
      </c>
      <c r="B265" s="30" t="s">
        <v>976</v>
      </c>
      <c r="C265" s="30" t="s">
        <v>1309</v>
      </c>
      <c r="D265" s="31" t="s">
        <v>1049</v>
      </c>
    </row>
    <row r="266" spans="1:5" ht="16" customHeight="1" x14ac:dyDescent="0.2">
      <c r="A266" t="s">
        <v>539</v>
      </c>
      <c r="B266" s="30" t="s">
        <v>868</v>
      </c>
      <c r="C266" s="30" t="s">
        <v>1309</v>
      </c>
      <c r="D266" s="31" t="s">
        <v>1049</v>
      </c>
    </row>
    <row r="267" spans="1:5" ht="16" customHeight="1" x14ac:dyDescent="0.2">
      <c r="A267" t="s">
        <v>539</v>
      </c>
      <c r="B267" s="30" t="s">
        <v>1205</v>
      </c>
      <c r="C267" s="30" t="s">
        <v>1309</v>
      </c>
      <c r="D267" s="31" t="s">
        <v>1049</v>
      </c>
    </row>
    <row r="268" spans="1:5" ht="16" customHeight="1" x14ac:dyDescent="0.2">
      <c r="A268" t="s">
        <v>747</v>
      </c>
      <c r="B268" s="30" t="s">
        <v>966</v>
      </c>
      <c r="C268" s="30" t="s">
        <v>846</v>
      </c>
      <c r="D268" s="31" t="s">
        <v>1416</v>
      </c>
    </row>
    <row r="269" spans="1:5" ht="16" customHeight="1" x14ac:dyDescent="0.2">
      <c r="A269" t="s">
        <v>747</v>
      </c>
      <c r="B269" s="30" t="s">
        <v>1120</v>
      </c>
      <c r="C269" s="30" t="s">
        <v>846</v>
      </c>
      <c r="D269" s="31" t="s">
        <v>1416</v>
      </c>
    </row>
    <row r="270" spans="1:5" ht="16" customHeight="1" x14ac:dyDescent="0.2">
      <c r="A270" t="s">
        <v>297</v>
      </c>
      <c r="B270" s="30" t="s">
        <v>828</v>
      </c>
      <c r="C270" s="30" t="s">
        <v>918</v>
      </c>
      <c r="D270" s="31" t="s">
        <v>1050</v>
      </c>
    </row>
    <row r="271" spans="1:5" ht="16" customHeight="1" x14ac:dyDescent="0.2">
      <c r="A271" t="s">
        <v>297</v>
      </c>
      <c r="B271" s="30" t="s">
        <v>980</v>
      </c>
      <c r="C271" s="30" t="s">
        <v>918</v>
      </c>
      <c r="D271" s="31" t="s">
        <v>1050</v>
      </c>
    </row>
    <row r="272" spans="1:5" ht="16" customHeight="1" x14ac:dyDescent="0.2">
      <c r="A272" t="s">
        <v>1356</v>
      </c>
      <c r="B272" s="30" t="s">
        <v>828</v>
      </c>
      <c r="C272" s="30" t="s">
        <v>1309</v>
      </c>
      <c r="D272" s="31" t="s">
        <v>1357</v>
      </c>
      <c r="E272" s="30" t="s">
        <v>877</v>
      </c>
    </row>
    <row r="273" spans="1:5" ht="16" customHeight="1" x14ac:dyDescent="0.2">
      <c r="A273" t="s">
        <v>37</v>
      </c>
      <c r="B273" s="30" t="s">
        <v>868</v>
      </c>
      <c r="C273" s="30" t="s">
        <v>860</v>
      </c>
      <c r="D273" s="31" t="s">
        <v>1051</v>
      </c>
      <c r="E273" s="30" t="s">
        <v>859</v>
      </c>
    </row>
    <row r="274" spans="1:5" ht="16" customHeight="1" x14ac:dyDescent="0.2">
      <c r="A274" t="s">
        <v>680</v>
      </c>
      <c r="B274" s="30" t="s">
        <v>951</v>
      </c>
      <c r="C274" s="30" t="s">
        <v>860</v>
      </c>
      <c r="D274" s="31" t="s">
        <v>1052</v>
      </c>
    </row>
    <row r="275" spans="1:5" ht="16" customHeight="1" x14ac:dyDescent="0.2">
      <c r="A275" t="s">
        <v>680</v>
      </c>
      <c r="B275" s="30" t="s">
        <v>828</v>
      </c>
      <c r="C275" s="30" t="s">
        <v>860</v>
      </c>
      <c r="D275" s="31" t="s">
        <v>1052</v>
      </c>
    </row>
    <row r="276" spans="1:5" ht="16" customHeight="1" x14ac:dyDescent="0.2">
      <c r="A276" t="s">
        <v>680</v>
      </c>
      <c r="B276" s="30" t="s">
        <v>897</v>
      </c>
      <c r="C276" s="30" t="s">
        <v>860</v>
      </c>
      <c r="D276" s="31" t="s">
        <v>1052</v>
      </c>
    </row>
    <row r="277" spans="1:5" ht="16" customHeight="1" x14ac:dyDescent="0.2">
      <c r="A277" t="s">
        <v>680</v>
      </c>
      <c r="B277" s="30" t="s">
        <v>953</v>
      </c>
      <c r="C277" s="30" t="s">
        <v>860</v>
      </c>
      <c r="D277" s="31" t="s">
        <v>1052</v>
      </c>
    </row>
    <row r="278" spans="1:5" ht="16" customHeight="1" x14ac:dyDescent="0.2">
      <c r="A278" t="s">
        <v>680</v>
      </c>
      <c r="B278" s="30" t="s">
        <v>993</v>
      </c>
      <c r="C278" s="30" t="s">
        <v>860</v>
      </c>
      <c r="D278" s="31" t="s">
        <v>1052</v>
      </c>
    </row>
    <row r="279" spans="1:5" ht="16" customHeight="1" x14ac:dyDescent="0.2">
      <c r="A279" t="s">
        <v>680</v>
      </c>
      <c r="B279" s="30" t="s">
        <v>1038</v>
      </c>
      <c r="C279" s="30" t="s">
        <v>860</v>
      </c>
      <c r="D279" s="31" t="s">
        <v>1052</v>
      </c>
    </row>
    <row r="280" spans="1:5" ht="16" customHeight="1" x14ac:dyDescent="0.2">
      <c r="A280" t="s">
        <v>737</v>
      </c>
      <c r="B280" s="30" t="s">
        <v>828</v>
      </c>
      <c r="C280" s="30" t="s">
        <v>920</v>
      </c>
      <c r="D280" s="31" t="s">
        <v>952</v>
      </c>
    </row>
    <row r="281" spans="1:5" ht="16" customHeight="1" x14ac:dyDescent="0.2">
      <c r="A281" t="s">
        <v>737</v>
      </c>
      <c r="B281" s="30" t="s">
        <v>951</v>
      </c>
      <c r="C281" s="30" t="s">
        <v>920</v>
      </c>
      <c r="D281" s="31" t="s">
        <v>952</v>
      </c>
    </row>
    <row r="282" spans="1:5" ht="16" customHeight="1" x14ac:dyDescent="0.2">
      <c r="A282" t="s">
        <v>779</v>
      </c>
      <c r="B282" s="30" t="s">
        <v>1227</v>
      </c>
      <c r="C282" s="30" t="s">
        <v>887</v>
      </c>
      <c r="D282" s="31" t="s">
        <v>937</v>
      </c>
    </row>
    <row r="283" spans="1:5" ht="16" customHeight="1" x14ac:dyDescent="0.2">
      <c r="A283" t="s">
        <v>779</v>
      </c>
      <c r="B283" s="30" t="s">
        <v>940</v>
      </c>
      <c r="C283" s="30" t="s">
        <v>887</v>
      </c>
      <c r="D283" s="31" t="s">
        <v>937</v>
      </c>
    </row>
    <row r="284" spans="1:5" ht="16" customHeight="1" x14ac:dyDescent="0.2">
      <c r="A284" t="s">
        <v>779</v>
      </c>
      <c r="B284" s="30" t="s">
        <v>1250</v>
      </c>
      <c r="C284" s="30" t="s">
        <v>887</v>
      </c>
      <c r="D284" s="31" t="s">
        <v>937</v>
      </c>
    </row>
    <row r="285" spans="1:5" ht="16" customHeight="1" x14ac:dyDescent="0.2">
      <c r="A285" t="s">
        <v>779</v>
      </c>
      <c r="B285" s="30" t="s">
        <v>938</v>
      </c>
      <c r="C285" s="30" t="s">
        <v>887</v>
      </c>
      <c r="D285" s="31" t="s">
        <v>937</v>
      </c>
    </row>
    <row r="286" spans="1:5" ht="16" customHeight="1" x14ac:dyDescent="0.2">
      <c r="A286" t="s">
        <v>779</v>
      </c>
      <c r="B286" s="30" t="s">
        <v>916</v>
      </c>
      <c r="C286" s="30" t="s">
        <v>887</v>
      </c>
      <c r="D286" s="31" t="s">
        <v>937</v>
      </c>
    </row>
    <row r="287" spans="1:5" ht="16" customHeight="1" x14ac:dyDescent="0.2">
      <c r="A287" t="s">
        <v>779</v>
      </c>
      <c r="B287" s="30" t="s">
        <v>941</v>
      </c>
      <c r="C287" s="30" t="s">
        <v>887</v>
      </c>
      <c r="D287" s="31" t="s">
        <v>937</v>
      </c>
    </row>
    <row r="288" spans="1:5" ht="16" customHeight="1" x14ac:dyDescent="0.2">
      <c r="A288" t="s">
        <v>595</v>
      </c>
      <c r="B288" s="30" t="s">
        <v>1245</v>
      </c>
      <c r="C288" s="30" t="s">
        <v>887</v>
      </c>
      <c r="D288" s="31" t="s">
        <v>1053</v>
      </c>
    </row>
    <row r="289" spans="1:4" ht="16" customHeight="1" x14ac:dyDescent="0.2">
      <c r="A289" t="s">
        <v>595</v>
      </c>
      <c r="B289" s="30" t="s">
        <v>1242</v>
      </c>
      <c r="C289" s="30" t="s">
        <v>887</v>
      </c>
      <c r="D289" s="31" t="s">
        <v>1053</v>
      </c>
    </row>
    <row r="290" spans="1:4" ht="16" customHeight="1" x14ac:dyDescent="0.2">
      <c r="A290" t="s">
        <v>595</v>
      </c>
      <c r="B290" s="30" t="s">
        <v>1243</v>
      </c>
      <c r="C290" s="30" t="s">
        <v>887</v>
      </c>
      <c r="D290" s="31" t="s">
        <v>1053</v>
      </c>
    </row>
    <row r="291" spans="1:4" ht="16" customHeight="1" x14ac:dyDescent="0.2">
      <c r="A291" t="s">
        <v>595</v>
      </c>
      <c r="B291" s="30" t="s">
        <v>1163</v>
      </c>
      <c r="C291" s="30" t="s">
        <v>887</v>
      </c>
      <c r="D291" s="31" t="s">
        <v>1053</v>
      </c>
    </row>
    <row r="292" spans="1:4" ht="16" customHeight="1" x14ac:dyDescent="0.2">
      <c r="A292" t="s">
        <v>595</v>
      </c>
      <c r="B292" s="30" t="s">
        <v>1164</v>
      </c>
      <c r="C292" s="30" t="s">
        <v>887</v>
      </c>
      <c r="D292" s="31" t="s">
        <v>1053</v>
      </c>
    </row>
    <row r="293" spans="1:4" ht="16" customHeight="1" x14ac:dyDescent="0.2">
      <c r="A293" t="s">
        <v>595</v>
      </c>
      <c r="B293" s="30" t="s">
        <v>1227</v>
      </c>
      <c r="C293" s="30" t="s">
        <v>887</v>
      </c>
      <c r="D293" s="31" t="s">
        <v>1053</v>
      </c>
    </row>
    <row r="294" spans="1:4" ht="16" customHeight="1" x14ac:dyDescent="0.2">
      <c r="A294" t="s">
        <v>595</v>
      </c>
      <c r="B294" s="30" t="s">
        <v>1318</v>
      </c>
      <c r="C294" s="30" t="s">
        <v>887</v>
      </c>
      <c r="D294" s="31" t="s">
        <v>1053</v>
      </c>
    </row>
    <row r="295" spans="1:4" ht="16" customHeight="1" x14ac:dyDescent="0.2">
      <c r="A295" t="s">
        <v>595</v>
      </c>
      <c r="B295" s="30" t="s">
        <v>1055</v>
      </c>
      <c r="C295" s="30" t="s">
        <v>887</v>
      </c>
      <c r="D295" s="31" t="s">
        <v>1053</v>
      </c>
    </row>
    <row r="296" spans="1:4" ht="16" customHeight="1" x14ac:dyDescent="0.2">
      <c r="A296" t="s">
        <v>582</v>
      </c>
      <c r="B296" s="30" t="s">
        <v>905</v>
      </c>
      <c r="C296" s="30" t="s">
        <v>887</v>
      </c>
      <c r="D296" s="31" t="s">
        <v>1056</v>
      </c>
    </row>
    <row r="297" spans="1:4" ht="16" customHeight="1" x14ac:dyDescent="0.2">
      <c r="A297" t="s">
        <v>582</v>
      </c>
      <c r="B297" s="30" t="s">
        <v>955</v>
      </c>
      <c r="C297" s="30" t="s">
        <v>887</v>
      </c>
      <c r="D297" s="31" t="s">
        <v>1056</v>
      </c>
    </row>
    <row r="298" spans="1:4" ht="16" customHeight="1" x14ac:dyDescent="0.2">
      <c r="A298" t="s">
        <v>582</v>
      </c>
      <c r="B298" s="30" t="s">
        <v>1205</v>
      </c>
      <c r="C298" s="30" t="s">
        <v>887</v>
      </c>
      <c r="D298" s="31" t="s">
        <v>1056</v>
      </c>
    </row>
    <row r="299" spans="1:4" ht="16" customHeight="1" x14ac:dyDescent="0.2">
      <c r="A299" t="s">
        <v>582</v>
      </c>
      <c r="B299" s="30" t="s">
        <v>1204</v>
      </c>
      <c r="C299" s="30" t="s">
        <v>887</v>
      </c>
      <c r="D299" s="31" t="s">
        <v>1056</v>
      </c>
    </row>
    <row r="300" spans="1:4" ht="16" customHeight="1" x14ac:dyDescent="0.2">
      <c r="A300" t="s">
        <v>582</v>
      </c>
      <c r="B300" s="30" t="s">
        <v>929</v>
      </c>
      <c r="C300" s="30" t="s">
        <v>887</v>
      </c>
      <c r="D300" s="31" t="s">
        <v>1056</v>
      </c>
    </row>
    <row r="301" spans="1:4" ht="16" customHeight="1" x14ac:dyDescent="0.2">
      <c r="A301" t="s">
        <v>788</v>
      </c>
      <c r="B301" s="30" t="s">
        <v>911</v>
      </c>
      <c r="C301" s="30" t="s">
        <v>887</v>
      </c>
      <c r="D301" s="31" t="s">
        <v>924</v>
      </c>
    </row>
    <row r="302" spans="1:4" ht="16" customHeight="1" x14ac:dyDescent="0.2">
      <c r="A302" t="s">
        <v>73</v>
      </c>
      <c r="B302" s="30" t="s">
        <v>951</v>
      </c>
      <c r="C302" s="30" t="s">
        <v>860</v>
      </c>
      <c r="D302" s="31" t="s">
        <v>1057</v>
      </c>
    </row>
    <row r="303" spans="1:4" ht="16" customHeight="1" x14ac:dyDescent="0.2">
      <c r="A303" t="s">
        <v>73</v>
      </c>
      <c r="B303" s="30" t="s">
        <v>828</v>
      </c>
      <c r="C303" s="30" t="s">
        <v>860</v>
      </c>
      <c r="D303" s="31" t="s">
        <v>1057</v>
      </c>
    </row>
    <row r="304" spans="1:4" ht="16" customHeight="1" x14ac:dyDescent="0.2">
      <c r="A304" t="s">
        <v>73</v>
      </c>
      <c r="B304" s="30" t="s">
        <v>1058</v>
      </c>
      <c r="C304" s="30" t="s">
        <v>860</v>
      </c>
      <c r="D304" s="31" t="s">
        <v>1057</v>
      </c>
    </row>
    <row r="305" spans="1:4" ht="16" customHeight="1" x14ac:dyDescent="0.2">
      <c r="A305" s="22" t="s">
        <v>73</v>
      </c>
      <c r="B305" s="34" t="s">
        <v>1059</v>
      </c>
      <c r="C305" s="34" t="s">
        <v>860</v>
      </c>
      <c r="D305" s="32" t="s">
        <v>1057</v>
      </c>
    </row>
    <row r="306" spans="1:4" ht="16" customHeight="1" x14ac:dyDescent="0.2">
      <c r="A306" s="22" t="s">
        <v>73</v>
      </c>
      <c r="B306" s="34" t="s">
        <v>868</v>
      </c>
      <c r="C306" s="34" t="s">
        <v>860</v>
      </c>
      <c r="D306" s="32" t="s">
        <v>1060</v>
      </c>
    </row>
    <row r="307" spans="1:4" ht="16" customHeight="1" x14ac:dyDescent="0.2">
      <c r="A307" t="s">
        <v>490</v>
      </c>
      <c r="B307" s="30" t="s">
        <v>1210</v>
      </c>
      <c r="C307" s="30" t="s">
        <v>887</v>
      </c>
      <c r="D307" s="31" t="s">
        <v>1061</v>
      </c>
    </row>
    <row r="308" spans="1:4" ht="16" customHeight="1" x14ac:dyDescent="0.2">
      <c r="A308" t="s">
        <v>490</v>
      </c>
      <c r="B308" s="30" t="s">
        <v>1211</v>
      </c>
      <c r="C308" s="30" t="s">
        <v>887</v>
      </c>
      <c r="D308" s="31" t="s">
        <v>1061</v>
      </c>
    </row>
    <row r="309" spans="1:4" ht="16" customHeight="1" x14ac:dyDescent="0.2">
      <c r="A309" t="s">
        <v>490</v>
      </c>
      <c r="B309" s="30" t="s">
        <v>1209</v>
      </c>
      <c r="C309" s="30" t="s">
        <v>887</v>
      </c>
      <c r="D309" s="31" t="s">
        <v>1061</v>
      </c>
    </row>
    <row r="310" spans="1:4" ht="16" customHeight="1" x14ac:dyDescent="0.2">
      <c r="A310" t="s">
        <v>490</v>
      </c>
      <c r="B310" s="30" t="s">
        <v>1038</v>
      </c>
      <c r="C310" s="30" t="s">
        <v>887</v>
      </c>
      <c r="D310" s="31" t="s">
        <v>1061</v>
      </c>
    </row>
    <row r="311" spans="1:4" ht="16" customHeight="1" x14ac:dyDescent="0.2">
      <c r="A311" t="s">
        <v>490</v>
      </c>
      <c r="B311" s="30" t="s">
        <v>1045</v>
      </c>
      <c r="C311" s="30" t="s">
        <v>887</v>
      </c>
      <c r="D311" s="31" t="s">
        <v>1061</v>
      </c>
    </row>
    <row r="312" spans="1:4" ht="16" customHeight="1" x14ac:dyDescent="0.2">
      <c r="A312" t="s">
        <v>490</v>
      </c>
      <c r="B312" s="30" t="s">
        <v>1062</v>
      </c>
      <c r="C312" s="30" t="s">
        <v>887</v>
      </c>
      <c r="D312" s="31" t="s">
        <v>1061</v>
      </c>
    </row>
    <row r="313" spans="1:4" ht="16" customHeight="1" x14ac:dyDescent="0.2">
      <c r="A313" t="s">
        <v>490</v>
      </c>
      <c r="B313" s="30" t="s">
        <v>1205</v>
      </c>
      <c r="C313" s="30" t="s">
        <v>887</v>
      </c>
      <c r="D313" s="31" t="s">
        <v>1061</v>
      </c>
    </row>
    <row r="314" spans="1:4" ht="16" customHeight="1" x14ac:dyDescent="0.2">
      <c r="A314" t="s">
        <v>490</v>
      </c>
      <c r="B314" s="30" t="s">
        <v>1204</v>
      </c>
      <c r="C314" s="30" t="s">
        <v>887</v>
      </c>
      <c r="D314" s="31" t="s">
        <v>1061</v>
      </c>
    </row>
    <row r="315" spans="1:4" ht="16" customHeight="1" x14ac:dyDescent="0.2">
      <c r="A315" t="s">
        <v>490</v>
      </c>
      <c r="B315" s="30" t="s">
        <v>957</v>
      </c>
      <c r="C315" s="30" t="s">
        <v>887</v>
      </c>
      <c r="D315" s="31" t="s">
        <v>1061</v>
      </c>
    </row>
    <row r="316" spans="1:4" ht="16" customHeight="1" x14ac:dyDescent="0.2">
      <c r="A316" t="s">
        <v>490</v>
      </c>
      <c r="B316" s="30" t="s">
        <v>1215</v>
      </c>
      <c r="C316" s="30" t="s">
        <v>887</v>
      </c>
      <c r="D316" s="31" t="s">
        <v>1061</v>
      </c>
    </row>
    <row r="317" spans="1:4" ht="16" customHeight="1" x14ac:dyDescent="0.2">
      <c r="A317" t="s">
        <v>490</v>
      </c>
      <c r="B317" s="30" t="s">
        <v>1028</v>
      </c>
      <c r="C317" s="30" t="s">
        <v>887</v>
      </c>
      <c r="D317" s="31" t="s">
        <v>1061</v>
      </c>
    </row>
    <row r="318" spans="1:4" ht="16" customHeight="1" x14ac:dyDescent="0.2">
      <c r="A318" t="s">
        <v>490</v>
      </c>
      <c r="B318" s="30" t="s">
        <v>1006</v>
      </c>
      <c r="C318" s="30" t="s">
        <v>887</v>
      </c>
      <c r="D318" s="31" t="s">
        <v>1061</v>
      </c>
    </row>
    <row r="319" spans="1:4" ht="16" customHeight="1" x14ac:dyDescent="0.2">
      <c r="A319" t="s">
        <v>490</v>
      </c>
      <c r="B319" s="30" t="s">
        <v>1199</v>
      </c>
      <c r="C319" s="30" t="s">
        <v>887</v>
      </c>
      <c r="D319" s="31" t="s">
        <v>1061</v>
      </c>
    </row>
    <row r="320" spans="1:4" ht="16" customHeight="1" x14ac:dyDescent="0.2">
      <c r="A320" t="s">
        <v>490</v>
      </c>
      <c r="B320" s="30" t="s">
        <v>1237</v>
      </c>
      <c r="C320" s="30" t="s">
        <v>887</v>
      </c>
      <c r="D320" s="31" t="s">
        <v>1061</v>
      </c>
    </row>
    <row r="321" spans="1:4" ht="16" customHeight="1" x14ac:dyDescent="0.2">
      <c r="A321" t="s">
        <v>490</v>
      </c>
      <c r="B321" s="30" t="s">
        <v>1160</v>
      </c>
      <c r="C321" s="30" t="s">
        <v>887</v>
      </c>
      <c r="D321" s="31" t="s">
        <v>1061</v>
      </c>
    </row>
    <row r="322" spans="1:4" ht="16" customHeight="1" x14ac:dyDescent="0.2">
      <c r="A322" t="s">
        <v>490</v>
      </c>
      <c r="B322" s="30" t="s">
        <v>905</v>
      </c>
      <c r="C322" s="30" t="s">
        <v>887</v>
      </c>
      <c r="D322" s="31" t="s">
        <v>1061</v>
      </c>
    </row>
    <row r="323" spans="1:4" ht="16" customHeight="1" x14ac:dyDescent="0.2">
      <c r="A323" t="s">
        <v>759</v>
      </c>
      <c r="B323" s="30" t="s">
        <v>828</v>
      </c>
      <c r="C323" s="30" t="s">
        <v>860</v>
      </c>
      <c r="D323" s="31" t="s">
        <v>954</v>
      </c>
    </row>
    <row r="324" spans="1:4" ht="16" customHeight="1" x14ac:dyDescent="0.2">
      <c r="A324" t="s">
        <v>759</v>
      </c>
      <c r="B324" s="30" t="s">
        <v>897</v>
      </c>
      <c r="C324" s="30" t="s">
        <v>860</v>
      </c>
      <c r="D324" s="31" t="s">
        <v>954</v>
      </c>
    </row>
    <row r="325" spans="1:4" ht="16" customHeight="1" x14ac:dyDescent="0.2">
      <c r="A325" t="s">
        <v>759</v>
      </c>
      <c r="B325" s="30" t="s">
        <v>858</v>
      </c>
      <c r="C325" s="30" t="s">
        <v>860</v>
      </c>
      <c r="D325" s="31" t="s">
        <v>954</v>
      </c>
    </row>
    <row r="326" spans="1:4" ht="16" customHeight="1" x14ac:dyDescent="0.2">
      <c r="A326" t="s">
        <v>759</v>
      </c>
      <c r="B326" s="30" t="s">
        <v>953</v>
      </c>
      <c r="C326" s="30" t="s">
        <v>860</v>
      </c>
      <c r="D326" s="31" t="s">
        <v>954</v>
      </c>
    </row>
    <row r="327" spans="1:4" ht="16" customHeight="1" x14ac:dyDescent="0.2">
      <c r="A327" t="s">
        <v>759</v>
      </c>
      <c r="B327" s="30" t="s">
        <v>1208</v>
      </c>
      <c r="C327" s="30" t="s">
        <v>860</v>
      </c>
      <c r="D327" s="31" t="s">
        <v>954</v>
      </c>
    </row>
    <row r="328" spans="1:4" ht="16" customHeight="1" x14ac:dyDescent="0.2">
      <c r="A328" t="s">
        <v>759</v>
      </c>
      <c r="B328" s="30" t="s">
        <v>875</v>
      </c>
      <c r="C328" s="30" t="s">
        <v>860</v>
      </c>
      <c r="D328" s="31" t="s">
        <v>954</v>
      </c>
    </row>
    <row r="329" spans="1:4" ht="16" customHeight="1" x14ac:dyDescent="0.2">
      <c r="A329" s="3" t="s">
        <v>751</v>
      </c>
      <c r="B329" s="30" t="s">
        <v>955</v>
      </c>
      <c r="C329" s="30" t="s">
        <v>887</v>
      </c>
      <c r="D329" s="31" t="s">
        <v>946</v>
      </c>
    </row>
    <row r="330" spans="1:4" ht="16" customHeight="1" x14ac:dyDescent="0.2">
      <c r="A330" s="3" t="s">
        <v>751</v>
      </c>
      <c r="B330" s="30" t="s">
        <v>905</v>
      </c>
      <c r="C330" s="30" t="s">
        <v>887</v>
      </c>
      <c r="D330" s="31" t="s">
        <v>946</v>
      </c>
    </row>
    <row r="331" spans="1:4" ht="16" customHeight="1" x14ac:dyDescent="0.2">
      <c r="A331" s="3" t="s">
        <v>751</v>
      </c>
      <c r="B331" s="30" t="s">
        <v>916</v>
      </c>
      <c r="C331" s="30" t="s">
        <v>887</v>
      </c>
      <c r="D331" s="31" t="s">
        <v>946</v>
      </c>
    </row>
    <row r="332" spans="1:4" ht="16" customHeight="1" x14ac:dyDescent="0.2">
      <c r="A332" s="3" t="s">
        <v>751</v>
      </c>
      <c r="B332" s="30" t="s">
        <v>929</v>
      </c>
      <c r="C332" s="30" t="s">
        <v>913</v>
      </c>
      <c r="D332" s="31" t="s">
        <v>946</v>
      </c>
    </row>
    <row r="333" spans="1:4" ht="16" customHeight="1" x14ac:dyDescent="0.2">
      <c r="A333" s="52" t="s">
        <v>751</v>
      </c>
      <c r="B333" s="35" t="s">
        <v>1225</v>
      </c>
      <c r="C333" s="35" t="s">
        <v>913</v>
      </c>
      <c r="D333" s="33" t="s">
        <v>946</v>
      </c>
    </row>
    <row r="334" spans="1:4" ht="16" customHeight="1" x14ac:dyDescent="0.2">
      <c r="A334" s="52" t="s">
        <v>751</v>
      </c>
      <c r="B334" s="35" t="s">
        <v>957</v>
      </c>
      <c r="C334" s="35" t="s">
        <v>913</v>
      </c>
      <c r="D334" s="33" t="s">
        <v>946</v>
      </c>
    </row>
    <row r="335" spans="1:4" ht="16" customHeight="1" x14ac:dyDescent="0.2">
      <c r="A335" s="3" t="s">
        <v>751</v>
      </c>
      <c r="B335" s="30" t="s">
        <v>1038</v>
      </c>
      <c r="C335" s="30" t="s">
        <v>913</v>
      </c>
      <c r="D335" s="31" t="s">
        <v>946</v>
      </c>
    </row>
    <row r="336" spans="1:4" ht="16" customHeight="1" x14ac:dyDescent="0.2">
      <c r="A336" s="3" t="s">
        <v>751</v>
      </c>
      <c r="B336" s="30" t="s">
        <v>928</v>
      </c>
      <c r="C336" s="30" t="s">
        <v>913</v>
      </c>
      <c r="D336" s="31" t="s">
        <v>946</v>
      </c>
    </row>
    <row r="337" spans="1:4" ht="16" customHeight="1" x14ac:dyDescent="0.2">
      <c r="A337" s="3" t="s">
        <v>751</v>
      </c>
      <c r="B337" s="30" t="s">
        <v>1045</v>
      </c>
      <c r="C337" s="30" t="s">
        <v>913</v>
      </c>
      <c r="D337" s="31" t="s">
        <v>946</v>
      </c>
    </row>
    <row r="338" spans="1:4" ht="16" customHeight="1" x14ac:dyDescent="0.2">
      <c r="A338" s="3" t="s">
        <v>751</v>
      </c>
      <c r="B338" s="30" t="s">
        <v>1197</v>
      </c>
      <c r="C338" s="30" t="s">
        <v>913</v>
      </c>
      <c r="D338" s="31" t="s">
        <v>946</v>
      </c>
    </row>
    <row r="339" spans="1:4" ht="16" customHeight="1" x14ac:dyDescent="0.2">
      <c r="A339" s="3" t="s">
        <v>751</v>
      </c>
      <c r="B339" s="30" t="s">
        <v>956</v>
      </c>
      <c r="C339" s="30" t="s">
        <v>913</v>
      </c>
      <c r="D339" s="31" t="s">
        <v>946</v>
      </c>
    </row>
    <row r="340" spans="1:4" ht="16" customHeight="1" x14ac:dyDescent="0.2">
      <c r="A340" s="3" t="s">
        <v>751</v>
      </c>
      <c r="B340" s="30" t="s">
        <v>1254</v>
      </c>
      <c r="C340" s="30" t="s">
        <v>913</v>
      </c>
      <c r="D340" s="31" t="s">
        <v>946</v>
      </c>
    </row>
    <row r="341" spans="1:4" ht="16" customHeight="1" x14ac:dyDescent="0.2">
      <c r="A341" s="3" t="s">
        <v>751</v>
      </c>
      <c r="B341" s="30" t="s">
        <v>828</v>
      </c>
      <c r="C341" s="30" t="s">
        <v>860</v>
      </c>
      <c r="D341" s="31" t="s">
        <v>946</v>
      </c>
    </row>
    <row r="342" spans="1:4" ht="16" customHeight="1" x14ac:dyDescent="0.2">
      <c r="A342" s="3" t="s">
        <v>751</v>
      </c>
      <c r="B342" s="30" t="s">
        <v>858</v>
      </c>
      <c r="C342" s="30" t="s">
        <v>860</v>
      </c>
      <c r="D342" s="31" t="s">
        <v>946</v>
      </c>
    </row>
    <row r="343" spans="1:4" ht="16" customHeight="1" x14ac:dyDescent="0.2">
      <c r="A343" s="3" t="s">
        <v>751</v>
      </c>
      <c r="B343" s="30" t="s">
        <v>897</v>
      </c>
      <c r="C343" s="30" t="s">
        <v>860</v>
      </c>
      <c r="D343" s="31" t="s">
        <v>946</v>
      </c>
    </row>
    <row r="344" spans="1:4" ht="16" customHeight="1" x14ac:dyDescent="0.2">
      <c r="A344" s="3" t="s">
        <v>751</v>
      </c>
      <c r="B344" s="30" t="s">
        <v>958</v>
      </c>
      <c r="C344" s="30" t="s">
        <v>860</v>
      </c>
      <c r="D344" s="31" t="s">
        <v>946</v>
      </c>
    </row>
    <row r="345" spans="1:4" ht="16" customHeight="1" x14ac:dyDescent="0.2">
      <c r="A345" s="3" t="s">
        <v>751</v>
      </c>
      <c r="B345" s="30" t="s">
        <v>861</v>
      </c>
      <c r="C345" s="30" t="s">
        <v>860</v>
      </c>
      <c r="D345" s="31" t="s">
        <v>946</v>
      </c>
    </row>
    <row r="346" spans="1:4" ht="16" customHeight="1" x14ac:dyDescent="0.2">
      <c r="A346" t="s">
        <v>560</v>
      </c>
      <c r="B346" s="30" t="s">
        <v>1199</v>
      </c>
      <c r="C346" s="30" t="s">
        <v>846</v>
      </c>
      <c r="D346" s="31" t="s">
        <v>1063</v>
      </c>
    </row>
    <row r="347" spans="1:4" ht="16" customHeight="1" x14ac:dyDescent="0.2">
      <c r="A347" t="s">
        <v>560</v>
      </c>
      <c r="B347" s="30" t="s">
        <v>1038</v>
      </c>
      <c r="C347" s="30" t="s">
        <v>846</v>
      </c>
      <c r="D347" s="31" t="s">
        <v>1063</v>
      </c>
    </row>
    <row r="348" spans="1:4" ht="16" customHeight="1" x14ac:dyDescent="0.2">
      <c r="A348" t="s">
        <v>560</v>
      </c>
      <c r="B348" s="30" t="s">
        <v>1210</v>
      </c>
      <c r="C348" s="30" t="s">
        <v>846</v>
      </c>
      <c r="D348" s="31" t="s">
        <v>1063</v>
      </c>
    </row>
    <row r="349" spans="1:4" ht="16" customHeight="1" x14ac:dyDescent="0.2">
      <c r="A349" t="s">
        <v>560</v>
      </c>
      <c r="B349" s="30" t="s">
        <v>1163</v>
      </c>
      <c r="C349" s="30" t="s">
        <v>846</v>
      </c>
      <c r="D349" s="31" t="s">
        <v>1063</v>
      </c>
    </row>
    <row r="350" spans="1:4" ht="16" customHeight="1" x14ac:dyDescent="0.2">
      <c r="A350" t="s">
        <v>1451</v>
      </c>
      <c r="B350" s="30" t="s">
        <v>1467</v>
      </c>
      <c r="C350" s="30" t="s">
        <v>887</v>
      </c>
      <c r="D350" s="31" t="s">
        <v>1466</v>
      </c>
    </row>
    <row r="351" spans="1:4" ht="16" customHeight="1" x14ac:dyDescent="0.2">
      <c r="A351" t="s">
        <v>1451</v>
      </c>
      <c r="B351" s="30" t="s">
        <v>1458</v>
      </c>
      <c r="C351" s="30" t="s">
        <v>887</v>
      </c>
      <c r="D351" s="31" t="s">
        <v>1466</v>
      </c>
    </row>
    <row r="352" spans="1:4" ht="16" customHeight="1" x14ac:dyDescent="0.2">
      <c r="A352" t="s">
        <v>1451</v>
      </c>
      <c r="B352" s="30" t="s">
        <v>1055</v>
      </c>
      <c r="C352" s="30" t="s">
        <v>887</v>
      </c>
      <c r="D352" s="31" t="s">
        <v>1466</v>
      </c>
    </row>
    <row r="353" spans="1:4" ht="16" customHeight="1" x14ac:dyDescent="0.2">
      <c r="A353" t="s">
        <v>1451</v>
      </c>
      <c r="B353" s="30" t="s">
        <v>980</v>
      </c>
      <c r="C353" s="30" t="s">
        <v>887</v>
      </c>
      <c r="D353" s="31" t="s">
        <v>1466</v>
      </c>
    </row>
    <row r="354" spans="1:4" ht="16" customHeight="1" x14ac:dyDescent="0.2">
      <c r="A354" t="s">
        <v>1451</v>
      </c>
      <c r="B354" s="30" t="s">
        <v>911</v>
      </c>
      <c r="C354" s="30" t="s">
        <v>887</v>
      </c>
      <c r="D354" s="31" t="s">
        <v>1466</v>
      </c>
    </row>
    <row r="355" spans="1:4" ht="16" customHeight="1" x14ac:dyDescent="0.2">
      <c r="A355" t="s">
        <v>1451</v>
      </c>
      <c r="B355" s="30" t="s">
        <v>1318</v>
      </c>
      <c r="C355" s="30" t="s">
        <v>887</v>
      </c>
      <c r="D355" s="31" t="s">
        <v>1466</v>
      </c>
    </row>
    <row r="356" spans="1:4" ht="16" customHeight="1" x14ac:dyDescent="0.2">
      <c r="A356" t="s">
        <v>1451</v>
      </c>
      <c r="B356" s="30" t="s">
        <v>1227</v>
      </c>
      <c r="C356" s="30" t="s">
        <v>887</v>
      </c>
      <c r="D356" s="31" t="s">
        <v>1466</v>
      </c>
    </row>
    <row r="357" spans="1:4" ht="16" customHeight="1" x14ac:dyDescent="0.2">
      <c r="A357" t="s">
        <v>1451</v>
      </c>
      <c r="B357" s="30" t="s">
        <v>1163</v>
      </c>
      <c r="C357" s="30" t="s">
        <v>887</v>
      </c>
      <c r="D357" s="31" t="s">
        <v>1466</v>
      </c>
    </row>
    <row r="358" spans="1:4" ht="16" customHeight="1" x14ac:dyDescent="0.2">
      <c r="A358" t="s">
        <v>1451</v>
      </c>
      <c r="B358" s="30" t="s">
        <v>1001</v>
      </c>
      <c r="C358" s="30" t="s">
        <v>887</v>
      </c>
      <c r="D358" s="31" t="s">
        <v>1466</v>
      </c>
    </row>
    <row r="359" spans="1:4" ht="16" customHeight="1" x14ac:dyDescent="0.2">
      <c r="A359" t="s">
        <v>1451</v>
      </c>
      <c r="B359" s="30" t="s">
        <v>1205</v>
      </c>
      <c r="C359" s="30" t="s">
        <v>887</v>
      </c>
      <c r="D359" s="31" t="s">
        <v>1466</v>
      </c>
    </row>
    <row r="360" spans="1:4" ht="16" customHeight="1" x14ac:dyDescent="0.2">
      <c r="A360" t="s">
        <v>1451</v>
      </c>
      <c r="B360" s="30" t="s">
        <v>1204</v>
      </c>
      <c r="C360" s="30" t="s">
        <v>887</v>
      </c>
      <c r="D360" s="31" t="s">
        <v>1466</v>
      </c>
    </row>
    <row r="361" spans="1:4" ht="16" customHeight="1" x14ac:dyDescent="0.2">
      <c r="A361" t="s">
        <v>1451</v>
      </c>
      <c r="B361" s="30" t="s">
        <v>1245</v>
      </c>
      <c r="C361" s="30" t="s">
        <v>887</v>
      </c>
      <c r="D361" s="31" t="s">
        <v>1466</v>
      </c>
    </row>
    <row r="362" spans="1:4" ht="16" customHeight="1" x14ac:dyDescent="0.2">
      <c r="A362" t="s">
        <v>1451</v>
      </c>
      <c r="B362" s="30" t="s">
        <v>1242</v>
      </c>
      <c r="C362" s="30" t="s">
        <v>887</v>
      </c>
      <c r="D362" s="31" t="s">
        <v>1466</v>
      </c>
    </row>
    <row r="363" spans="1:4" ht="16" customHeight="1" x14ac:dyDescent="0.2">
      <c r="A363" t="s">
        <v>1451</v>
      </c>
      <c r="B363" s="30" t="s">
        <v>1243</v>
      </c>
      <c r="C363" s="30" t="s">
        <v>887</v>
      </c>
      <c r="D363" s="31" t="s">
        <v>1466</v>
      </c>
    </row>
    <row r="364" spans="1:4" ht="16" customHeight="1" x14ac:dyDescent="0.2">
      <c r="A364" t="s">
        <v>1451</v>
      </c>
      <c r="B364" s="30" t="s">
        <v>1468</v>
      </c>
      <c r="C364" s="30" t="s">
        <v>887</v>
      </c>
      <c r="D364" s="31" t="s">
        <v>1466</v>
      </c>
    </row>
    <row r="365" spans="1:4" ht="16" customHeight="1" x14ac:dyDescent="0.2">
      <c r="A365" t="s">
        <v>1451</v>
      </c>
      <c r="B365" s="30" t="s">
        <v>1469</v>
      </c>
      <c r="C365" s="30" t="s">
        <v>887</v>
      </c>
      <c r="D365" s="31" t="s">
        <v>1466</v>
      </c>
    </row>
    <row r="366" spans="1:4" ht="16" customHeight="1" x14ac:dyDescent="0.2">
      <c r="A366" t="s">
        <v>1451</v>
      </c>
      <c r="B366" s="30" t="s">
        <v>1120</v>
      </c>
      <c r="C366" s="30" t="s">
        <v>887</v>
      </c>
      <c r="D366" s="31" t="s">
        <v>1466</v>
      </c>
    </row>
    <row r="367" spans="1:4" ht="16" customHeight="1" x14ac:dyDescent="0.2">
      <c r="A367" t="s">
        <v>462</v>
      </c>
      <c r="B367" s="30" t="s">
        <v>828</v>
      </c>
      <c r="C367" s="30" t="s">
        <v>1068</v>
      </c>
      <c r="D367" s="31" t="s">
        <v>836</v>
      </c>
    </row>
    <row r="368" spans="1:4" ht="16" customHeight="1" x14ac:dyDescent="0.2">
      <c r="A368" t="s">
        <v>462</v>
      </c>
      <c r="B368" s="30" t="s">
        <v>868</v>
      </c>
      <c r="C368" s="30" t="s">
        <v>1068</v>
      </c>
      <c r="D368" s="31" t="s">
        <v>836</v>
      </c>
    </row>
    <row r="369" spans="1:5" ht="16" customHeight="1" x14ac:dyDescent="0.2">
      <c r="A369" t="s">
        <v>462</v>
      </c>
      <c r="B369" s="30" t="s">
        <v>953</v>
      </c>
      <c r="C369" s="30" t="s">
        <v>1068</v>
      </c>
      <c r="D369" s="31" t="s">
        <v>836</v>
      </c>
    </row>
    <row r="370" spans="1:5" ht="16" customHeight="1" x14ac:dyDescent="0.2">
      <c r="A370" t="s">
        <v>462</v>
      </c>
      <c r="B370" s="30" t="s">
        <v>951</v>
      </c>
      <c r="C370" s="30" t="s">
        <v>1068</v>
      </c>
      <c r="D370" s="31" t="s">
        <v>836</v>
      </c>
    </row>
    <row r="371" spans="1:5" ht="16" customHeight="1" x14ac:dyDescent="0.2">
      <c r="A371" t="s">
        <v>462</v>
      </c>
      <c r="B371" s="30" t="s">
        <v>976</v>
      </c>
      <c r="C371" s="30" t="s">
        <v>1068</v>
      </c>
      <c r="D371" s="31" t="s">
        <v>836</v>
      </c>
    </row>
    <row r="372" spans="1:5" ht="16" customHeight="1" x14ac:dyDescent="0.2">
      <c r="A372" t="s">
        <v>462</v>
      </c>
      <c r="B372" s="30" t="s">
        <v>1065</v>
      </c>
      <c r="C372" s="30" t="s">
        <v>1068</v>
      </c>
      <c r="D372" s="31" t="s">
        <v>836</v>
      </c>
    </row>
    <row r="373" spans="1:5" ht="16" customHeight="1" x14ac:dyDescent="0.2">
      <c r="A373" t="s">
        <v>462</v>
      </c>
      <c r="B373" s="30" t="s">
        <v>1066</v>
      </c>
      <c r="C373" s="30" t="s">
        <v>1068</v>
      </c>
      <c r="D373" s="31" t="s">
        <v>836</v>
      </c>
    </row>
    <row r="374" spans="1:5" ht="16" customHeight="1" x14ac:dyDescent="0.2">
      <c r="A374" t="s">
        <v>462</v>
      </c>
      <c r="B374" s="30" t="s">
        <v>1067</v>
      </c>
      <c r="C374" s="30" t="s">
        <v>1068</v>
      </c>
      <c r="D374" s="31" t="s">
        <v>836</v>
      </c>
    </row>
    <row r="375" spans="1:5" ht="16" customHeight="1" x14ac:dyDescent="0.2">
      <c r="A375" t="s">
        <v>308</v>
      </c>
      <c r="B375" s="30" t="s">
        <v>980</v>
      </c>
      <c r="C375" s="30" t="s">
        <v>887</v>
      </c>
      <c r="D375" s="31" t="s">
        <v>1014</v>
      </c>
    </row>
    <row r="376" spans="1:5" ht="16" customHeight="1" x14ac:dyDescent="0.2">
      <c r="A376" t="s">
        <v>1375</v>
      </c>
      <c r="B376" s="30" t="s">
        <v>828</v>
      </c>
      <c r="C376" s="30" t="s">
        <v>860</v>
      </c>
      <c r="D376" s="31" t="s">
        <v>1377</v>
      </c>
      <c r="E376" s="30" t="s">
        <v>859</v>
      </c>
    </row>
    <row r="377" spans="1:5" ht="16" customHeight="1" x14ac:dyDescent="0.2">
      <c r="A377" s="3" t="s">
        <v>1363</v>
      </c>
      <c r="B377" s="30" t="s">
        <v>828</v>
      </c>
      <c r="C377" s="30" t="s">
        <v>860</v>
      </c>
      <c r="D377" s="31" t="s">
        <v>880</v>
      </c>
    </row>
    <row r="378" spans="1:5" ht="16" customHeight="1" x14ac:dyDescent="0.2">
      <c r="A378" s="3" t="s">
        <v>1363</v>
      </c>
      <c r="B378" s="30" t="s">
        <v>897</v>
      </c>
      <c r="C378" s="30" t="s">
        <v>860</v>
      </c>
      <c r="D378" s="31" t="s">
        <v>880</v>
      </c>
    </row>
    <row r="379" spans="1:5" ht="16" customHeight="1" x14ac:dyDescent="0.2">
      <c r="A379" s="3" t="s">
        <v>1363</v>
      </c>
      <c r="B379" s="30" t="s">
        <v>861</v>
      </c>
      <c r="C379" s="30" t="s">
        <v>860</v>
      </c>
      <c r="D379" s="31" t="s">
        <v>880</v>
      </c>
    </row>
    <row r="380" spans="1:5" ht="16" customHeight="1" x14ac:dyDescent="0.2">
      <c r="A380" t="s">
        <v>242</v>
      </c>
      <c r="B380" s="30" t="s">
        <v>958</v>
      </c>
      <c r="C380" s="30" t="s">
        <v>883</v>
      </c>
      <c r="D380" s="31" t="s">
        <v>1071</v>
      </c>
    </row>
    <row r="381" spans="1:5" ht="16" customHeight="1" x14ac:dyDescent="0.2">
      <c r="A381" t="s">
        <v>133</v>
      </c>
      <c r="B381" s="30" t="s">
        <v>980</v>
      </c>
      <c r="C381" s="30" t="s">
        <v>887</v>
      </c>
      <c r="D381" s="31" t="s">
        <v>880</v>
      </c>
    </row>
    <row r="382" spans="1:5" ht="16" customHeight="1" x14ac:dyDescent="0.2">
      <c r="A382" t="s">
        <v>351</v>
      </c>
      <c r="B382" s="30" t="s">
        <v>1107</v>
      </c>
      <c r="C382" s="30" t="s">
        <v>887</v>
      </c>
      <c r="D382" s="31" t="s">
        <v>1171</v>
      </c>
    </row>
    <row r="383" spans="1:5" ht="16" customHeight="1" x14ac:dyDescent="0.2">
      <c r="A383" t="s">
        <v>351</v>
      </c>
      <c r="B383" s="30" t="s">
        <v>1232</v>
      </c>
      <c r="C383" s="30" t="s">
        <v>887</v>
      </c>
      <c r="D383" s="31" t="s">
        <v>1171</v>
      </c>
    </row>
    <row r="384" spans="1:5" ht="16" customHeight="1" x14ac:dyDescent="0.2">
      <c r="A384" t="s">
        <v>351</v>
      </c>
      <c r="B384" s="30" t="s">
        <v>1115</v>
      </c>
      <c r="C384" s="30" t="s">
        <v>887</v>
      </c>
      <c r="D384" s="31" t="s">
        <v>1171</v>
      </c>
    </row>
    <row r="385" spans="1:5" ht="16" customHeight="1" x14ac:dyDescent="0.2">
      <c r="A385" t="s">
        <v>351</v>
      </c>
      <c r="B385" s="30" t="s">
        <v>1319</v>
      </c>
      <c r="C385" s="30" t="s">
        <v>887</v>
      </c>
      <c r="D385" s="31" t="s">
        <v>1171</v>
      </c>
    </row>
    <row r="386" spans="1:5" ht="16" customHeight="1" x14ac:dyDescent="0.2">
      <c r="A386" t="s">
        <v>351</v>
      </c>
      <c r="B386" s="30" t="s">
        <v>1248</v>
      </c>
      <c r="C386" s="30" t="s">
        <v>887</v>
      </c>
      <c r="D386" s="31" t="s">
        <v>1171</v>
      </c>
    </row>
    <row r="387" spans="1:5" ht="16" customHeight="1" x14ac:dyDescent="0.2">
      <c r="A387" t="s">
        <v>351</v>
      </c>
      <c r="B387" s="30" t="s">
        <v>1249</v>
      </c>
      <c r="C387" s="30" t="s">
        <v>887</v>
      </c>
      <c r="D387" s="31" t="s">
        <v>1171</v>
      </c>
    </row>
    <row r="388" spans="1:5" ht="16" customHeight="1" x14ac:dyDescent="0.2">
      <c r="A388" t="s">
        <v>351</v>
      </c>
      <c r="B388" s="30" t="s">
        <v>1314</v>
      </c>
      <c r="C388" s="30" t="s">
        <v>887</v>
      </c>
      <c r="D388" s="31" t="s">
        <v>1171</v>
      </c>
    </row>
    <row r="389" spans="1:5" ht="16" customHeight="1" x14ac:dyDescent="0.2">
      <c r="A389" t="s">
        <v>351</v>
      </c>
      <c r="B389" s="30" t="s">
        <v>1256</v>
      </c>
      <c r="C389" s="30" t="s">
        <v>887</v>
      </c>
      <c r="D389" s="31" t="s">
        <v>1171</v>
      </c>
    </row>
    <row r="390" spans="1:5" ht="16" customHeight="1" x14ac:dyDescent="0.2">
      <c r="A390" t="s">
        <v>351</v>
      </c>
      <c r="B390" s="30" t="s">
        <v>1257</v>
      </c>
      <c r="C390" s="30" t="s">
        <v>887</v>
      </c>
      <c r="D390" s="31" t="s">
        <v>1171</v>
      </c>
    </row>
    <row r="391" spans="1:5" ht="16" customHeight="1" x14ac:dyDescent="0.2">
      <c r="A391" t="s">
        <v>351</v>
      </c>
      <c r="B391" s="30" t="s">
        <v>1038</v>
      </c>
      <c r="C391" s="30" t="s">
        <v>887</v>
      </c>
      <c r="D391" s="31" t="s">
        <v>1171</v>
      </c>
    </row>
    <row r="392" spans="1:5" ht="16" customHeight="1" x14ac:dyDescent="0.2">
      <c r="A392" t="s">
        <v>351</v>
      </c>
      <c r="B392" s="30" t="s">
        <v>928</v>
      </c>
      <c r="C392" s="30" t="s">
        <v>887</v>
      </c>
      <c r="D392" s="31" t="s">
        <v>1171</v>
      </c>
    </row>
    <row r="393" spans="1:5" ht="16" customHeight="1" x14ac:dyDescent="0.2">
      <c r="A393" t="s">
        <v>351</v>
      </c>
      <c r="B393" s="30" t="s">
        <v>1205</v>
      </c>
      <c r="C393" s="30" t="s">
        <v>887</v>
      </c>
      <c r="D393" s="31" t="s">
        <v>1171</v>
      </c>
    </row>
    <row r="394" spans="1:5" ht="16" customHeight="1" x14ac:dyDescent="0.2">
      <c r="A394" t="s">
        <v>351</v>
      </c>
      <c r="B394" s="30" t="s">
        <v>1210</v>
      </c>
      <c r="C394" s="30" t="s">
        <v>887</v>
      </c>
      <c r="D394" s="31" t="s">
        <v>1171</v>
      </c>
    </row>
    <row r="395" spans="1:5" ht="16" customHeight="1" x14ac:dyDescent="0.2">
      <c r="A395" t="s">
        <v>351</v>
      </c>
      <c r="B395" s="30" t="s">
        <v>1211</v>
      </c>
      <c r="C395" s="30" t="s">
        <v>887</v>
      </c>
      <c r="D395" s="31" t="s">
        <v>1171</v>
      </c>
    </row>
    <row r="396" spans="1:5" ht="16" customHeight="1" x14ac:dyDescent="0.2">
      <c r="A396" t="s">
        <v>351</v>
      </c>
      <c r="B396" s="30" t="s">
        <v>1204</v>
      </c>
      <c r="C396" s="30" t="s">
        <v>887</v>
      </c>
      <c r="D396" s="31" t="s">
        <v>1171</v>
      </c>
    </row>
    <row r="397" spans="1:5" ht="16" customHeight="1" x14ac:dyDescent="0.2">
      <c r="A397" t="s">
        <v>351</v>
      </c>
      <c r="B397" s="30" t="s">
        <v>1215</v>
      </c>
      <c r="C397" s="30" t="s">
        <v>887</v>
      </c>
      <c r="D397" s="31" t="s">
        <v>1171</v>
      </c>
    </row>
    <row r="398" spans="1:5" ht="16" customHeight="1" x14ac:dyDescent="0.2">
      <c r="A398" t="s">
        <v>351</v>
      </c>
      <c r="B398" s="30" t="s">
        <v>1216</v>
      </c>
      <c r="C398" s="30" t="s">
        <v>887</v>
      </c>
      <c r="D398" s="31" t="s">
        <v>1171</v>
      </c>
    </row>
    <row r="399" spans="1:5" ht="16" customHeight="1" x14ac:dyDescent="0.2">
      <c r="A399" t="s">
        <v>425</v>
      </c>
      <c r="B399" s="30" t="s">
        <v>828</v>
      </c>
      <c r="C399" s="30" t="s">
        <v>860</v>
      </c>
      <c r="D399" s="31" t="s">
        <v>1073</v>
      </c>
      <c r="E399" s="30" t="s">
        <v>877</v>
      </c>
    </row>
    <row r="400" spans="1:5" ht="16" customHeight="1" x14ac:dyDescent="0.2">
      <c r="A400" t="s">
        <v>425</v>
      </c>
      <c r="B400" s="30" t="s">
        <v>897</v>
      </c>
      <c r="C400" s="30" t="s">
        <v>860</v>
      </c>
      <c r="D400" s="31" t="s">
        <v>1073</v>
      </c>
      <c r="E400" s="30" t="s">
        <v>877</v>
      </c>
    </row>
    <row r="401" spans="1:5" ht="16" customHeight="1" x14ac:dyDescent="0.2">
      <c r="A401" t="s">
        <v>425</v>
      </c>
      <c r="B401" s="30" t="s">
        <v>861</v>
      </c>
      <c r="C401" s="30" t="s">
        <v>860</v>
      </c>
      <c r="D401" s="31" t="s">
        <v>1073</v>
      </c>
      <c r="E401" s="30" t="s">
        <v>877</v>
      </c>
    </row>
    <row r="402" spans="1:5" ht="16" customHeight="1" x14ac:dyDescent="0.2">
      <c r="A402" t="s">
        <v>847</v>
      </c>
      <c r="B402" s="30" t="s">
        <v>1199</v>
      </c>
      <c r="C402" s="30" t="s">
        <v>1330</v>
      </c>
      <c r="D402" s="31" t="s">
        <v>852</v>
      </c>
    </row>
    <row r="403" spans="1:5" ht="16" customHeight="1" x14ac:dyDescent="0.2">
      <c r="A403" t="s">
        <v>847</v>
      </c>
      <c r="B403" s="30" t="s">
        <v>1038</v>
      </c>
      <c r="C403" s="30" t="s">
        <v>1330</v>
      </c>
      <c r="D403" s="31" t="s">
        <v>852</v>
      </c>
    </row>
    <row r="404" spans="1:5" ht="16" customHeight="1" x14ac:dyDescent="0.2">
      <c r="A404" t="s">
        <v>847</v>
      </c>
      <c r="B404" s="30" t="s">
        <v>1163</v>
      </c>
      <c r="C404" s="30" t="s">
        <v>1330</v>
      </c>
      <c r="D404" s="31" t="s">
        <v>852</v>
      </c>
    </row>
    <row r="405" spans="1:5" ht="16" customHeight="1" x14ac:dyDescent="0.2">
      <c r="A405" t="s">
        <v>197</v>
      </c>
      <c r="B405" s="30" t="s">
        <v>828</v>
      </c>
      <c r="C405" s="30" t="s">
        <v>1074</v>
      </c>
      <c r="D405" s="31" t="s">
        <v>925</v>
      </c>
    </row>
    <row r="406" spans="1:5" ht="16" customHeight="1" x14ac:dyDescent="0.2">
      <c r="A406" t="s">
        <v>197</v>
      </c>
      <c r="B406" s="30" t="s">
        <v>861</v>
      </c>
      <c r="C406" s="30" t="s">
        <v>1074</v>
      </c>
      <c r="D406" s="31" t="s">
        <v>925</v>
      </c>
    </row>
    <row r="407" spans="1:5" ht="16" customHeight="1" x14ac:dyDescent="0.2">
      <c r="A407" t="s">
        <v>197</v>
      </c>
      <c r="B407" s="30" t="s">
        <v>993</v>
      </c>
      <c r="C407" s="30" t="s">
        <v>1074</v>
      </c>
      <c r="D407" s="31" t="s">
        <v>925</v>
      </c>
    </row>
    <row r="408" spans="1:5" ht="16" customHeight="1" x14ac:dyDescent="0.2">
      <c r="A408" t="s">
        <v>233</v>
      </c>
      <c r="B408" s="30" t="s">
        <v>905</v>
      </c>
      <c r="C408" s="30" t="s">
        <v>887</v>
      </c>
      <c r="D408" s="31" t="s">
        <v>925</v>
      </c>
    </row>
    <row r="409" spans="1:5" ht="16" customHeight="1" x14ac:dyDescent="0.2">
      <c r="A409" t="s">
        <v>1434</v>
      </c>
      <c r="B409" s="30" t="s">
        <v>1024</v>
      </c>
      <c r="C409" s="30" t="s">
        <v>887</v>
      </c>
      <c r="D409" s="31" t="s">
        <v>1436</v>
      </c>
    </row>
    <row r="410" spans="1:5" ht="16" customHeight="1" x14ac:dyDescent="0.2">
      <c r="A410" t="s">
        <v>1434</v>
      </c>
      <c r="B410" s="30" t="s">
        <v>911</v>
      </c>
      <c r="C410" s="30" t="s">
        <v>887</v>
      </c>
      <c r="D410" s="31" t="s">
        <v>1436</v>
      </c>
    </row>
    <row r="411" spans="1:5" ht="16" customHeight="1" x14ac:dyDescent="0.2">
      <c r="A411" t="s">
        <v>1434</v>
      </c>
      <c r="B411" s="30" t="s">
        <v>1055</v>
      </c>
      <c r="C411" s="30" t="s">
        <v>887</v>
      </c>
      <c r="D411" s="31" t="s">
        <v>1436</v>
      </c>
    </row>
    <row r="412" spans="1:5" ht="16" customHeight="1" x14ac:dyDescent="0.2">
      <c r="A412" t="s">
        <v>1434</v>
      </c>
      <c r="B412" s="30" t="s">
        <v>1435</v>
      </c>
      <c r="C412" s="30" t="s">
        <v>887</v>
      </c>
      <c r="D412" s="31" t="s">
        <v>1436</v>
      </c>
    </row>
    <row r="413" spans="1:5" ht="16" customHeight="1" x14ac:dyDescent="0.2">
      <c r="A413" t="s">
        <v>34</v>
      </c>
      <c r="B413" s="30" t="s">
        <v>868</v>
      </c>
      <c r="C413" s="30" t="s">
        <v>860</v>
      </c>
      <c r="D413" s="31" t="s">
        <v>1077</v>
      </c>
    </row>
    <row r="414" spans="1:5" ht="16" customHeight="1" x14ac:dyDescent="0.2">
      <c r="A414" t="s">
        <v>569</v>
      </c>
      <c r="B414" s="30" t="s">
        <v>1006</v>
      </c>
      <c r="C414" s="30" t="s">
        <v>846</v>
      </c>
      <c r="D414" s="31" t="s">
        <v>836</v>
      </c>
    </row>
    <row r="415" spans="1:5" ht="16" customHeight="1" x14ac:dyDescent="0.2">
      <c r="A415" t="s">
        <v>569</v>
      </c>
      <c r="B415" s="30" t="s">
        <v>911</v>
      </c>
      <c r="C415" s="30" t="s">
        <v>887</v>
      </c>
      <c r="D415" s="31" t="s">
        <v>836</v>
      </c>
    </row>
    <row r="416" spans="1:5" ht="16" customHeight="1" x14ac:dyDescent="0.2">
      <c r="A416" t="s">
        <v>569</v>
      </c>
      <c r="B416" s="30" t="s">
        <v>955</v>
      </c>
      <c r="C416" s="30" t="s">
        <v>887</v>
      </c>
      <c r="D416" s="31" t="s">
        <v>836</v>
      </c>
    </row>
    <row r="417" spans="1:5" ht="16" customHeight="1" x14ac:dyDescent="0.2">
      <c r="A417" t="s">
        <v>569</v>
      </c>
      <c r="B417" s="30" t="s">
        <v>957</v>
      </c>
      <c r="C417" s="30" t="s">
        <v>887</v>
      </c>
      <c r="D417" s="31" t="s">
        <v>836</v>
      </c>
    </row>
    <row r="418" spans="1:5" ht="16" customHeight="1" x14ac:dyDescent="0.2">
      <c r="A418" t="s">
        <v>569</v>
      </c>
      <c r="B418" s="30" t="s">
        <v>1062</v>
      </c>
      <c r="C418" s="30" t="s">
        <v>887</v>
      </c>
      <c r="D418" s="31" t="s">
        <v>836</v>
      </c>
    </row>
    <row r="419" spans="1:5" ht="16" customHeight="1" x14ac:dyDescent="0.2">
      <c r="A419" t="s">
        <v>569</v>
      </c>
      <c r="B419" s="30" t="s">
        <v>1204</v>
      </c>
      <c r="C419" s="30" t="s">
        <v>887</v>
      </c>
      <c r="D419" s="31" t="s">
        <v>836</v>
      </c>
    </row>
    <row r="420" spans="1:5" ht="16" customHeight="1" x14ac:dyDescent="0.2">
      <c r="A420" t="s">
        <v>598</v>
      </c>
      <c r="B420" s="30" t="s">
        <v>858</v>
      </c>
      <c r="C420" s="30" t="s">
        <v>860</v>
      </c>
      <c r="D420" s="31" t="s">
        <v>1078</v>
      </c>
    </row>
    <row r="421" spans="1:5" ht="16" customHeight="1" x14ac:dyDescent="0.2">
      <c r="A421" t="s">
        <v>598</v>
      </c>
      <c r="B421" s="30" t="s">
        <v>903</v>
      </c>
      <c r="C421" s="30" t="s">
        <v>860</v>
      </c>
      <c r="D421" s="31" t="s">
        <v>1078</v>
      </c>
    </row>
    <row r="422" spans="1:5" ht="16" customHeight="1" x14ac:dyDescent="0.2">
      <c r="A422" t="s">
        <v>598</v>
      </c>
      <c r="B422" s="30" t="s">
        <v>1079</v>
      </c>
      <c r="C422" s="30" t="s">
        <v>860</v>
      </c>
      <c r="D422" s="31" t="s">
        <v>1078</v>
      </c>
    </row>
    <row r="423" spans="1:5" ht="16" customHeight="1" x14ac:dyDescent="0.2">
      <c r="A423" t="s">
        <v>608</v>
      </c>
      <c r="B423" s="30" t="s">
        <v>828</v>
      </c>
      <c r="C423" s="30" t="s">
        <v>1309</v>
      </c>
      <c r="D423" s="31" t="s">
        <v>1080</v>
      </c>
    </row>
    <row r="424" spans="1:5" ht="16" customHeight="1" x14ac:dyDescent="0.2">
      <c r="A424" t="s">
        <v>608</v>
      </c>
      <c r="B424" s="30" t="s">
        <v>897</v>
      </c>
      <c r="C424" s="30" t="s">
        <v>1309</v>
      </c>
      <c r="D424" s="31" t="s">
        <v>1080</v>
      </c>
    </row>
    <row r="425" spans="1:5" ht="16" customHeight="1" x14ac:dyDescent="0.2">
      <c r="A425" t="s">
        <v>608</v>
      </c>
      <c r="B425" s="30" t="s">
        <v>861</v>
      </c>
      <c r="C425" s="30" t="s">
        <v>1309</v>
      </c>
      <c r="D425" s="31" t="s">
        <v>1080</v>
      </c>
    </row>
    <row r="426" spans="1:5" ht="16" customHeight="1" x14ac:dyDescent="0.2">
      <c r="A426" t="s">
        <v>646</v>
      </c>
      <c r="B426" s="30" t="s">
        <v>916</v>
      </c>
      <c r="C426" s="30" t="s">
        <v>918</v>
      </c>
      <c r="D426" s="31" t="s">
        <v>917</v>
      </c>
    </row>
    <row r="427" spans="1:5" ht="16" customHeight="1" x14ac:dyDescent="0.2">
      <c r="A427" t="s">
        <v>84</v>
      </c>
      <c r="B427" s="30" t="s">
        <v>828</v>
      </c>
      <c r="C427" s="30" t="s">
        <v>860</v>
      </c>
      <c r="D427" s="31" t="s">
        <v>1082</v>
      </c>
    </row>
    <row r="428" spans="1:5" ht="16" customHeight="1" x14ac:dyDescent="0.2">
      <c r="A428" t="s">
        <v>84</v>
      </c>
      <c r="B428" s="30" t="s">
        <v>868</v>
      </c>
      <c r="C428" s="30" t="s">
        <v>860</v>
      </c>
      <c r="D428" s="31" t="s">
        <v>1082</v>
      </c>
    </row>
    <row r="429" spans="1:5" ht="16" customHeight="1" x14ac:dyDescent="0.2">
      <c r="A429" t="s">
        <v>525</v>
      </c>
      <c r="B429" s="30" t="s">
        <v>928</v>
      </c>
      <c r="C429" s="30" t="s">
        <v>913</v>
      </c>
      <c r="D429" s="31" t="s">
        <v>1083</v>
      </c>
    </row>
    <row r="430" spans="1:5" ht="16" customHeight="1" x14ac:dyDescent="0.2">
      <c r="A430" t="s">
        <v>222</v>
      </c>
      <c r="B430" s="30" t="s">
        <v>905</v>
      </c>
      <c r="C430" s="30" t="s">
        <v>887</v>
      </c>
      <c r="D430" s="31" t="s">
        <v>1086</v>
      </c>
    </row>
    <row r="431" spans="1:5" ht="16" customHeight="1" x14ac:dyDescent="0.2">
      <c r="A431" t="s">
        <v>409</v>
      </c>
      <c r="B431" s="30" t="s">
        <v>927</v>
      </c>
      <c r="C431" s="30" t="s">
        <v>860</v>
      </c>
      <c r="D431" s="31" t="s">
        <v>1087</v>
      </c>
    </row>
    <row r="432" spans="1:5" ht="16" customHeight="1" x14ac:dyDescent="0.2">
      <c r="A432" t="s">
        <v>99</v>
      </c>
      <c r="B432" s="30" t="s">
        <v>828</v>
      </c>
      <c r="C432" s="30" t="s">
        <v>860</v>
      </c>
      <c r="D432" s="31" t="s">
        <v>1077</v>
      </c>
      <c r="E432" s="30" t="s">
        <v>977</v>
      </c>
    </row>
    <row r="433" spans="1:5" ht="16" customHeight="1" x14ac:dyDescent="0.2">
      <c r="A433" t="s">
        <v>652</v>
      </c>
      <c r="B433" s="30" t="s">
        <v>953</v>
      </c>
      <c r="C433" s="30" t="s">
        <v>1309</v>
      </c>
      <c r="D433" s="31" t="s">
        <v>1088</v>
      </c>
      <c r="E433" s="30" t="s">
        <v>857</v>
      </c>
    </row>
    <row r="434" spans="1:5" ht="16" customHeight="1" x14ac:dyDescent="0.2">
      <c r="A434" t="s">
        <v>652</v>
      </c>
      <c r="B434" s="30" t="s">
        <v>1028</v>
      </c>
      <c r="C434" s="30" t="s">
        <v>1309</v>
      </c>
      <c r="D434" s="31" t="s">
        <v>1088</v>
      </c>
      <c r="E434" s="30" t="s">
        <v>857</v>
      </c>
    </row>
    <row r="435" spans="1:5" ht="16" customHeight="1" x14ac:dyDescent="0.2">
      <c r="A435" s="3" t="s">
        <v>782</v>
      </c>
      <c r="B435" s="30" t="s">
        <v>905</v>
      </c>
      <c r="C435" s="30" t="s">
        <v>887</v>
      </c>
      <c r="D435" s="31" t="s">
        <v>836</v>
      </c>
    </row>
    <row r="436" spans="1:5" ht="16" customHeight="1" x14ac:dyDescent="0.2">
      <c r="A436" s="3" t="s">
        <v>782</v>
      </c>
      <c r="B436" s="30" t="s">
        <v>1170</v>
      </c>
      <c r="C436" s="30" t="s">
        <v>887</v>
      </c>
      <c r="D436" s="31" t="s">
        <v>836</v>
      </c>
    </row>
    <row r="437" spans="1:5" ht="16" customHeight="1" x14ac:dyDescent="0.2">
      <c r="A437" s="3" t="s">
        <v>782</v>
      </c>
      <c r="B437" s="30" t="s">
        <v>1213</v>
      </c>
      <c r="C437" s="30" t="s">
        <v>887</v>
      </c>
      <c r="D437" s="31" t="s">
        <v>836</v>
      </c>
    </row>
    <row r="438" spans="1:5" ht="16" customHeight="1" x14ac:dyDescent="0.2">
      <c r="A438" t="s">
        <v>797</v>
      </c>
      <c r="B438" s="30" t="s">
        <v>828</v>
      </c>
      <c r="C438" s="30" t="s">
        <v>860</v>
      </c>
      <c r="D438" s="31" t="s">
        <v>907</v>
      </c>
    </row>
    <row r="439" spans="1:5" ht="16" customHeight="1" x14ac:dyDescent="0.2">
      <c r="A439" t="s">
        <v>314</v>
      </c>
      <c r="B439" s="30" t="s">
        <v>980</v>
      </c>
      <c r="C439" s="30" t="s">
        <v>887</v>
      </c>
      <c r="D439" s="31" t="s">
        <v>1089</v>
      </c>
    </row>
    <row r="440" spans="1:5" ht="16" customHeight="1" x14ac:dyDescent="0.2">
      <c r="A440" t="s">
        <v>314</v>
      </c>
      <c r="B440" s="30" t="s">
        <v>905</v>
      </c>
      <c r="C440" s="30" t="s">
        <v>887</v>
      </c>
      <c r="D440" s="31" t="s">
        <v>1090</v>
      </c>
    </row>
    <row r="441" spans="1:5" ht="16" customHeight="1" x14ac:dyDescent="0.2">
      <c r="A441" t="s">
        <v>630</v>
      </c>
      <c r="B441" s="30" t="s">
        <v>1093</v>
      </c>
      <c r="C441" s="30" t="s">
        <v>887</v>
      </c>
      <c r="D441" s="31" t="s">
        <v>1016</v>
      </c>
    </row>
    <row r="442" spans="1:5" ht="16" customHeight="1" x14ac:dyDescent="0.2">
      <c r="A442" t="s">
        <v>630</v>
      </c>
      <c r="B442" s="30" t="s">
        <v>905</v>
      </c>
      <c r="C442" s="30" t="s">
        <v>887</v>
      </c>
      <c r="D442" s="31" t="s">
        <v>1016</v>
      </c>
    </row>
    <row r="443" spans="1:5" ht="16" customHeight="1" x14ac:dyDescent="0.2">
      <c r="A443" t="s">
        <v>630</v>
      </c>
      <c r="B443" s="30" t="s">
        <v>916</v>
      </c>
      <c r="C443" s="30" t="s">
        <v>887</v>
      </c>
      <c r="D443" s="31" t="s">
        <v>1016</v>
      </c>
    </row>
    <row r="444" spans="1:5" ht="16" customHeight="1" x14ac:dyDescent="0.2">
      <c r="A444" t="s">
        <v>630</v>
      </c>
      <c r="B444" s="30" t="s">
        <v>1024</v>
      </c>
      <c r="C444" s="30" t="s">
        <v>887</v>
      </c>
      <c r="D444" s="31" t="s">
        <v>1016</v>
      </c>
    </row>
    <row r="445" spans="1:5" ht="16" customHeight="1" x14ac:dyDescent="0.2">
      <c r="A445" t="s">
        <v>630</v>
      </c>
      <c r="B445" s="30" t="s">
        <v>1094</v>
      </c>
      <c r="C445" s="30" t="s">
        <v>887</v>
      </c>
      <c r="D445" s="31" t="s">
        <v>1016</v>
      </c>
    </row>
    <row r="446" spans="1:5" ht="16" customHeight="1" x14ac:dyDescent="0.2">
      <c r="A446" t="s">
        <v>776</v>
      </c>
      <c r="B446" s="30" t="s">
        <v>828</v>
      </c>
      <c r="C446" s="30" t="s">
        <v>1309</v>
      </c>
      <c r="D446" s="31" t="s">
        <v>943</v>
      </c>
      <c r="E446" s="30" t="s">
        <v>877</v>
      </c>
    </row>
    <row r="447" spans="1:5" ht="16" customHeight="1" x14ac:dyDescent="0.2">
      <c r="A447" t="s">
        <v>1406</v>
      </c>
      <c r="B447" s="30" t="s">
        <v>903</v>
      </c>
      <c r="C447" s="30" t="s">
        <v>860</v>
      </c>
      <c r="D447" s="31" t="s">
        <v>1407</v>
      </c>
    </row>
    <row r="448" spans="1:5" ht="16" customHeight="1" x14ac:dyDescent="0.2">
      <c r="A448" s="13" t="s">
        <v>807</v>
      </c>
      <c r="B448" s="30" t="s">
        <v>861</v>
      </c>
      <c r="C448" s="30" t="s">
        <v>1309</v>
      </c>
      <c r="D448" s="31" t="s">
        <v>902</v>
      </c>
    </row>
    <row r="449" spans="1:5" ht="16" customHeight="1" x14ac:dyDescent="0.2">
      <c r="A449" s="13" t="s">
        <v>807</v>
      </c>
      <c r="B449" s="30" t="s">
        <v>903</v>
      </c>
      <c r="C449" s="30" t="s">
        <v>1309</v>
      </c>
      <c r="D449" s="31" t="s">
        <v>902</v>
      </c>
    </row>
    <row r="450" spans="1:5" ht="16" customHeight="1" x14ac:dyDescent="0.2">
      <c r="A450" t="s">
        <v>367</v>
      </c>
      <c r="B450" s="30" t="s">
        <v>951</v>
      </c>
      <c r="C450" s="30" t="s">
        <v>860</v>
      </c>
      <c r="D450" s="31" t="s">
        <v>1003</v>
      </c>
    </row>
    <row r="451" spans="1:5" ht="16" customHeight="1" x14ac:dyDescent="0.2">
      <c r="A451" t="s">
        <v>367</v>
      </c>
      <c r="B451" s="30" t="s">
        <v>861</v>
      </c>
      <c r="C451" s="30" t="s">
        <v>860</v>
      </c>
      <c r="D451" s="31" t="s">
        <v>1003</v>
      </c>
    </row>
    <row r="452" spans="1:5" ht="16" customHeight="1" x14ac:dyDescent="0.2">
      <c r="A452" t="s">
        <v>185</v>
      </c>
      <c r="B452" s="30" t="s">
        <v>858</v>
      </c>
      <c r="C452" s="30" t="s">
        <v>860</v>
      </c>
      <c r="D452" s="31" t="s">
        <v>1095</v>
      </c>
    </row>
    <row r="453" spans="1:5" ht="16" customHeight="1" x14ac:dyDescent="0.2">
      <c r="A453" t="s">
        <v>1452</v>
      </c>
      <c r="B453" s="30" t="s">
        <v>1245</v>
      </c>
      <c r="C453" s="30" t="s">
        <v>960</v>
      </c>
      <c r="D453" s="31" t="s">
        <v>1476</v>
      </c>
    </row>
    <row r="454" spans="1:5" ht="16" customHeight="1" x14ac:dyDescent="0.2">
      <c r="A454" t="s">
        <v>147</v>
      </c>
      <c r="B454" s="30" t="s">
        <v>858</v>
      </c>
      <c r="C454" s="30" t="s">
        <v>1309</v>
      </c>
      <c r="D454" s="31" t="s">
        <v>895</v>
      </c>
      <c r="E454" s="30" t="s">
        <v>877</v>
      </c>
    </row>
    <row r="455" spans="1:5" ht="16" customHeight="1" x14ac:dyDescent="0.2">
      <c r="A455" t="s">
        <v>348</v>
      </c>
      <c r="B455" s="30" t="s">
        <v>980</v>
      </c>
      <c r="C455" s="30" t="s">
        <v>887</v>
      </c>
      <c r="D455" s="31" t="s">
        <v>1096</v>
      </c>
    </row>
    <row r="456" spans="1:5" ht="16" customHeight="1" x14ac:dyDescent="0.2">
      <c r="A456" t="s">
        <v>136</v>
      </c>
      <c r="B456" s="30" t="s">
        <v>905</v>
      </c>
      <c r="C456" s="30" t="s">
        <v>887</v>
      </c>
      <c r="D456" s="31" t="s">
        <v>836</v>
      </c>
    </row>
    <row r="457" spans="1:5" ht="16" customHeight="1" x14ac:dyDescent="0.2">
      <c r="A457" t="s">
        <v>136</v>
      </c>
      <c r="B457" s="30" t="s">
        <v>980</v>
      </c>
      <c r="C457" s="30" t="s">
        <v>887</v>
      </c>
      <c r="D457" s="31" t="s">
        <v>836</v>
      </c>
    </row>
    <row r="458" spans="1:5" ht="16" customHeight="1" x14ac:dyDescent="0.2">
      <c r="A458" t="s">
        <v>225</v>
      </c>
      <c r="B458" s="30" t="s">
        <v>980</v>
      </c>
      <c r="C458" s="30" t="s">
        <v>887</v>
      </c>
      <c r="D458" s="31" t="s">
        <v>1022</v>
      </c>
    </row>
    <row r="459" spans="1:5" ht="16" customHeight="1" x14ac:dyDescent="0.2">
      <c r="A459" t="s">
        <v>225</v>
      </c>
      <c r="B459" s="30" t="s">
        <v>1210</v>
      </c>
      <c r="C459" s="30" t="s">
        <v>887</v>
      </c>
      <c r="D459" s="31" t="s">
        <v>1022</v>
      </c>
    </row>
    <row r="460" spans="1:5" ht="16" customHeight="1" x14ac:dyDescent="0.2">
      <c r="A460" t="s">
        <v>225</v>
      </c>
      <c r="B460" s="30" t="s">
        <v>1233</v>
      </c>
      <c r="C460" s="30" t="s">
        <v>887</v>
      </c>
      <c r="D460" s="31" t="s">
        <v>1022</v>
      </c>
    </row>
    <row r="461" spans="1:5" ht="16" customHeight="1" x14ac:dyDescent="0.2">
      <c r="A461" t="s">
        <v>102</v>
      </c>
      <c r="B461" s="30" t="s">
        <v>951</v>
      </c>
      <c r="C461" s="30" t="s">
        <v>860</v>
      </c>
      <c r="D461" s="31" t="s">
        <v>1097</v>
      </c>
    </row>
    <row r="462" spans="1:5" ht="16" customHeight="1" x14ac:dyDescent="0.2">
      <c r="A462" t="s">
        <v>126</v>
      </c>
      <c r="B462" s="35" t="s">
        <v>953</v>
      </c>
      <c r="C462" s="35" t="s">
        <v>860</v>
      </c>
      <c r="D462" s="33" t="s">
        <v>1098</v>
      </c>
    </row>
    <row r="463" spans="1:5" ht="16" customHeight="1" x14ac:dyDescent="0.2">
      <c r="A463" t="s">
        <v>817</v>
      </c>
      <c r="B463" s="30" t="s">
        <v>1163</v>
      </c>
      <c r="C463" s="35" t="s">
        <v>913</v>
      </c>
      <c r="D463" s="31" t="s">
        <v>888</v>
      </c>
    </row>
    <row r="464" spans="1:5" ht="16" customHeight="1" x14ac:dyDescent="0.2">
      <c r="A464" t="s">
        <v>108</v>
      </c>
      <c r="B464" s="30" t="s">
        <v>980</v>
      </c>
      <c r="C464" s="30" t="s">
        <v>887</v>
      </c>
      <c r="D464" s="31" t="s">
        <v>836</v>
      </c>
    </row>
    <row r="465" spans="1:5" ht="16" customHeight="1" x14ac:dyDescent="0.2">
      <c r="A465" t="s">
        <v>619</v>
      </c>
      <c r="B465" s="30" t="s">
        <v>828</v>
      </c>
      <c r="C465" s="30" t="s">
        <v>860</v>
      </c>
      <c r="D465" s="31" t="s">
        <v>880</v>
      </c>
    </row>
    <row r="466" spans="1:5" ht="16" customHeight="1" x14ac:dyDescent="0.2">
      <c r="A466" t="s">
        <v>619</v>
      </c>
      <c r="B466" s="30" t="s">
        <v>897</v>
      </c>
      <c r="C466" s="30" t="s">
        <v>860</v>
      </c>
      <c r="D466" s="31" t="s">
        <v>880</v>
      </c>
    </row>
    <row r="467" spans="1:5" ht="16" customHeight="1" x14ac:dyDescent="0.2">
      <c r="A467" t="s">
        <v>1445</v>
      </c>
      <c r="B467" s="30" t="s">
        <v>861</v>
      </c>
      <c r="C467" s="30" t="s">
        <v>860</v>
      </c>
      <c r="D467" s="31" t="s">
        <v>1446</v>
      </c>
    </row>
    <row r="468" spans="1:5" ht="16" customHeight="1" x14ac:dyDescent="0.2">
      <c r="A468" t="s">
        <v>1445</v>
      </c>
      <c r="B468" s="30" t="s">
        <v>828</v>
      </c>
      <c r="C468" s="30" t="s">
        <v>860</v>
      </c>
      <c r="D468" s="31" t="s">
        <v>1446</v>
      </c>
    </row>
    <row r="469" spans="1:5" ht="16" customHeight="1" x14ac:dyDescent="0.2">
      <c r="A469" t="s">
        <v>1445</v>
      </c>
      <c r="B469" s="30" t="s">
        <v>980</v>
      </c>
      <c r="C469" s="30" t="s">
        <v>860</v>
      </c>
      <c r="D469" s="31" t="s">
        <v>1446</v>
      </c>
    </row>
    <row r="470" spans="1:5" ht="16" customHeight="1" x14ac:dyDescent="0.2">
      <c r="A470" t="s">
        <v>1445</v>
      </c>
      <c r="B470" s="30" t="s">
        <v>905</v>
      </c>
      <c r="C470" s="30" t="s">
        <v>860</v>
      </c>
      <c r="D470" s="31" t="s">
        <v>1446</v>
      </c>
    </row>
    <row r="471" spans="1:5" ht="16" customHeight="1" x14ac:dyDescent="0.2">
      <c r="A471" t="s">
        <v>1445</v>
      </c>
      <c r="B471" s="30" t="s">
        <v>1038</v>
      </c>
      <c r="C471" s="30" t="s">
        <v>860</v>
      </c>
      <c r="D471" s="31" t="s">
        <v>1446</v>
      </c>
    </row>
    <row r="472" spans="1:5" ht="16" customHeight="1" x14ac:dyDescent="0.2">
      <c r="A472" t="s">
        <v>1445</v>
      </c>
      <c r="B472" s="30" t="s">
        <v>1163</v>
      </c>
      <c r="C472" s="30" t="s">
        <v>860</v>
      </c>
      <c r="D472" s="31" t="s">
        <v>1446</v>
      </c>
    </row>
    <row r="473" spans="1:5" ht="16" customHeight="1" x14ac:dyDescent="0.2">
      <c r="A473" t="s">
        <v>331</v>
      </c>
      <c r="B473" s="30" t="s">
        <v>1209</v>
      </c>
      <c r="C473" s="30" t="s">
        <v>887</v>
      </c>
      <c r="D473" s="31" t="s">
        <v>975</v>
      </c>
    </row>
    <row r="474" spans="1:5" ht="16" customHeight="1" x14ac:dyDescent="0.2">
      <c r="A474" t="s">
        <v>331</v>
      </c>
      <c r="B474" s="30" t="s">
        <v>1262</v>
      </c>
      <c r="C474" s="30" t="s">
        <v>887</v>
      </c>
      <c r="D474" s="31" t="s">
        <v>975</v>
      </c>
    </row>
    <row r="475" spans="1:5" ht="16" customHeight="1" x14ac:dyDescent="0.2">
      <c r="A475" t="s">
        <v>331</v>
      </c>
      <c r="B475" s="30" t="s">
        <v>957</v>
      </c>
      <c r="C475" s="30" t="s">
        <v>887</v>
      </c>
      <c r="D475" s="31" t="s">
        <v>975</v>
      </c>
    </row>
    <row r="476" spans="1:5" ht="16" customHeight="1" x14ac:dyDescent="0.2">
      <c r="A476" t="s">
        <v>821</v>
      </c>
      <c r="B476" s="30" t="s">
        <v>1000</v>
      </c>
      <c r="C476" s="30" t="s">
        <v>887</v>
      </c>
      <c r="D476" s="31" t="s">
        <v>907</v>
      </c>
    </row>
    <row r="477" spans="1:5" ht="16" customHeight="1" x14ac:dyDescent="0.2">
      <c r="A477" t="s">
        <v>821</v>
      </c>
      <c r="B477" s="30" t="s">
        <v>1243</v>
      </c>
      <c r="C477" s="30" t="s">
        <v>887</v>
      </c>
      <c r="D477" s="31" t="s">
        <v>907</v>
      </c>
    </row>
    <row r="478" spans="1:5" ht="16" customHeight="1" x14ac:dyDescent="0.2">
      <c r="A478" t="s">
        <v>155</v>
      </c>
      <c r="B478" s="30" t="s">
        <v>828</v>
      </c>
      <c r="C478" s="30" t="s">
        <v>1309</v>
      </c>
      <c r="D478" s="31" t="s">
        <v>895</v>
      </c>
      <c r="E478" s="30" t="s">
        <v>857</v>
      </c>
    </row>
    <row r="479" spans="1:5" ht="16" customHeight="1" x14ac:dyDescent="0.2">
      <c r="A479" t="s">
        <v>1382</v>
      </c>
      <c r="B479" s="30" t="s">
        <v>828</v>
      </c>
      <c r="C479" s="30" t="s">
        <v>1309</v>
      </c>
      <c r="D479" s="31" t="s">
        <v>1384</v>
      </c>
      <c r="E479" s="30" t="s">
        <v>1383</v>
      </c>
    </row>
    <row r="480" spans="1:5" ht="16" customHeight="1" x14ac:dyDescent="0.2">
      <c r="A480" s="15" t="s">
        <v>1360</v>
      </c>
      <c r="B480" s="35" t="s">
        <v>903</v>
      </c>
      <c r="C480" s="35" t="s">
        <v>846</v>
      </c>
      <c r="D480" s="33" t="s">
        <v>836</v>
      </c>
    </row>
    <row r="481" spans="1:5" ht="16" customHeight="1" x14ac:dyDescent="0.2">
      <c r="A481" s="15" t="s">
        <v>160</v>
      </c>
      <c r="B481" s="35" t="s">
        <v>980</v>
      </c>
      <c r="C481" s="35" t="s">
        <v>887</v>
      </c>
      <c r="D481" s="33" t="s">
        <v>1099</v>
      </c>
    </row>
    <row r="482" spans="1:5" ht="16" customHeight="1" x14ac:dyDescent="0.2">
      <c r="A482" s="15" t="s">
        <v>160</v>
      </c>
      <c r="B482" s="35" t="s">
        <v>980</v>
      </c>
      <c r="C482" s="35" t="s">
        <v>887</v>
      </c>
      <c r="D482" s="33" t="s">
        <v>1099</v>
      </c>
    </row>
    <row r="483" spans="1:5" ht="16" customHeight="1" x14ac:dyDescent="0.2">
      <c r="A483" s="15" t="s">
        <v>160</v>
      </c>
      <c r="B483" s="35" t="s">
        <v>1224</v>
      </c>
      <c r="C483" s="35" t="s">
        <v>860</v>
      </c>
      <c r="D483" s="33" t="s">
        <v>1099</v>
      </c>
    </row>
    <row r="484" spans="1:5" ht="16" customHeight="1" x14ac:dyDescent="0.2">
      <c r="A484" s="15" t="s">
        <v>160</v>
      </c>
      <c r="B484" s="35" t="s">
        <v>1005</v>
      </c>
      <c r="C484" s="35" t="s">
        <v>860</v>
      </c>
      <c r="D484" s="33" t="s">
        <v>1099</v>
      </c>
    </row>
    <row r="485" spans="1:5" ht="16" customHeight="1" x14ac:dyDescent="0.2">
      <c r="A485" t="s">
        <v>393</v>
      </c>
      <c r="B485" s="30" t="s">
        <v>828</v>
      </c>
      <c r="C485" s="30" t="s">
        <v>860</v>
      </c>
      <c r="D485" s="31" t="s">
        <v>895</v>
      </c>
    </row>
    <row r="486" spans="1:5" ht="16" customHeight="1" x14ac:dyDescent="0.2">
      <c r="A486" t="s">
        <v>393</v>
      </c>
      <c r="B486" s="30" t="s">
        <v>858</v>
      </c>
      <c r="C486" s="30" t="s">
        <v>860</v>
      </c>
      <c r="D486" s="31" t="s">
        <v>895</v>
      </c>
    </row>
    <row r="487" spans="1:5" ht="16" customHeight="1" x14ac:dyDescent="0.2">
      <c r="A487" t="s">
        <v>393</v>
      </c>
      <c r="B487" s="30" t="s">
        <v>897</v>
      </c>
      <c r="C487" s="30" t="s">
        <v>860</v>
      </c>
      <c r="D487" s="31" t="s">
        <v>895</v>
      </c>
    </row>
    <row r="488" spans="1:5" ht="16" customHeight="1" x14ac:dyDescent="0.2">
      <c r="A488" t="s">
        <v>393</v>
      </c>
      <c r="B488" s="30" t="s">
        <v>958</v>
      </c>
      <c r="C488" s="30" t="s">
        <v>860</v>
      </c>
      <c r="D488" s="31" t="s">
        <v>895</v>
      </c>
    </row>
    <row r="489" spans="1:5" ht="16" customHeight="1" x14ac:dyDescent="0.2">
      <c r="A489" t="s">
        <v>592</v>
      </c>
      <c r="B489" s="30" t="s">
        <v>828</v>
      </c>
      <c r="C489" s="30" t="s">
        <v>860</v>
      </c>
      <c r="D489" s="31" t="s">
        <v>1100</v>
      </c>
      <c r="E489" s="30" t="s">
        <v>877</v>
      </c>
    </row>
    <row r="490" spans="1:5" ht="16" customHeight="1" x14ac:dyDescent="0.2">
      <c r="A490" t="s">
        <v>246</v>
      </c>
      <c r="B490" s="30" t="s">
        <v>828</v>
      </c>
      <c r="C490" s="30" t="s">
        <v>860</v>
      </c>
      <c r="D490" s="31" t="s">
        <v>1102</v>
      </c>
    </row>
    <row r="491" spans="1:5" ht="16" customHeight="1" x14ac:dyDescent="0.2">
      <c r="A491" t="s">
        <v>246</v>
      </c>
      <c r="B491" s="30" t="s">
        <v>897</v>
      </c>
      <c r="C491" s="30" t="s">
        <v>860</v>
      </c>
      <c r="D491" s="31" t="s">
        <v>1102</v>
      </c>
    </row>
    <row r="492" spans="1:5" ht="16" customHeight="1" x14ac:dyDescent="0.2">
      <c r="A492" t="s">
        <v>246</v>
      </c>
      <c r="B492" s="30" t="s">
        <v>858</v>
      </c>
      <c r="C492" s="30" t="s">
        <v>860</v>
      </c>
      <c r="D492" s="31" t="s">
        <v>1102</v>
      </c>
    </row>
    <row r="493" spans="1:5" ht="16" customHeight="1" x14ac:dyDescent="0.2">
      <c r="A493" t="s">
        <v>632</v>
      </c>
      <c r="B493" s="30" t="s">
        <v>897</v>
      </c>
      <c r="C493" s="30" t="s">
        <v>1309</v>
      </c>
      <c r="D493" s="31" t="s">
        <v>885</v>
      </c>
      <c r="E493" s="30" t="s">
        <v>877</v>
      </c>
    </row>
    <row r="494" spans="1:5" ht="16" customHeight="1" x14ac:dyDescent="0.2">
      <c r="A494" t="s">
        <v>250</v>
      </c>
      <c r="B494" s="30" t="s">
        <v>828</v>
      </c>
      <c r="C494" s="30" t="s">
        <v>846</v>
      </c>
      <c r="D494" s="31" t="s">
        <v>925</v>
      </c>
    </row>
    <row r="495" spans="1:5" ht="16" customHeight="1" x14ac:dyDescent="0.2">
      <c r="A495" t="s">
        <v>210</v>
      </c>
      <c r="B495" s="30" t="s">
        <v>1210</v>
      </c>
      <c r="C495" s="30" t="s">
        <v>887</v>
      </c>
      <c r="D495" s="31" t="s">
        <v>978</v>
      </c>
    </row>
    <row r="496" spans="1:5" ht="16" customHeight="1" x14ac:dyDescent="0.2">
      <c r="A496" t="s">
        <v>210</v>
      </c>
      <c r="B496" s="30" t="s">
        <v>1211</v>
      </c>
      <c r="C496" s="30" t="s">
        <v>887</v>
      </c>
      <c r="D496" s="31" t="s">
        <v>978</v>
      </c>
    </row>
    <row r="497" spans="1:4" ht="16" customHeight="1" x14ac:dyDescent="0.2">
      <c r="A497" t="s">
        <v>210</v>
      </c>
      <c r="B497" s="30" t="s">
        <v>1217</v>
      </c>
      <c r="C497" s="30" t="s">
        <v>887</v>
      </c>
      <c r="D497" s="31" t="s">
        <v>978</v>
      </c>
    </row>
    <row r="498" spans="1:4" ht="16" customHeight="1" x14ac:dyDescent="0.2">
      <c r="A498" t="s">
        <v>210</v>
      </c>
      <c r="B498" s="30" t="s">
        <v>1236</v>
      </c>
      <c r="C498" s="30" t="s">
        <v>887</v>
      </c>
      <c r="D498" s="31" t="s">
        <v>978</v>
      </c>
    </row>
    <row r="499" spans="1:4" ht="16" customHeight="1" x14ac:dyDescent="0.2">
      <c r="A499" t="s">
        <v>210</v>
      </c>
      <c r="B499" s="30" t="s">
        <v>1211</v>
      </c>
      <c r="C499" s="30" t="s">
        <v>887</v>
      </c>
      <c r="D499" s="31" t="s">
        <v>978</v>
      </c>
    </row>
    <row r="500" spans="1:4" ht="16" customHeight="1" x14ac:dyDescent="0.2">
      <c r="A500" t="s">
        <v>210</v>
      </c>
      <c r="B500" s="30" t="s">
        <v>1218</v>
      </c>
      <c r="C500" s="30" t="s">
        <v>887</v>
      </c>
      <c r="D500" s="31" t="s">
        <v>978</v>
      </c>
    </row>
    <row r="501" spans="1:4" ht="16" customHeight="1" x14ac:dyDescent="0.2">
      <c r="A501" t="s">
        <v>210</v>
      </c>
      <c r="B501" s="30" t="s">
        <v>1258</v>
      </c>
      <c r="C501" s="30" t="s">
        <v>887</v>
      </c>
      <c r="D501" s="31" t="s">
        <v>978</v>
      </c>
    </row>
    <row r="502" spans="1:4" ht="16" customHeight="1" x14ac:dyDescent="0.2">
      <c r="A502" t="s">
        <v>210</v>
      </c>
      <c r="B502" s="30" t="s">
        <v>1193</v>
      </c>
      <c r="C502" s="30" t="s">
        <v>887</v>
      </c>
      <c r="D502" s="31" t="s">
        <v>978</v>
      </c>
    </row>
    <row r="503" spans="1:4" ht="16" customHeight="1" x14ac:dyDescent="0.2">
      <c r="A503" t="s">
        <v>210</v>
      </c>
      <c r="B503" s="30" t="s">
        <v>1252</v>
      </c>
      <c r="C503" s="30" t="s">
        <v>887</v>
      </c>
      <c r="D503" s="31" t="s">
        <v>978</v>
      </c>
    </row>
    <row r="504" spans="1:4" ht="16" customHeight="1" x14ac:dyDescent="0.2">
      <c r="A504" t="s">
        <v>210</v>
      </c>
      <c r="B504" s="30" t="s">
        <v>1223</v>
      </c>
      <c r="C504" s="30" t="s">
        <v>887</v>
      </c>
      <c r="D504" s="31" t="s">
        <v>978</v>
      </c>
    </row>
    <row r="505" spans="1:4" ht="16" customHeight="1" x14ac:dyDescent="0.2">
      <c r="A505" t="s">
        <v>210</v>
      </c>
      <c r="B505" s="30" t="s">
        <v>1192</v>
      </c>
      <c r="C505" s="30" t="s">
        <v>887</v>
      </c>
      <c r="D505" s="31" t="s">
        <v>978</v>
      </c>
    </row>
    <row r="506" spans="1:4" ht="16" customHeight="1" x14ac:dyDescent="0.2">
      <c r="A506" t="s">
        <v>210</v>
      </c>
      <c r="B506" s="30" t="s">
        <v>1234</v>
      </c>
      <c r="C506" s="30" t="s">
        <v>887</v>
      </c>
      <c r="D506" s="31" t="s">
        <v>978</v>
      </c>
    </row>
    <row r="507" spans="1:4" ht="16" customHeight="1" x14ac:dyDescent="0.2">
      <c r="A507" t="s">
        <v>210</v>
      </c>
      <c r="B507" s="30" t="s">
        <v>1233</v>
      </c>
      <c r="C507" s="30" t="s">
        <v>887</v>
      </c>
      <c r="D507" s="31" t="s">
        <v>978</v>
      </c>
    </row>
    <row r="508" spans="1:4" ht="16" customHeight="1" x14ac:dyDescent="0.2">
      <c r="A508" t="s">
        <v>210</v>
      </c>
      <c r="B508" s="30" t="s">
        <v>1260</v>
      </c>
      <c r="C508" s="30" t="s">
        <v>887</v>
      </c>
      <c r="D508" s="31" t="s">
        <v>978</v>
      </c>
    </row>
    <row r="509" spans="1:4" ht="16" customHeight="1" x14ac:dyDescent="0.2">
      <c r="A509" t="s">
        <v>210</v>
      </c>
      <c r="B509" s="30" t="s">
        <v>1251</v>
      </c>
      <c r="C509" s="30" t="s">
        <v>887</v>
      </c>
      <c r="D509" s="31" t="s">
        <v>978</v>
      </c>
    </row>
    <row r="510" spans="1:4" ht="16" customHeight="1" x14ac:dyDescent="0.2">
      <c r="A510" t="s">
        <v>210</v>
      </c>
      <c r="B510" s="30" t="s">
        <v>1103</v>
      </c>
      <c r="C510" s="30" t="s">
        <v>887</v>
      </c>
      <c r="D510" s="31" t="s">
        <v>978</v>
      </c>
    </row>
    <row r="511" spans="1:4" ht="16" customHeight="1" x14ac:dyDescent="0.2">
      <c r="A511" t="s">
        <v>210</v>
      </c>
      <c r="B511" s="30" t="s">
        <v>1038</v>
      </c>
      <c r="C511" s="30" t="s">
        <v>887</v>
      </c>
      <c r="D511" s="31" t="s">
        <v>978</v>
      </c>
    </row>
    <row r="512" spans="1:4" ht="16" customHeight="1" x14ac:dyDescent="0.2">
      <c r="A512" t="s">
        <v>210</v>
      </c>
      <c r="B512" s="30" t="s">
        <v>1233</v>
      </c>
      <c r="C512" s="30" t="s">
        <v>887</v>
      </c>
      <c r="D512" s="31" t="s">
        <v>978</v>
      </c>
    </row>
    <row r="513" spans="1:4" ht="16" customHeight="1" x14ac:dyDescent="0.2">
      <c r="A513" t="s">
        <v>210</v>
      </c>
      <c r="B513" s="30" t="s">
        <v>1259</v>
      </c>
      <c r="C513" s="30" t="s">
        <v>887</v>
      </c>
      <c r="D513" s="31" t="s">
        <v>978</v>
      </c>
    </row>
    <row r="514" spans="1:4" ht="16" customHeight="1" x14ac:dyDescent="0.2">
      <c r="A514" t="s">
        <v>210</v>
      </c>
      <c r="B514" s="30" t="s">
        <v>1209</v>
      </c>
      <c r="C514" s="30" t="s">
        <v>887</v>
      </c>
      <c r="D514" s="31" t="s">
        <v>978</v>
      </c>
    </row>
    <row r="515" spans="1:4" ht="16" customHeight="1" x14ac:dyDescent="0.2">
      <c r="A515" t="s">
        <v>210</v>
      </c>
      <c r="B515" s="30" t="s">
        <v>1253</v>
      </c>
      <c r="C515" s="30" t="s">
        <v>887</v>
      </c>
      <c r="D515" s="31" t="s">
        <v>978</v>
      </c>
    </row>
    <row r="516" spans="1:4" ht="16" customHeight="1" x14ac:dyDescent="0.2">
      <c r="A516" t="s">
        <v>487</v>
      </c>
      <c r="B516" s="30" t="s">
        <v>828</v>
      </c>
      <c r="C516" s="30" t="s">
        <v>860</v>
      </c>
      <c r="D516" s="31" t="s">
        <v>1042</v>
      </c>
    </row>
    <row r="517" spans="1:4" ht="16" customHeight="1" x14ac:dyDescent="0.2">
      <c r="A517" t="s">
        <v>487</v>
      </c>
      <c r="B517" s="30" t="s">
        <v>897</v>
      </c>
      <c r="C517" s="30" t="s">
        <v>860</v>
      </c>
      <c r="D517" s="31" t="s">
        <v>1042</v>
      </c>
    </row>
    <row r="518" spans="1:4" ht="16" customHeight="1" x14ac:dyDescent="0.2">
      <c r="A518" t="s">
        <v>487</v>
      </c>
      <c r="B518" s="30" t="s">
        <v>858</v>
      </c>
      <c r="C518" s="30" t="s">
        <v>860</v>
      </c>
      <c r="D518" s="31" t="s">
        <v>1042</v>
      </c>
    </row>
    <row r="519" spans="1:4" ht="16" customHeight="1" x14ac:dyDescent="0.2">
      <c r="A519" t="s">
        <v>344</v>
      </c>
      <c r="B519" s="30" t="s">
        <v>858</v>
      </c>
      <c r="C519" s="30" t="s">
        <v>860</v>
      </c>
      <c r="D519" s="31" t="s">
        <v>1104</v>
      </c>
    </row>
    <row r="520" spans="1:4" ht="16" customHeight="1" x14ac:dyDescent="0.2">
      <c r="A520" t="s">
        <v>344</v>
      </c>
      <c r="B520" s="30" t="s">
        <v>828</v>
      </c>
      <c r="C520" s="30" t="s">
        <v>860</v>
      </c>
      <c r="D520" s="31" t="s">
        <v>1104</v>
      </c>
    </row>
    <row r="521" spans="1:4" ht="16" customHeight="1" x14ac:dyDescent="0.2">
      <c r="A521" s="22" t="s">
        <v>344</v>
      </c>
      <c r="B521" s="34" t="s">
        <v>897</v>
      </c>
      <c r="C521" s="34" t="s">
        <v>860</v>
      </c>
      <c r="D521" s="32" t="s">
        <v>1104</v>
      </c>
    </row>
    <row r="522" spans="1:4" ht="16" customHeight="1" x14ac:dyDescent="0.2">
      <c r="A522" t="s">
        <v>623</v>
      </c>
      <c r="B522" s="30" t="s">
        <v>828</v>
      </c>
      <c r="C522" s="34" t="s">
        <v>860</v>
      </c>
      <c r="D522" s="31" t="s">
        <v>1106</v>
      </c>
    </row>
    <row r="523" spans="1:4" ht="16" customHeight="1" x14ac:dyDescent="0.2">
      <c r="A523" s="3" t="s">
        <v>773</v>
      </c>
      <c r="B523" s="30" t="s">
        <v>858</v>
      </c>
      <c r="C523" s="30" t="s">
        <v>860</v>
      </c>
      <c r="D523" s="31" t="s">
        <v>945</v>
      </c>
    </row>
    <row r="524" spans="1:4" ht="16" customHeight="1" x14ac:dyDescent="0.2">
      <c r="A524" s="3" t="s">
        <v>773</v>
      </c>
      <c r="B524" s="30" t="s">
        <v>944</v>
      </c>
      <c r="C524" s="30" t="s">
        <v>860</v>
      </c>
      <c r="D524" s="31" t="s">
        <v>945</v>
      </c>
    </row>
    <row r="525" spans="1:4" ht="16" customHeight="1" x14ac:dyDescent="0.2">
      <c r="A525" s="3" t="s">
        <v>773</v>
      </c>
      <c r="B525" s="30" t="s">
        <v>1038</v>
      </c>
      <c r="C525" s="30" t="s">
        <v>860</v>
      </c>
      <c r="D525" s="31" t="s">
        <v>945</v>
      </c>
    </row>
    <row r="526" spans="1:4" ht="16" customHeight="1" x14ac:dyDescent="0.2">
      <c r="A526" t="s">
        <v>810</v>
      </c>
      <c r="B526" s="30" t="s">
        <v>905</v>
      </c>
      <c r="C526" s="30" t="s">
        <v>887</v>
      </c>
      <c r="D526" s="31" t="s">
        <v>836</v>
      </c>
    </row>
    <row r="527" spans="1:4" ht="16" customHeight="1" x14ac:dyDescent="0.2">
      <c r="A527" t="s">
        <v>810</v>
      </c>
      <c r="B527" s="30" t="s">
        <v>940</v>
      </c>
      <c r="C527" s="30" t="s">
        <v>887</v>
      </c>
      <c r="D527" s="31" t="s">
        <v>836</v>
      </c>
    </row>
    <row r="528" spans="1:4" ht="16" customHeight="1" x14ac:dyDescent="0.2">
      <c r="A528" t="s">
        <v>810</v>
      </c>
      <c r="B528" s="30" t="s">
        <v>906</v>
      </c>
      <c r="C528" s="30" t="s">
        <v>887</v>
      </c>
      <c r="D528" s="31" t="s">
        <v>836</v>
      </c>
    </row>
    <row r="529" spans="1:4" ht="16" customHeight="1" x14ac:dyDescent="0.2">
      <c r="A529" t="s">
        <v>810</v>
      </c>
      <c r="B529" s="30" t="s">
        <v>1205</v>
      </c>
      <c r="C529" s="30" t="s">
        <v>887</v>
      </c>
      <c r="D529" s="31" t="s">
        <v>836</v>
      </c>
    </row>
    <row r="530" spans="1:4" ht="16" customHeight="1" x14ac:dyDescent="0.2">
      <c r="A530" t="s">
        <v>810</v>
      </c>
      <c r="B530" s="30" t="s">
        <v>1238</v>
      </c>
      <c r="C530" s="30" t="s">
        <v>887</v>
      </c>
      <c r="D530" s="31" t="s">
        <v>836</v>
      </c>
    </row>
    <row r="531" spans="1:4" ht="16" customHeight="1" x14ac:dyDescent="0.2">
      <c r="A531" t="s">
        <v>422</v>
      </c>
      <c r="B531" s="30" t="s">
        <v>1005</v>
      </c>
      <c r="C531" s="30" t="s">
        <v>887</v>
      </c>
      <c r="D531" s="31" t="s">
        <v>836</v>
      </c>
    </row>
    <row r="532" spans="1:4" ht="16" customHeight="1" x14ac:dyDescent="0.2">
      <c r="A532" t="s">
        <v>1417</v>
      </c>
      <c r="B532" s="30" t="s">
        <v>1163</v>
      </c>
      <c r="C532" s="30" t="s">
        <v>846</v>
      </c>
      <c r="D532" s="31" t="s">
        <v>1418</v>
      </c>
    </row>
    <row r="533" spans="1:4" ht="16" customHeight="1" x14ac:dyDescent="0.2">
      <c r="A533" t="s">
        <v>762</v>
      </c>
      <c r="B533" s="30" t="s">
        <v>911</v>
      </c>
      <c r="C533" s="30" t="s">
        <v>887</v>
      </c>
      <c r="D533" s="31" t="s">
        <v>946</v>
      </c>
    </row>
    <row r="534" spans="1:4" ht="16" customHeight="1" x14ac:dyDescent="0.2">
      <c r="A534" t="s">
        <v>216</v>
      </c>
      <c r="B534" s="30" t="s">
        <v>980</v>
      </c>
      <c r="C534" s="30" t="s">
        <v>887</v>
      </c>
      <c r="D534" s="31" t="s">
        <v>1016</v>
      </c>
    </row>
    <row r="535" spans="1:4" ht="16" customHeight="1" x14ac:dyDescent="0.2">
      <c r="A535" t="s">
        <v>216</v>
      </c>
      <c r="B535" s="30" t="s">
        <v>1107</v>
      </c>
      <c r="C535" s="30" t="s">
        <v>887</v>
      </c>
      <c r="D535" s="31" t="s">
        <v>1016</v>
      </c>
    </row>
    <row r="536" spans="1:4" ht="16" customHeight="1" x14ac:dyDescent="0.2">
      <c r="A536" t="s">
        <v>216</v>
      </c>
      <c r="B536" s="30" t="s">
        <v>1115</v>
      </c>
      <c r="C536" s="30" t="s">
        <v>887</v>
      </c>
      <c r="D536" s="31" t="s">
        <v>1016</v>
      </c>
    </row>
    <row r="537" spans="1:4" ht="16" customHeight="1" x14ac:dyDescent="0.2">
      <c r="A537" t="s">
        <v>456</v>
      </c>
      <c r="B537" s="30" t="s">
        <v>911</v>
      </c>
      <c r="C537" s="30" t="s">
        <v>887</v>
      </c>
      <c r="D537" s="31" t="s">
        <v>895</v>
      </c>
    </row>
    <row r="538" spans="1:4" ht="16" customHeight="1" x14ac:dyDescent="0.2">
      <c r="A538" t="s">
        <v>542</v>
      </c>
      <c r="B538" s="30" t="s">
        <v>1108</v>
      </c>
      <c r="C538" s="30" t="s">
        <v>1074</v>
      </c>
      <c r="D538" s="31" t="s">
        <v>1109</v>
      </c>
    </row>
    <row r="539" spans="1:4" ht="16" customHeight="1" x14ac:dyDescent="0.2">
      <c r="A539" t="s">
        <v>542</v>
      </c>
      <c r="B539" s="30" t="s">
        <v>828</v>
      </c>
      <c r="C539" s="30" t="s">
        <v>1074</v>
      </c>
      <c r="D539" s="31" t="s">
        <v>1109</v>
      </c>
    </row>
    <row r="540" spans="1:4" ht="16" customHeight="1" x14ac:dyDescent="0.2">
      <c r="A540" t="s">
        <v>282</v>
      </c>
      <c r="B540" s="30" t="s">
        <v>828</v>
      </c>
      <c r="C540" s="30" t="s">
        <v>860</v>
      </c>
      <c r="D540" s="31" t="s">
        <v>880</v>
      </c>
    </row>
    <row r="541" spans="1:4" ht="16" customHeight="1" x14ac:dyDescent="0.2">
      <c r="A541" t="s">
        <v>282</v>
      </c>
      <c r="B541" s="30" t="s">
        <v>897</v>
      </c>
      <c r="C541" s="30" t="s">
        <v>860</v>
      </c>
      <c r="D541" s="31" t="s">
        <v>880</v>
      </c>
    </row>
    <row r="542" spans="1:4" ht="16" customHeight="1" x14ac:dyDescent="0.2">
      <c r="A542" s="3" t="s">
        <v>473</v>
      </c>
      <c r="B542" s="30" t="s">
        <v>1115</v>
      </c>
      <c r="C542" s="30" t="s">
        <v>887</v>
      </c>
      <c r="D542" s="31" t="s">
        <v>895</v>
      </c>
    </row>
    <row r="543" spans="1:4" ht="16" customHeight="1" x14ac:dyDescent="0.2">
      <c r="A543" s="3" t="s">
        <v>473</v>
      </c>
      <c r="B543" s="30" t="s">
        <v>828</v>
      </c>
      <c r="C543" s="30" t="s">
        <v>860</v>
      </c>
      <c r="D543" s="31" t="s">
        <v>880</v>
      </c>
    </row>
    <row r="544" spans="1:4" ht="16" customHeight="1" x14ac:dyDescent="0.2">
      <c r="A544" t="s">
        <v>340</v>
      </c>
      <c r="B544" s="30" t="s">
        <v>828</v>
      </c>
      <c r="C544" s="30" t="s">
        <v>860</v>
      </c>
      <c r="D544" s="31" t="s">
        <v>1110</v>
      </c>
    </row>
    <row r="545" spans="1:4" ht="16" customHeight="1" x14ac:dyDescent="0.2">
      <c r="A545" t="s">
        <v>684</v>
      </c>
      <c r="B545" s="30" t="s">
        <v>828</v>
      </c>
      <c r="C545" s="30" t="s">
        <v>846</v>
      </c>
      <c r="D545" s="31" t="s">
        <v>902</v>
      </c>
    </row>
    <row r="546" spans="1:4" ht="16" customHeight="1" x14ac:dyDescent="0.2">
      <c r="A546" t="s">
        <v>684</v>
      </c>
      <c r="B546" s="30" t="s">
        <v>861</v>
      </c>
      <c r="C546" s="30" t="s">
        <v>846</v>
      </c>
      <c r="D546" s="31" t="s">
        <v>902</v>
      </c>
    </row>
    <row r="547" spans="1:4" ht="16" customHeight="1" x14ac:dyDescent="0.2">
      <c r="A547" t="s">
        <v>684</v>
      </c>
      <c r="B547" s="30" t="s">
        <v>903</v>
      </c>
      <c r="C547" s="30" t="s">
        <v>846</v>
      </c>
      <c r="D547" s="31" t="s">
        <v>902</v>
      </c>
    </row>
    <row r="548" spans="1:4" ht="16" customHeight="1" x14ac:dyDescent="0.2">
      <c r="A548" t="s">
        <v>684</v>
      </c>
      <c r="B548" s="30" t="s">
        <v>858</v>
      </c>
      <c r="C548" s="30" t="s">
        <v>846</v>
      </c>
      <c r="D548" s="31" t="s">
        <v>902</v>
      </c>
    </row>
    <row r="549" spans="1:4" ht="16" customHeight="1" x14ac:dyDescent="0.2">
      <c r="A549" s="22" t="s">
        <v>684</v>
      </c>
      <c r="B549" s="34" t="s">
        <v>929</v>
      </c>
      <c r="C549" s="34" t="s">
        <v>913</v>
      </c>
      <c r="D549" s="32" t="s">
        <v>902</v>
      </c>
    </row>
    <row r="550" spans="1:4" ht="16" customHeight="1" x14ac:dyDescent="0.2">
      <c r="A550" s="22" t="s">
        <v>684</v>
      </c>
      <c r="B550" s="34" t="s">
        <v>1038</v>
      </c>
      <c r="C550" s="34" t="s">
        <v>913</v>
      </c>
      <c r="D550" s="32" t="s">
        <v>902</v>
      </c>
    </row>
    <row r="551" spans="1:4" ht="16" customHeight="1" x14ac:dyDescent="0.2">
      <c r="A551" s="22" t="s">
        <v>684</v>
      </c>
      <c r="B551" s="34" t="s">
        <v>1205</v>
      </c>
      <c r="C551" s="34" t="s">
        <v>913</v>
      </c>
      <c r="D551" s="32" t="s">
        <v>902</v>
      </c>
    </row>
    <row r="552" spans="1:4" ht="16" customHeight="1" x14ac:dyDescent="0.2">
      <c r="A552" s="22" t="s">
        <v>684</v>
      </c>
      <c r="B552" s="30" t="s">
        <v>980</v>
      </c>
      <c r="C552" s="34" t="s">
        <v>913</v>
      </c>
      <c r="D552" s="32" t="s">
        <v>902</v>
      </c>
    </row>
    <row r="553" spans="1:4" ht="16" customHeight="1" x14ac:dyDescent="0.2">
      <c r="A553" s="22" t="s">
        <v>684</v>
      </c>
      <c r="B553" s="34" t="s">
        <v>911</v>
      </c>
      <c r="C553" s="34" t="s">
        <v>913</v>
      </c>
      <c r="D553" s="32" t="s">
        <v>902</v>
      </c>
    </row>
    <row r="554" spans="1:4" ht="16" customHeight="1" x14ac:dyDescent="0.2">
      <c r="A554" s="3" t="s">
        <v>744</v>
      </c>
      <c r="B554" s="34" t="s">
        <v>1205</v>
      </c>
      <c r="C554" s="30" t="s">
        <v>960</v>
      </c>
      <c r="D554" s="31" t="s">
        <v>959</v>
      </c>
    </row>
    <row r="555" spans="1:4" ht="16" customHeight="1" x14ac:dyDescent="0.2">
      <c r="A555" s="3" t="s">
        <v>744</v>
      </c>
      <c r="B555" s="34" t="s">
        <v>1320</v>
      </c>
      <c r="C555" s="30" t="s">
        <v>960</v>
      </c>
      <c r="D555" s="31" t="s">
        <v>959</v>
      </c>
    </row>
    <row r="556" spans="1:4" ht="16" customHeight="1" x14ac:dyDescent="0.2">
      <c r="A556" s="3" t="s">
        <v>744</v>
      </c>
      <c r="B556" s="30" t="s">
        <v>1244</v>
      </c>
      <c r="C556" s="30" t="s">
        <v>960</v>
      </c>
      <c r="D556" s="31" t="s">
        <v>959</v>
      </c>
    </row>
    <row r="557" spans="1:4" ht="16" customHeight="1" x14ac:dyDescent="0.2">
      <c r="A557" t="s">
        <v>58</v>
      </c>
      <c r="B557" s="30" t="s">
        <v>868</v>
      </c>
      <c r="C557" s="30" t="s">
        <v>860</v>
      </c>
      <c r="D557" s="31" t="s">
        <v>975</v>
      </c>
    </row>
    <row r="558" spans="1:4" ht="16" customHeight="1" x14ac:dyDescent="0.2">
      <c r="A558" t="s">
        <v>58</v>
      </c>
      <c r="B558" s="30" t="s">
        <v>828</v>
      </c>
      <c r="C558" s="30" t="s">
        <v>860</v>
      </c>
      <c r="D558" s="31" t="s">
        <v>975</v>
      </c>
    </row>
    <row r="559" spans="1:4" ht="16" customHeight="1" x14ac:dyDescent="0.2">
      <c r="A559" t="s">
        <v>710</v>
      </c>
      <c r="B559" s="30" t="s">
        <v>1215</v>
      </c>
      <c r="C559" s="30" t="s">
        <v>887</v>
      </c>
      <c r="D559" s="31" t="s">
        <v>836</v>
      </c>
    </row>
    <row r="560" spans="1:4" ht="16" customHeight="1" x14ac:dyDescent="0.2">
      <c r="A560" t="s">
        <v>710</v>
      </c>
      <c r="B560" s="30" t="s">
        <v>1216</v>
      </c>
      <c r="C560" s="30" t="s">
        <v>887</v>
      </c>
      <c r="D560" s="31" t="s">
        <v>836</v>
      </c>
    </row>
    <row r="561" spans="1:4" ht="16" customHeight="1" x14ac:dyDescent="0.2">
      <c r="A561" t="s">
        <v>710</v>
      </c>
      <c r="B561" s="30" t="s">
        <v>1204</v>
      </c>
      <c r="C561" s="30" t="s">
        <v>887</v>
      </c>
      <c r="D561" s="31" t="s">
        <v>836</v>
      </c>
    </row>
    <row r="562" spans="1:4" ht="16" customHeight="1" x14ac:dyDescent="0.2">
      <c r="A562" t="s">
        <v>710</v>
      </c>
      <c r="B562" s="30" t="s">
        <v>980</v>
      </c>
      <c r="C562" s="30" t="s">
        <v>887</v>
      </c>
      <c r="D562" s="31" t="s">
        <v>836</v>
      </c>
    </row>
    <row r="563" spans="1:4" ht="16" customHeight="1" x14ac:dyDescent="0.2">
      <c r="A563" t="s">
        <v>710</v>
      </c>
      <c r="B563" s="30" t="s">
        <v>1107</v>
      </c>
      <c r="C563" s="30" t="s">
        <v>887</v>
      </c>
      <c r="D563" s="31" t="s">
        <v>836</v>
      </c>
    </row>
    <row r="564" spans="1:4" ht="16" customHeight="1" x14ac:dyDescent="0.2">
      <c r="A564" t="s">
        <v>710</v>
      </c>
      <c r="B564" s="34" t="s">
        <v>911</v>
      </c>
      <c r="C564" s="30" t="s">
        <v>887</v>
      </c>
      <c r="D564" s="31" t="s">
        <v>836</v>
      </c>
    </row>
    <row r="565" spans="1:4" ht="16" customHeight="1" x14ac:dyDescent="0.2">
      <c r="A565" t="s">
        <v>615</v>
      </c>
      <c r="B565" s="30" t="s">
        <v>828</v>
      </c>
      <c r="C565" s="30" t="s">
        <v>860</v>
      </c>
      <c r="D565" s="31" t="s">
        <v>1112</v>
      </c>
    </row>
    <row r="566" spans="1:4" ht="16" customHeight="1" x14ac:dyDescent="0.2">
      <c r="A566" t="s">
        <v>615</v>
      </c>
      <c r="B566" s="30" t="s">
        <v>905</v>
      </c>
      <c r="C566" s="30" t="s">
        <v>887</v>
      </c>
      <c r="D566" s="31" t="s">
        <v>1111</v>
      </c>
    </row>
    <row r="567" spans="1:4" ht="16" customHeight="1" x14ac:dyDescent="0.2">
      <c r="A567" t="s">
        <v>512</v>
      </c>
      <c r="B567" s="30" t="s">
        <v>905</v>
      </c>
      <c r="C567" s="30" t="s">
        <v>887</v>
      </c>
      <c r="D567" s="31" t="s">
        <v>1113</v>
      </c>
    </row>
    <row r="568" spans="1:4" ht="16" customHeight="1" x14ac:dyDescent="0.2">
      <c r="A568" t="s">
        <v>512</v>
      </c>
      <c r="B568" s="30" t="s">
        <v>1115</v>
      </c>
      <c r="C568" s="30" t="s">
        <v>887</v>
      </c>
      <c r="D568" s="31" t="s">
        <v>1113</v>
      </c>
    </row>
    <row r="569" spans="1:4" ht="16" customHeight="1" x14ac:dyDescent="0.2">
      <c r="A569" t="s">
        <v>512</v>
      </c>
      <c r="B569" s="30" t="s">
        <v>955</v>
      </c>
      <c r="C569" s="30" t="s">
        <v>887</v>
      </c>
      <c r="D569" s="31" t="s">
        <v>1113</v>
      </c>
    </row>
    <row r="570" spans="1:4" ht="16" customHeight="1" x14ac:dyDescent="0.2">
      <c r="A570" t="s">
        <v>512</v>
      </c>
      <c r="B570" s="30" t="s">
        <v>1215</v>
      </c>
      <c r="C570" s="30" t="s">
        <v>887</v>
      </c>
      <c r="D570" s="31" t="s">
        <v>1113</v>
      </c>
    </row>
    <row r="571" spans="1:4" ht="16" customHeight="1" x14ac:dyDescent="0.2">
      <c r="A571" t="s">
        <v>512</v>
      </c>
      <c r="B571" s="30" t="s">
        <v>1038</v>
      </c>
      <c r="C571" s="30" t="s">
        <v>887</v>
      </c>
      <c r="D571" s="31" t="s">
        <v>1113</v>
      </c>
    </row>
    <row r="572" spans="1:4" ht="16" customHeight="1" x14ac:dyDescent="0.2">
      <c r="A572" s="15" t="s">
        <v>512</v>
      </c>
      <c r="B572" s="35" t="s">
        <v>928</v>
      </c>
      <c r="C572" s="35" t="s">
        <v>887</v>
      </c>
      <c r="D572" s="33" t="s">
        <v>1113</v>
      </c>
    </row>
    <row r="573" spans="1:4" ht="16" customHeight="1" x14ac:dyDescent="0.2">
      <c r="A573" s="15" t="s">
        <v>512</v>
      </c>
      <c r="B573" s="35" t="s">
        <v>1045</v>
      </c>
      <c r="C573" s="35" t="s">
        <v>887</v>
      </c>
      <c r="D573" s="33" t="s">
        <v>1113</v>
      </c>
    </row>
    <row r="574" spans="1:4" ht="16" customHeight="1" x14ac:dyDescent="0.2">
      <c r="A574" s="15" t="s">
        <v>512</v>
      </c>
      <c r="B574" s="35" t="s">
        <v>1210</v>
      </c>
      <c r="C574" s="35" t="s">
        <v>887</v>
      </c>
      <c r="D574" s="33" t="s">
        <v>1113</v>
      </c>
    </row>
    <row r="575" spans="1:4" ht="16" customHeight="1" x14ac:dyDescent="0.2">
      <c r="A575" s="15" t="s">
        <v>512</v>
      </c>
      <c r="B575" s="35" t="s">
        <v>1211</v>
      </c>
      <c r="C575" s="35" t="s">
        <v>887</v>
      </c>
      <c r="D575" s="33" t="s">
        <v>1113</v>
      </c>
    </row>
    <row r="576" spans="1:4" ht="16" customHeight="1" x14ac:dyDescent="0.2">
      <c r="A576" t="s">
        <v>512</v>
      </c>
      <c r="B576" s="30" t="s">
        <v>1197</v>
      </c>
      <c r="C576" s="30" t="s">
        <v>887</v>
      </c>
      <c r="D576" s="31" t="s">
        <v>1113</v>
      </c>
    </row>
    <row r="577" spans="1:4" ht="16" customHeight="1" x14ac:dyDescent="0.2">
      <c r="A577" t="s">
        <v>512</v>
      </c>
      <c r="B577" s="30" t="s">
        <v>875</v>
      </c>
      <c r="C577" s="30" t="s">
        <v>887</v>
      </c>
      <c r="D577" s="31" t="s">
        <v>1113</v>
      </c>
    </row>
    <row r="578" spans="1:4" ht="16" customHeight="1" x14ac:dyDescent="0.2">
      <c r="A578" t="s">
        <v>512</v>
      </c>
      <c r="B578" s="30" t="s">
        <v>929</v>
      </c>
      <c r="C578" s="30" t="s">
        <v>887</v>
      </c>
      <c r="D578" s="31" t="s">
        <v>1113</v>
      </c>
    </row>
    <row r="579" spans="1:4" ht="16" customHeight="1" x14ac:dyDescent="0.2">
      <c r="A579" t="s">
        <v>512</v>
      </c>
      <c r="B579" s="30" t="s">
        <v>1225</v>
      </c>
      <c r="C579" s="30" t="s">
        <v>887</v>
      </c>
      <c r="D579" s="31" t="s">
        <v>1113</v>
      </c>
    </row>
    <row r="580" spans="1:4" ht="16" customHeight="1" x14ac:dyDescent="0.2">
      <c r="A580" t="s">
        <v>512</v>
      </c>
      <c r="B580" s="35" t="s">
        <v>1255</v>
      </c>
      <c r="C580" s="30" t="s">
        <v>887</v>
      </c>
      <c r="D580" s="31" t="s">
        <v>1113</v>
      </c>
    </row>
    <row r="581" spans="1:4" ht="16" customHeight="1" x14ac:dyDescent="0.2">
      <c r="A581" t="s">
        <v>512</v>
      </c>
      <c r="B581" s="30" t="s">
        <v>926</v>
      </c>
      <c r="C581" s="30" t="s">
        <v>887</v>
      </c>
      <c r="D581" s="31" t="s">
        <v>1113</v>
      </c>
    </row>
    <row r="582" spans="1:4" ht="16" customHeight="1" x14ac:dyDescent="0.2">
      <c r="A582" t="s">
        <v>512</v>
      </c>
      <c r="B582" s="35" t="s">
        <v>1254</v>
      </c>
      <c r="C582" s="30" t="s">
        <v>887</v>
      </c>
      <c r="D582" s="31" t="s">
        <v>1113</v>
      </c>
    </row>
    <row r="583" spans="1:4" ht="16" customHeight="1" x14ac:dyDescent="0.2">
      <c r="A583" t="s">
        <v>512</v>
      </c>
      <c r="B583" s="30" t="s">
        <v>1217</v>
      </c>
      <c r="C583" s="30" t="s">
        <v>887</v>
      </c>
      <c r="D583" s="31" t="s">
        <v>1113</v>
      </c>
    </row>
    <row r="584" spans="1:4" ht="16" customHeight="1" x14ac:dyDescent="0.2">
      <c r="A584" t="s">
        <v>512</v>
      </c>
      <c r="B584" s="30" t="s">
        <v>1212</v>
      </c>
      <c r="C584" s="30" t="s">
        <v>887</v>
      </c>
      <c r="D584" s="31" t="s">
        <v>1113</v>
      </c>
    </row>
    <row r="585" spans="1:4" ht="16" customHeight="1" x14ac:dyDescent="0.2">
      <c r="A585" t="s">
        <v>512</v>
      </c>
      <c r="B585" s="30" t="s">
        <v>957</v>
      </c>
      <c r="C585" s="30" t="s">
        <v>887</v>
      </c>
      <c r="D585" s="31" t="s">
        <v>1113</v>
      </c>
    </row>
    <row r="586" spans="1:4" ht="16" customHeight="1" x14ac:dyDescent="0.2">
      <c r="A586" t="s">
        <v>512</v>
      </c>
      <c r="B586" s="30" t="s">
        <v>1220</v>
      </c>
      <c r="C586" s="30" t="s">
        <v>860</v>
      </c>
      <c r="D586" s="31" t="s">
        <v>866</v>
      </c>
    </row>
    <row r="587" spans="1:4" ht="16" customHeight="1" x14ac:dyDescent="0.2">
      <c r="A587" t="s">
        <v>1151</v>
      </c>
      <c r="B587" s="30" t="s">
        <v>828</v>
      </c>
      <c r="C587" s="30" t="s">
        <v>860</v>
      </c>
      <c r="D587" s="31" t="s">
        <v>1102</v>
      </c>
    </row>
    <row r="588" spans="1:4" ht="16" customHeight="1" x14ac:dyDescent="0.2">
      <c r="A588" t="s">
        <v>1151</v>
      </c>
      <c r="B588" s="30" t="s">
        <v>1105</v>
      </c>
      <c r="C588" s="30" t="s">
        <v>860</v>
      </c>
      <c r="D588" s="31" t="s">
        <v>1102</v>
      </c>
    </row>
    <row r="589" spans="1:4" ht="16" customHeight="1" x14ac:dyDescent="0.2">
      <c r="A589" t="s">
        <v>1151</v>
      </c>
      <c r="B589" s="30" t="s">
        <v>963</v>
      </c>
      <c r="C589" s="30" t="s">
        <v>860</v>
      </c>
      <c r="D589" s="31" t="s">
        <v>1102</v>
      </c>
    </row>
    <row r="590" spans="1:4" ht="16" customHeight="1" x14ac:dyDescent="0.2">
      <c r="A590" t="s">
        <v>173</v>
      </c>
      <c r="B590" s="30" t="s">
        <v>828</v>
      </c>
      <c r="C590" s="30" t="s">
        <v>860</v>
      </c>
      <c r="D590" s="31" t="s">
        <v>1116</v>
      </c>
    </row>
    <row r="591" spans="1:4" ht="16" customHeight="1" x14ac:dyDescent="0.2">
      <c r="A591" t="s">
        <v>173</v>
      </c>
      <c r="B591" s="30" t="s">
        <v>858</v>
      </c>
      <c r="C591" s="30" t="s">
        <v>860</v>
      </c>
      <c r="D591" s="31" t="s">
        <v>1116</v>
      </c>
    </row>
    <row r="592" spans="1:4" ht="16" customHeight="1" x14ac:dyDescent="0.2">
      <c r="A592" t="s">
        <v>173</v>
      </c>
      <c r="B592" s="30" t="s">
        <v>861</v>
      </c>
      <c r="C592" s="30" t="s">
        <v>860</v>
      </c>
      <c r="D592" s="31" t="s">
        <v>1116</v>
      </c>
    </row>
    <row r="593" spans="1:5" ht="16" customHeight="1" x14ac:dyDescent="0.2">
      <c r="A593" t="s">
        <v>384</v>
      </c>
      <c r="B593" s="36" t="s">
        <v>1210</v>
      </c>
      <c r="C593" s="30" t="s">
        <v>846</v>
      </c>
      <c r="D593" s="31" t="s">
        <v>885</v>
      </c>
    </row>
    <row r="594" spans="1:5" ht="16" customHeight="1" x14ac:dyDescent="0.2">
      <c r="A594" t="s">
        <v>384</v>
      </c>
      <c r="B594" s="30" t="s">
        <v>1038</v>
      </c>
      <c r="C594" s="30" t="s">
        <v>860</v>
      </c>
      <c r="D594" s="31" t="s">
        <v>885</v>
      </c>
    </row>
    <row r="595" spans="1:5" ht="16" customHeight="1" x14ac:dyDescent="0.2">
      <c r="A595" t="s">
        <v>384</v>
      </c>
      <c r="B595" s="30" t="s">
        <v>1006</v>
      </c>
      <c r="C595" s="30" t="s">
        <v>846</v>
      </c>
      <c r="D595" s="31" t="s">
        <v>885</v>
      </c>
    </row>
    <row r="596" spans="1:5" ht="16" customHeight="1" x14ac:dyDescent="0.2">
      <c r="A596" t="s">
        <v>384</v>
      </c>
      <c r="B596" s="30" t="s">
        <v>1199</v>
      </c>
      <c r="C596" s="30" t="s">
        <v>846</v>
      </c>
      <c r="D596" s="31" t="s">
        <v>885</v>
      </c>
    </row>
    <row r="597" spans="1:5" ht="16" customHeight="1" x14ac:dyDescent="0.2">
      <c r="A597" t="s">
        <v>459</v>
      </c>
      <c r="B597" s="30" t="s">
        <v>828</v>
      </c>
      <c r="C597" s="30" t="s">
        <v>1309</v>
      </c>
      <c r="D597" s="31" t="s">
        <v>1042</v>
      </c>
    </row>
    <row r="598" spans="1:5" ht="16" customHeight="1" x14ac:dyDescent="0.2">
      <c r="A598" t="s">
        <v>120</v>
      </c>
      <c r="B598" s="30" t="s">
        <v>828</v>
      </c>
      <c r="C598" s="30" t="s">
        <v>1309</v>
      </c>
      <c r="D598" s="31" t="s">
        <v>836</v>
      </c>
      <c r="E598" s="30" t="s">
        <v>877</v>
      </c>
    </row>
    <row r="599" spans="1:5" ht="16" customHeight="1" x14ac:dyDescent="0.2">
      <c r="A599" t="s">
        <v>481</v>
      </c>
      <c r="B599" s="30" t="s">
        <v>828</v>
      </c>
      <c r="C599" s="30" t="s">
        <v>860</v>
      </c>
      <c r="D599" s="31" t="s">
        <v>880</v>
      </c>
    </row>
    <row r="600" spans="1:5" ht="16" customHeight="1" x14ac:dyDescent="0.2">
      <c r="A600" t="s">
        <v>803</v>
      </c>
      <c r="B600" s="30" t="s">
        <v>929</v>
      </c>
      <c r="C600" s="30" t="s">
        <v>846</v>
      </c>
      <c r="D600" s="31" t="s">
        <v>925</v>
      </c>
    </row>
    <row r="601" spans="1:5" ht="16" customHeight="1" x14ac:dyDescent="0.2">
      <c r="A601" t="s">
        <v>803</v>
      </c>
      <c r="B601" s="30" t="s">
        <v>1038</v>
      </c>
      <c r="C601" s="30" t="s">
        <v>846</v>
      </c>
      <c r="D601" s="31" t="s">
        <v>925</v>
      </c>
    </row>
    <row r="602" spans="1:5" ht="16" customHeight="1" x14ac:dyDescent="0.2">
      <c r="A602" t="s">
        <v>803</v>
      </c>
      <c r="B602" s="30" t="s">
        <v>928</v>
      </c>
      <c r="C602" s="30" t="s">
        <v>846</v>
      </c>
      <c r="D602" s="31" t="s">
        <v>925</v>
      </c>
    </row>
    <row r="603" spans="1:5" ht="16" customHeight="1" x14ac:dyDescent="0.2">
      <c r="A603" t="s">
        <v>803</v>
      </c>
      <c r="B603" s="30" t="s">
        <v>927</v>
      </c>
      <c r="C603" s="30" t="s">
        <v>846</v>
      </c>
      <c r="D603" s="31" t="s">
        <v>925</v>
      </c>
    </row>
    <row r="604" spans="1:5" ht="16" customHeight="1" x14ac:dyDescent="0.2">
      <c r="A604" t="s">
        <v>803</v>
      </c>
      <c r="B604" s="30" t="s">
        <v>926</v>
      </c>
      <c r="C604" s="30" t="s">
        <v>846</v>
      </c>
      <c r="D604" s="31" t="s">
        <v>925</v>
      </c>
    </row>
    <row r="605" spans="1:5" ht="16" customHeight="1" x14ac:dyDescent="0.2">
      <c r="A605" t="s">
        <v>741</v>
      </c>
      <c r="B605" s="30" t="s">
        <v>961</v>
      </c>
      <c r="C605" s="30" t="s">
        <v>1309</v>
      </c>
      <c r="D605" s="31" t="s">
        <v>962</v>
      </c>
      <c r="E605" s="30" t="s">
        <v>877</v>
      </c>
    </row>
    <row r="606" spans="1:5" ht="16" customHeight="1" x14ac:dyDescent="0.2">
      <c r="A606" t="s">
        <v>676</v>
      </c>
      <c r="B606" s="30" t="s">
        <v>905</v>
      </c>
      <c r="C606" s="30" t="s">
        <v>887</v>
      </c>
      <c r="D606" s="31" t="s">
        <v>1118</v>
      </c>
    </row>
    <row r="607" spans="1:5" ht="16" customHeight="1" x14ac:dyDescent="0.2">
      <c r="A607" t="s">
        <v>676</v>
      </c>
      <c r="B607" s="30" t="s">
        <v>1240</v>
      </c>
      <c r="C607" s="30" t="s">
        <v>887</v>
      </c>
      <c r="D607" s="31" t="s">
        <v>1118</v>
      </c>
    </row>
    <row r="608" spans="1:5" ht="16" customHeight="1" x14ac:dyDescent="0.2">
      <c r="A608" t="s">
        <v>676</v>
      </c>
      <c r="B608" s="30" t="s">
        <v>1205</v>
      </c>
      <c r="C608" s="30" t="s">
        <v>887</v>
      </c>
      <c r="D608" s="31" t="s">
        <v>1118</v>
      </c>
    </row>
    <row r="609" spans="1:4" ht="16" customHeight="1" x14ac:dyDescent="0.2">
      <c r="A609" t="s">
        <v>676</v>
      </c>
      <c r="B609" s="30" t="s">
        <v>1119</v>
      </c>
      <c r="C609" s="30" t="s">
        <v>887</v>
      </c>
      <c r="D609" s="31" t="s">
        <v>1118</v>
      </c>
    </row>
    <row r="610" spans="1:4" ht="16" customHeight="1" x14ac:dyDescent="0.2">
      <c r="A610" t="s">
        <v>676</v>
      </c>
      <c r="B610" s="30" t="s">
        <v>1201</v>
      </c>
      <c r="C610" s="30" t="s">
        <v>887</v>
      </c>
      <c r="D610" s="31" t="s">
        <v>1118</v>
      </c>
    </row>
    <row r="611" spans="1:4" ht="16" customHeight="1" x14ac:dyDescent="0.2">
      <c r="A611" t="s">
        <v>676</v>
      </c>
      <c r="B611" s="30" t="s">
        <v>1120</v>
      </c>
      <c r="C611" s="30" t="s">
        <v>887</v>
      </c>
      <c r="D611" s="31" t="s">
        <v>1118</v>
      </c>
    </row>
    <row r="612" spans="1:4" ht="16" customHeight="1" x14ac:dyDescent="0.2">
      <c r="A612" t="s">
        <v>204</v>
      </c>
      <c r="B612" s="30" t="s">
        <v>868</v>
      </c>
      <c r="C612" s="30" t="s">
        <v>860</v>
      </c>
      <c r="D612" s="31" t="s">
        <v>880</v>
      </c>
    </row>
    <row r="613" spans="1:4" ht="16" customHeight="1" x14ac:dyDescent="0.2">
      <c r="A613" t="s">
        <v>204</v>
      </c>
      <c r="B613" s="30" t="s">
        <v>951</v>
      </c>
      <c r="C613" s="30" t="s">
        <v>860</v>
      </c>
      <c r="D613" s="31" t="s">
        <v>880</v>
      </c>
    </row>
    <row r="614" spans="1:4" ht="16" customHeight="1" x14ac:dyDescent="0.2">
      <c r="A614" t="s">
        <v>204</v>
      </c>
      <c r="B614" s="30" t="s">
        <v>976</v>
      </c>
      <c r="C614" s="30" t="s">
        <v>860</v>
      </c>
      <c r="D614" s="31" t="s">
        <v>880</v>
      </c>
    </row>
    <row r="615" spans="1:4" ht="16" customHeight="1" x14ac:dyDescent="0.2">
      <c r="A615" t="s">
        <v>204</v>
      </c>
      <c r="B615" s="30" t="s">
        <v>1065</v>
      </c>
      <c r="C615" s="30" t="s">
        <v>860</v>
      </c>
      <c r="D615" s="31" t="s">
        <v>880</v>
      </c>
    </row>
    <row r="616" spans="1:4" ht="16" customHeight="1" x14ac:dyDescent="0.2">
      <c r="A616" t="s">
        <v>756</v>
      </c>
      <c r="B616" s="30" t="s">
        <v>868</v>
      </c>
      <c r="C616" s="30" t="s">
        <v>860</v>
      </c>
      <c r="D616" s="31" t="s">
        <v>885</v>
      </c>
    </row>
    <row r="617" spans="1:4" ht="16" customHeight="1" x14ac:dyDescent="0.2">
      <c r="A617" t="s">
        <v>531</v>
      </c>
      <c r="B617" s="35" t="s">
        <v>905</v>
      </c>
      <c r="C617" s="30" t="s">
        <v>887</v>
      </c>
      <c r="D617" s="31" t="s">
        <v>1121</v>
      </c>
    </row>
    <row r="618" spans="1:4" ht="16" customHeight="1" x14ac:dyDescent="0.2">
      <c r="A618" t="s">
        <v>531</v>
      </c>
      <c r="B618" s="30" t="s">
        <v>1107</v>
      </c>
      <c r="C618" s="30" t="s">
        <v>887</v>
      </c>
      <c r="D618" s="31" t="s">
        <v>1121</v>
      </c>
    </row>
    <row r="619" spans="1:4" ht="16" customHeight="1" x14ac:dyDescent="0.2">
      <c r="A619" t="s">
        <v>531</v>
      </c>
      <c r="B619" s="30" t="s">
        <v>1122</v>
      </c>
      <c r="C619" s="30" t="s">
        <v>887</v>
      </c>
      <c r="D619" s="31" t="s">
        <v>1121</v>
      </c>
    </row>
    <row r="620" spans="1:4" ht="16" customHeight="1" x14ac:dyDescent="0.2">
      <c r="A620" t="s">
        <v>76</v>
      </c>
      <c r="B620" s="30" t="s">
        <v>868</v>
      </c>
      <c r="C620" s="30" t="s">
        <v>860</v>
      </c>
      <c r="D620" s="31" t="s">
        <v>1051</v>
      </c>
    </row>
    <row r="621" spans="1:4" ht="16" customHeight="1" x14ac:dyDescent="0.2">
      <c r="A621" t="s">
        <v>76</v>
      </c>
      <c r="B621" s="30" t="s">
        <v>951</v>
      </c>
      <c r="C621" s="30" t="s">
        <v>860</v>
      </c>
      <c r="D621" s="31" t="s">
        <v>1051</v>
      </c>
    </row>
    <row r="622" spans="1:4" ht="16" customHeight="1" x14ac:dyDescent="0.2">
      <c r="A622" t="s">
        <v>76</v>
      </c>
      <c r="B622" s="30" t="s">
        <v>976</v>
      </c>
      <c r="C622" s="30" t="s">
        <v>860</v>
      </c>
      <c r="D622" s="31" t="s">
        <v>1051</v>
      </c>
    </row>
    <row r="623" spans="1:4" ht="16" customHeight="1" x14ac:dyDescent="0.2">
      <c r="A623" t="s">
        <v>76</v>
      </c>
      <c r="B623" s="30" t="s">
        <v>828</v>
      </c>
      <c r="C623" s="30" t="s">
        <v>860</v>
      </c>
      <c r="D623" s="31" t="s">
        <v>1051</v>
      </c>
    </row>
    <row r="624" spans="1:4" ht="16" customHeight="1" x14ac:dyDescent="0.2">
      <c r="A624" t="s">
        <v>76</v>
      </c>
      <c r="B624" s="30" t="s">
        <v>953</v>
      </c>
      <c r="C624" s="30" t="s">
        <v>860</v>
      </c>
      <c r="D624" s="31" t="s">
        <v>1051</v>
      </c>
    </row>
    <row r="625" spans="1:5" ht="16" customHeight="1" x14ac:dyDescent="0.2">
      <c r="A625" t="s">
        <v>1388</v>
      </c>
      <c r="B625" s="30" t="s">
        <v>828</v>
      </c>
      <c r="C625" s="30" t="s">
        <v>1309</v>
      </c>
      <c r="D625" s="31" t="s">
        <v>925</v>
      </c>
      <c r="E625" s="30" t="s">
        <v>877</v>
      </c>
    </row>
    <row r="626" spans="1:5" ht="16" customHeight="1" x14ac:dyDescent="0.2">
      <c r="A626" t="s">
        <v>484</v>
      </c>
      <c r="B626" s="30" t="s">
        <v>1205</v>
      </c>
      <c r="C626" s="30" t="s">
        <v>846</v>
      </c>
      <c r="D626" s="30" t="s">
        <v>1123</v>
      </c>
    </row>
    <row r="627" spans="1:5" ht="16" customHeight="1" x14ac:dyDescent="0.2">
      <c r="A627" t="s">
        <v>563</v>
      </c>
      <c r="B627" s="30" t="s">
        <v>861</v>
      </c>
      <c r="C627" s="30" t="s">
        <v>860</v>
      </c>
      <c r="D627" s="31" t="s">
        <v>1125</v>
      </c>
    </row>
    <row r="628" spans="1:5" ht="16" customHeight="1" x14ac:dyDescent="0.2">
      <c r="A628" t="s">
        <v>527</v>
      </c>
      <c r="B628" s="30" t="s">
        <v>955</v>
      </c>
      <c r="C628" s="30" t="s">
        <v>918</v>
      </c>
      <c r="D628" s="31" t="s">
        <v>836</v>
      </c>
    </row>
    <row r="629" spans="1:5" ht="16" customHeight="1" x14ac:dyDescent="0.2">
      <c r="A629" t="s">
        <v>536</v>
      </c>
      <c r="B629" s="30" t="s">
        <v>916</v>
      </c>
      <c r="C629" s="30" t="s">
        <v>887</v>
      </c>
      <c r="D629" s="31" t="s">
        <v>1126</v>
      </c>
    </row>
    <row r="630" spans="1:5" ht="16" customHeight="1" x14ac:dyDescent="0.2">
      <c r="A630" t="s">
        <v>1181</v>
      </c>
      <c r="B630" s="30" t="s">
        <v>980</v>
      </c>
      <c r="C630" s="30" t="s">
        <v>887</v>
      </c>
      <c r="D630" s="31" t="s">
        <v>845</v>
      </c>
    </row>
    <row r="631" spans="1:5" ht="16" customHeight="1" x14ac:dyDescent="0.2">
      <c r="A631" t="s">
        <v>839</v>
      </c>
      <c r="B631" s="30" t="s">
        <v>980</v>
      </c>
      <c r="C631" s="30" t="s">
        <v>887</v>
      </c>
      <c r="D631" s="31" t="s">
        <v>845</v>
      </c>
    </row>
    <row r="632" spans="1:5" ht="16" customHeight="1" x14ac:dyDescent="0.2">
      <c r="A632" t="s">
        <v>267</v>
      </c>
      <c r="B632" s="30" t="s">
        <v>1005</v>
      </c>
      <c r="C632" s="30" t="s">
        <v>887</v>
      </c>
      <c r="D632" s="31" t="s">
        <v>1127</v>
      </c>
    </row>
    <row r="633" spans="1:5" ht="16" customHeight="1" x14ac:dyDescent="0.2">
      <c r="A633" t="s">
        <v>267</v>
      </c>
      <c r="B633" s="30" t="s">
        <v>1045</v>
      </c>
      <c r="C633" s="30" t="s">
        <v>887</v>
      </c>
      <c r="D633" s="31" t="s">
        <v>1127</v>
      </c>
    </row>
    <row r="634" spans="1:5" ht="16" customHeight="1" x14ac:dyDescent="0.2">
      <c r="A634" t="s">
        <v>267</v>
      </c>
      <c r="B634" s="30" t="s">
        <v>955</v>
      </c>
      <c r="C634" s="30" t="s">
        <v>887</v>
      </c>
      <c r="D634" s="31" t="s">
        <v>1127</v>
      </c>
    </row>
    <row r="635" spans="1:5" ht="16" customHeight="1" x14ac:dyDescent="0.2">
      <c r="A635" t="s">
        <v>267</v>
      </c>
      <c r="B635" s="30" t="s">
        <v>905</v>
      </c>
      <c r="C635" s="30" t="s">
        <v>887</v>
      </c>
      <c r="D635" s="31" t="s">
        <v>1127</v>
      </c>
    </row>
    <row r="636" spans="1:5" ht="16" customHeight="1" x14ac:dyDescent="0.2">
      <c r="A636" t="s">
        <v>668</v>
      </c>
      <c r="B636" s="30" t="s">
        <v>928</v>
      </c>
      <c r="C636" s="30" t="s">
        <v>1309</v>
      </c>
      <c r="D636" s="31" t="s">
        <v>1129</v>
      </c>
    </row>
    <row r="637" spans="1:5" ht="16" customHeight="1" x14ac:dyDescent="0.2">
      <c r="A637" t="s">
        <v>668</v>
      </c>
      <c r="B637" s="30" t="s">
        <v>1038</v>
      </c>
      <c r="C637" s="30" t="s">
        <v>1309</v>
      </c>
      <c r="D637" s="31" t="s">
        <v>1129</v>
      </c>
    </row>
    <row r="638" spans="1:5" ht="16" customHeight="1" x14ac:dyDescent="0.2">
      <c r="A638" t="s">
        <v>668</v>
      </c>
      <c r="B638" s="30" t="s">
        <v>927</v>
      </c>
      <c r="C638" s="30" t="s">
        <v>1309</v>
      </c>
      <c r="D638" s="31" t="s">
        <v>1129</v>
      </c>
    </row>
    <row r="639" spans="1:5" ht="16" customHeight="1" x14ac:dyDescent="0.2">
      <c r="A639" t="s">
        <v>668</v>
      </c>
      <c r="B639" s="30" t="s">
        <v>1217</v>
      </c>
      <c r="C639" s="30" t="s">
        <v>1309</v>
      </c>
      <c r="D639" s="31" t="s">
        <v>1129</v>
      </c>
    </row>
    <row r="640" spans="1:5" ht="16" customHeight="1" x14ac:dyDescent="0.2">
      <c r="A640" t="s">
        <v>151</v>
      </c>
      <c r="B640" s="30" t="s">
        <v>858</v>
      </c>
      <c r="C640" s="30" t="s">
        <v>1309</v>
      </c>
      <c r="D640" s="31" t="s">
        <v>1130</v>
      </c>
      <c r="E640" s="30" t="s">
        <v>896</v>
      </c>
    </row>
    <row r="641" spans="1:4" ht="16" customHeight="1" x14ac:dyDescent="0.2">
      <c r="A641" t="s">
        <v>167</v>
      </c>
      <c r="B641" s="30" t="s">
        <v>955</v>
      </c>
      <c r="C641" s="30" t="s">
        <v>887</v>
      </c>
      <c r="D641" s="31" t="s">
        <v>1131</v>
      </c>
    </row>
    <row r="642" spans="1:4" ht="16" customHeight="1" x14ac:dyDescent="0.2">
      <c r="A642" t="s">
        <v>655</v>
      </c>
      <c r="B642" s="30" t="s">
        <v>905</v>
      </c>
      <c r="C642" s="30" t="s">
        <v>887</v>
      </c>
      <c r="D642" s="31" t="s">
        <v>836</v>
      </c>
    </row>
    <row r="643" spans="1:4" ht="16" customHeight="1" x14ac:dyDescent="0.2">
      <c r="A643" t="s">
        <v>655</v>
      </c>
      <c r="B643" s="30" t="s">
        <v>911</v>
      </c>
      <c r="C643" s="30" t="s">
        <v>887</v>
      </c>
      <c r="D643" s="31" t="s">
        <v>836</v>
      </c>
    </row>
    <row r="644" spans="1:4" ht="16" customHeight="1" x14ac:dyDescent="0.2">
      <c r="A644" t="s">
        <v>655</v>
      </c>
      <c r="B644" s="36" t="s">
        <v>1024</v>
      </c>
      <c r="C644" s="30" t="s">
        <v>887</v>
      </c>
      <c r="D644" s="31" t="s">
        <v>836</v>
      </c>
    </row>
    <row r="645" spans="1:4" ht="16" customHeight="1" x14ac:dyDescent="0.2">
      <c r="A645" t="s">
        <v>655</v>
      </c>
      <c r="B645" s="30" t="s">
        <v>1201</v>
      </c>
      <c r="C645" s="30" t="s">
        <v>887</v>
      </c>
      <c r="D645" s="31" t="s">
        <v>836</v>
      </c>
    </row>
    <row r="646" spans="1:4" ht="16" customHeight="1" x14ac:dyDescent="0.2">
      <c r="A646" t="s">
        <v>450</v>
      </c>
      <c r="B646" s="30" t="s">
        <v>858</v>
      </c>
      <c r="C646" s="30" t="s">
        <v>860</v>
      </c>
      <c r="D646" s="31" t="s">
        <v>1132</v>
      </c>
    </row>
    <row r="647" spans="1:4" ht="16" customHeight="1" x14ac:dyDescent="0.2">
      <c r="A647" t="s">
        <v>318</v>
      </c>
      <c r="B647" s="30" t="s">
        <v>828</v>
      </c>
      <c r="C647" s="30" t="s">
        <v>860</v>
      </c>
      <c r="D647" s="31" t="s">
        <v>1014</v>
      </c>
    </row>
    <row r="648" spans="1:4" ht="16" customHeight="1" x14ac:dyDescent="0.2">
      <c r="A648" t="s">
        <v>318</v>
      </c>
      <c r="B648" s="30" t="s">
        <v>955</v>
      </c>
      <c r="C648" s="30" t="s">
        <v>887</v>
      </c>
      <c r="D648" s="31" t="s">
        <v>1014</v>
      </c>
    </row>
    <row r="649" spans="1:4" ht="16" customHeight="1" x14ac:dyDescent="0.2">
      <c r="A649" t="s">
        <v>318</v>
      </c>
      <c r="B649" s="30" t="s">
        <v>911</v>
      </c>
      <c r="C649" s="30" t="s">
        <v>887</v>
      </c>
      <c r="D649" s="31" t="s">
        <v>1014</v>
      </c>
    </row>
    <row r="650" spans="1:4" ht="16" customHeight="1" x14ac:dyDescent="0.2">
      <c r="A650" t="s">
        <v>321</v>
      </c>
      <c r="B650" s="30" t="s">
        <v>897</v>
      </c>
      <c r="C650" s="30" t="s">
        <v>846</v>
      </c>
      <c r="D650" s="31" t="s">
        <v>925</v>
      </c>
    </row>
    <row r="651" spans="1:4" ht="16" customHeight="1" x14ac:dyDescent="0.2">
      <c r="A651" t="s">
        <v>699</v>
      </c>
      <c r="B651" s="30" t="s">
        <v>1001</v>
      </c>
      <c r="C651" s="30" t="s">
        <v>887</v>
      </c>
      <c r="D651" s="31" t="s">
        <v>869</v>
      </c>
    </row>
    <row r="652" spans="1:4" ht="16" customHeight="1" x14ac:dyDescent="0.2">
      <c r="A652" t="s">
        <v>699</v>
      </c>
      <c r="B652" s="30" t="s">
        <v>1206</v>
      </c>
      <c r="C652" s="30" t="s">
        <v>887</v>
      </c>
      <c r="D652" s="31" t="s">
        <v>869</v>
      </c>
    </row>
    <row r="653" spans="1:4" ht="16" customHeight="1" x14ac:dyDescent="0.2">
      <c r="A653" t="s">
        <v>699</v>
      </c>
      <c r="B653" s="30" t="s">
        <v>1245</v>
      </c>
      <c r="C653" s="30" t="s">
        <v>887</v>
      </c>
      <c r="D653" s="31" t="s">
        <v>869</v>
      </c>
    </row>
    <row r="654" spans="1:4" ht="16" customHeight="1" x14ac:dyDescent="0.2">
      <c r="A654" t="s">
        <v>699</v>
      </c>
      <c r="B654" s="30" t="s">
        <v>966</v>
      </c>
      <c r="C654" s="30" t="s">
        <v>887</v>
      </c>
      <c r="D654" s="31" t="s">
        <v>869</v>
      </c>
    </row>
    <row r="655" spans="1:4" ht="16" customHeight="1" x14ac:dyDescent="0.2">
      <c r="A655" t="s">
        <v>699</v>
      </c>
      <c r="B655" s="30" t="s">
        <v>911</v>
      </c>
      <c r="C655" s="30" t="s">
        <v>887</v>
      </c>
      <c r="D655" s="31" t="s">
        <v>869</v>
      </c>
    </row>
    <row r="656" spans="1:4" ht="16" customHeight="1" x14ac:dyDescent="0.2">
      <c r="A656" t="s">
        <v>699</v>
      </c>
      <c r="B656" s="30" t="s">
        <v>1227</v>
      </c>
      <c r="C656" s="30" t="s">
        <v>887</v>
      </c>
      <c r="D656" s="31" t="s">
        <v>869</v>
      </c>
    </row>
    <row r="657" spans="1:4" ht="16" customHeight="1" x14ac:dyDescent="0.2">
      <c r="A657" s="22" t="s">
        <v>699</v>
      </c>
      <c r="B657" s="34" t="s">
        <v>1009</v>
      </c>
      <c r="C657" s="34" t="s">
        <v>887</v>
      </c>
      <c r="D657" s="32" t="s">
        <v>869</v>
      </c>
    </row>
    <row r="658" spans="1:4" ht="16" customHeight="1" x14ac:dyDescent="0.2">
      <c r="A658" s="22" t="s">
        <v>699</v>
      </c>
      <c r="B658" s="34" t="s">
        <v>1194</v>
      </c>
      <c r="C658" s="34" t="s">
        <v>887</v>
      </c>
      <c r="D658" s="32" t="s">
        <v>869</v>
      </c>
    </row>
    <row r="659" spans="1:4" ht="16" customHeight="1" x14ac:dyDescent="0.2">
      <c r="A659" s="22" t="s">
        <v>699</v>
      </c>
      <c r="B659" s="30" t="s">
        <v>1318</v>
      </c>
      <c r="C659" s="34" t="s">
        <v>887</v>
      </c>
      <c r="D659" s="32" t="s">
        <v>869</v>
      </c>
    </row>
    <row r="660" spans="1:4" ht="16" customHeight="1" x14ac:dyDescent="0.2">
      <c r="A660" s="22" t="s">
        <v>699</v>
      </c>
      <c r="B660" s="34" t="s">
        <v>1026</v>
      </c>
      <c r="C660" s="34" t="s">
        <v>887</v>
      </c>
      <c r="D660" s="32" t="s">
        <v>869</v>
      </c>
    </row>
    <row r="661" spans="1:4" ht="16" customHeight="1" x14ac:dyDescent="0.2">
      <c r="A661" t="s">
        <v>1441</v>
      </c>
      <c r="B661" s="30" t="s">
        <v>828</v>
      </c>
      <c r="C661" s="30" t="s">
        <v>860</v>
      </c>
      <c r="D661" s="31" t="s">
        <v>1014</v>
      </c>
    </row>
    <row r="662" spans="1:4" ht="16" customHeight="1" x14ac:dyDescent="0.2">
      <c r="A662" t="s">
        <v>800</v>
      </c>
      <c r="B662" s="30" t="s">
        <v>911</v>
      </c>
      <c r="C662" s="30" t="s">
        <v>887</v>
      </c>
      <c r="D662" s="31" t="s">
        <v>931</v>
      </c>
    </row>
    <row r="663" spans="1:4" ht="16" customHeight="1" x14ac:dyDescent="0.2">
      <c r="A663" t="s">
        <v>800</v>
      </c>
      <c r="B663" s="30" t="s">
        <v>1264</v>
      </c>
      <c r="C663" s="30" t="s">
        <v>887</v>
      </c>
      <c r="D663" s="31" t="s">
        <v>931</v>
      </c>
    </row>
    <row r="664" spans="1:4" ht="16" customHeight="1" x14ac:dyDescent="0.2">
      <c r="A664" t="s">
        <v>800</v>
      </c>
      <c r="B664" s="30" t="s">
        <v>1226</v>
      </c>
      <c r="C664" s="30" t="s">
        <v>887</v>
      </c>
      <c r="D664" s="31" t="s">
        <v>931</v>
      </c>
    </row>
    <row r="665" spans="1:4" ht="16" customHeight="1" x14ac:dyDescent="0.2">
      <c r="A665" t="s">
        <v>714</v>
      </c>
      <c r="B665" s="30" t="s">
        <v>868</v>
      </c>
      <c r="C665" s="30" t="s">
        <v>883</v>
      </c>
      <c r="D665" s="31" t="s">
        <v>884</v>
      </c>
    </row>
    <row r="666" spans="1:4" ht="16" customHeight="1" x14ac:dyDescent="0.2">
      <c r="A666" t="s">
        <v>812</v>
      </c>
      <c r="B666" s="30" t="s">
        <v>1163</v>
      </c>
      <c r="C666" s="30" t="s">
        <v>913</v>
      </c>
      <c r="D666" s="31" t="s">
        <v>912</v>
      </c>
    </row>
    <row r="667" spans="1:4" ht="16" customHeight="1" x14ac:dyDescent="0.2">
      <c r="A667" t="s">
        <v>812</v>
      </c>
      <c r="B667" s="30" t="s">
        <v>1208</v>
      </c>
      <c r="C667" s="30" t="s">
        <v>913</v>
      </c>
      <c r="D667" s="31" t="s">
        <v>912</v>
      </c>
    </row>
    <row r="668" spans="1:4" ht="16" customHeight="1" x14ac:dyDescent="0.2">
      <c r="A668" t="s">
        <v>812</v>
      </c>
      <c r="B668" s="30" t="s">
        <v>1207</v>
      </c>
      <c r="C668" s="30" t="s">
        <v>913</v>
      </c>
      <c r="D668" s="31" t="s">
        <v>912</v>
      </c>
    </row>
    <row r="669" spans="1:4" ht="16" customHeight="1" x14ac:dyDescent="0.2">
      <c r="A669" t="s">
        <v>812</v>
      </c>
      <c r="B669" s="30" t="s">
        <v>1245</v>
      </c>
      <c r="C669" s="30" t="s">
        <v>913</v>
      </c>
      <c r="D669" s="31" t="s">
        <v>912</v>
      </c>
    </row>
    <row r="670" spans="1:4" ht="16" customHeight="1" x14ac:dyDescent="0.2">
      <c r="A670" t="s">
        <v>812</v>
      </c>
      <c r="B670" s="30" t="s">
        <v>957</v>
      </c>
      <c r="C670" s="30" t="s">
        <v>913</v>
      </c>
      <c r="D670" s="31" t="s">
        <v>912</v>
      </c>
    </row>
    <row r="671" spans="1:4" ht="16" customHeight="1" x14ac:dyDescent="0.2">
      <c r="A671" t="s">
        <v>812</v>
      </c>
      <c r="B671" s="30" t="s">
        <v>1322</v>
      </c>
      <c r="C671" s="30" t="s">
        <v>913</v>
      </c>
      <c r="D671" s="31" t="s">
        <v>912</v>
      </c>
    </row>
    <row r="672" spans="1:4" ht="16" customHeight="1" x14ac:dyDescent="0.2">
      <c r="A672" t="s">
        <v>812</v>
      </c>
      <c r="B672" s="30" t="s">
        <v>911</v>
      </c>
      <c r="C672" s="30" t="s">
        <v>913</v>
      </c>
      <c r="D672" s="31" t="s">
        <v>912</v>
      </c>
    </row>
    <row r="673" spans="1:4" ht="16" customHeight="1" x14ac:dyDescent="0.2">
      <c r="A673" t="s">
        <v>688</v>
      </c>
      <c r="B673" s="30" t="s">
        <v>1247</v>
      </c>
      <c r="C673" s="30" t="s">
        <v>1331</v>
      </c>
      <c r="D673" s="31" t="s">
        <v>1134</v>
      </c>
    </row>
    <row r="674" spans="1:4" ht="16" customHeight="1" x14ac:dyDescent="0.2">
      <c r="A674" t="s">
        <v>688</v>
      </c>
      <c r="B674" s="30" t="s">
        <v>1163</v>
      </c>
      <c r="C674" s="30" t="s">
        <v>1331</v>
      </c>
      <c r="D674" s="31" t="s">
        <v>1134</v>
      </c>
    </row>
    <row r="675" spans="1:4" ht="16" customHeight="1" x14ac:dyDescent="0.2">
      <c r="A675" t="s">
        <v>688</v>
      </c>
      <c r="B675" s="30" t="s">
        <v>1133</v>
      </c>
      <c r="C675" s="30" t="s">
        <v>1331</v>
      </c>
      <c r="D675" s="31" t="s">
        <v>1134</v>
      </c>
    </row>
    <row r="676" spans="1:4" ht="16" customHeight="1" x14ac:dyDescent="0.2">
      <c r="A676" t="s">
        <v>376</v>
      </c>
      <c r="B676" s="30" t="s">
        <v>858</v>
      </c>
      <c r="C676" s="30" t="s">
        <v>860</v>
      </c>
      <c r="D676" s="31" t="s">
        <v>1136</v>
      </c>
    </row>
    <row r="677" spans="1:4" ht="16" customHeight="1" x14ac:dyDescent="0.2">
      <c r="A677" t="s">
        <v>254</v>
      </c>
      <c r="B677" s="30" t="s">
        <v>828</v>
      </c>
      <c r="C677" s="30" t="s">
        <v>860</v>
      </c>
      <c r="D677" s="31" t="s">
        <v>1137</v>
      </c>
    </row>
    <row r="678" spans="1:4" ht="16" customHeight="1" x14ac:dyDescent="0.2">
      <c r="A678" t="s">
        <v>254</v>
      </c>
      <c r="B678" s="30" t="s">
        <v>861</v>
      </c>
      <c r="C678" s="30" t="s">
        <v>860</v>
      </c>
      <c r="D678" s="31" t="s">
        <v>1137</v>
      </c>
    </row>
    <row r="679" spans="1:4" ht="16" customHeight="1" x14ac:dyDescent="0.2">
      <c r="A679" t="s">
        <v>254</v>
      </c>
      <c r="B679" s="30" t="s">
        <v>858</v>
      </c>
      <c r="C679" s="30" t="s">
        <v>860</v>
      </c>
      <c r="D679" s="31" t="s">
        <v>1137</v>
      </c>
    </row>
    <row r="680" spans="1:4" ht="16" customHeight="1" x14ac:dyDescent="0.2">
      <c r="A680" t="s">
        <v>254</v>
      </c>
      <c r="B680" s="30" t="s">
        <v>1210</v>
      </c>
      <c r="C680" s="30" t="s">
        <v>887</v>
      </c>
      <c r="D680" s="31" t="s">
        <v>1137</v>
      </c>
    </row>
    <row r="681" spans="1:4" ht="16" customHeight="1" x14ac:dyDescent="0.2">
      <c r="A681" t="s">
        <v>254</v>
      </c>
      <c r="B681" s="30" t="s">
        <v>1211</v>
      </c>
      <c r="C681" s="30" t="s">
        <v>887</v>
      </c>
      <c r="D681" s="31" t="s">
        <v>1137</v>
      </c>
    </row>
    <row r="682" spans="1:4" ht="16" customHeight="1" x14ac:dyDescent="0.2">
      <c r="A682" t="s">
        <v>254</v>
      </c>
      <c r="B682" s="30" t="s">
        <v>1038</v>
      </c>
      <c r="C682" s="30" t="s">
        <v>887</v>
      </c>
      <c r="D682" s="31" t="s">
        <v>1137</v>
      </c>
    </row>
    <row r="683" spans="1:4" ht="16" customHeight="1" x14ac:dyDescent="0.2">
      <c r="A683" t="s">
        <v>254</v>
      </c>
      <c r="B683" s="30" t="s">
        <v>928</v>
      </c>
      <c r="C683" s="30" t="s">
        <v>887</v>
      </c>
      <c r="D683" s="31" t="s">
        <v>1137</v>
      </c>
    </row>
    <row r="684" spans="1:4" ht="16" customHeight="1" x14ac:dyDescent="0.2">
      <c r="A684" t="s">
        <v>254</v>
      </c>
      <c r="B684" s="30" t="s">
        <v>955</v>
      </c>
      <c r="C684" s="30" t="s">
        <v>887</v>
      </c>
      <c r="D684" s="31" t="s">
        <v>1137</v>
      </c>
    </row>
    <row r="685" spans="1:4" ht="16" customHeight="1" x14ac:dyDescent="0.2">
      <c r="A685" t="s">
        <v>254</v>
      </c>
      <c r="B685" s="30" t="s">
        <v>980</v>
      </c>
      <c r="C685" s="30" t="s">
        <v>887</v>
      </c>
      <c r="D685" s="31" t="s">
        <v>1137</v>
      </c>
    </row>
    <row r="686" spans="1:4" ht="16" customHeight="1" x14ac:dyDescent="0.2">
      <c r="A686" t="s">
        <v>143</v>
      </c>
      <c r="B686" s="30" t="s">
        <v>828</v>
      </c>
      <c r="C686" s="30" t="s">
        <v>860</v>
      </c>
      <c r="D686" s="31" t="s">
        <v>925</v>
      </c>
    </row>
    <row r="687" spans="1:4" ht="16" customHeight="1" x14ac:dyDescent="0.2">
      <c r="A687" t="s">
        <v>585</v>
      </c>
      <c r="B687" s="30" t="s">
        <v>1140</v>
      </c>
      <c r="C687" s="30" t="s">
        <v>846</v>
      </c>
      <c r="D687" s="31" t="s">
        <v>836</v>
      </c>
    </row>
    <row r="688" spans="1:4" ht="16" customHeight="1" x14ac:dyDescent="0.2">
      <c r="A688" t="s">
        <v>585</v>
      </c>
      <c r="B688" s="30" t="s">
        <v>1139</v>
      </c>
      <c r="C688" s="30" t="s">
        <v>846</v>
      </c>
      <c r="D688" s="31" t="s">
        <v>836</v>
      </c>
    </row>
    <row r="689" spans="1:5" ht="16" customHeight="1" x14ac:dyDescent="0.2">
      <c r="A689" t="s">
        <v>585</v>
      </c>
      <c r="B689" s="30" t="s">
        <v>1247</v>
      </c>
      <c r="C689" s="30" t="s">
        <v>846</v>
      </c>
      <c r="D689" s="31" t="s">
        <v>836</v>
      </c>
    </row>
    <row r="690" spans="1:5" ht="16" customHeight="1" x14ac:dyDescent="0.2">
      <c r="A690" t="s">
        <v>369</v>
      </c>
      <c r="B690" s="30" t="s">
        <v>955</v>
      </c>
      <c r="C690" s="30" t="s">
        <v>887</v>
      </c>
      <c r="D690" s="31" t="s">
        <v>1141</v>
      </c>
    </row>
    <row r="691" spans="1:5" ht="16" customHeight="1" x14ac:dyDescent="0.2">
      <c r="A691" t="s">
        <v>369</v>
      </c>
      <c r="B691" s="30" t="s">
        <v>911</v>
      </c>
      <c r="C691" s="30" t="s">
        <v>887</v>
      </c>
      <c r="D691" s="31" t="s">
        <v>1141</v>
      </c>
    </row>
    <row r="692" spans="1:5" ht="16" customHeight="1" x14ac:dyDescent="0.2">
      <c r="A692" t="s">
        <v>369</v>
      </c>
      <c r="B692" s="30" t="s">
        <v>1204</v>
      </c>
      <c r="C692" s="30" t="s">
        <v>887</v>
      </c>
      <c r="D692" s="31" t="s">
        <v>1141</v>
      </c>
    </row>
    <row r="693" spans="1:5" ht="16" customHeight="1" x14ac:dyDescent="0.2">
      <c r="A693" t="s">
        <v>369</v>
      </c>
      <c r="B693" s="30" t="s">
        <v>1205</v>
      </c>
      <c r="C693" s="30" t="s">
        <v>887</v>
      </c>
      <c r="D693" s="31" t="s">
        <v>1141</v>
      </c>
    </row>
    <row r="694" spans="1:5" ht="16" customHeight="1" x14ac:dyDescent="0.2">
      <c r="A694" t="s">
        <v>369</v>
      </c>
      <c r="B694" s="30" t="s">
        <v>1006</v>
      </c>
      <c r="C694" s="30" t="s">
        <v>887</v>
      </c>
      <c r="D694" s="31" t="s">
        <v>1141</v>
      </c>
    </row>
    <row r="695" spans="1:5" ht="16" customHeight="1" x14ac:dyDescent="0.2">
      <c r="A695" t="s">
        <v>369</v>
      </c>
      <c r="B695" s="30" t="s">
        <v>1215</v>
      </c>
      <c r="C695" s="30" t="s">
        <v>887</v>
      </c>
      <c r="D695" s="31" t="s">
        <v>1141</v>
      </c>
    </row>
    <row r="696" spans="1:5" ht="16" customHeight="1" x14ac:dyDescent="0.2">
      <c r="A696" s="3" t="s">
        <v>635</v>
      </c>
      <c r="B696" s="30" t="s">
        <v>955</v>
      </c>
      <c r="C696" s="30" t="s">
        <v>887</v>
      </c>
      <c r="D696" s="31" t="s">
        <v>866</v>
      </c>
    </row>
    <row r="697" spans="1:5" ht="16" customHeight="1" x14ac:dyDescent="0.2">
      <c r="A697" s="3" t="s">
        <v>635</v>
      </c>
      <c r="B697" s="30" t="s">
        <v>911</v>
      </c>
      <c r="C697" s="30" t="s">
        <v>960</v>
      </c>
      <c r="D697" s="31" t="s">
        <v>866</v>
      </c>
    </row>
    <row r="698" spans="1:5" ht="16" customHeight="1" x14ac:dyDescent="0.2">
      <c r="A698" t="s">
        <v>1396</v>
      </c>
      <c r="B698" s="30" t="s">
        <v>868</v>
      </c>
      <c r="C698" s="30" t="s">
        <v>860</v>
      </c>
      <c r="D698" s="31" t="s">
        <v>1110</v>
      </c>
    </row>
    <row r="699" spans="1:5" ht="16" customHeight="1" x14ac:dyDescent="0.2">
      <c r="A699" t="s">
        <v>1396</v>
      </c>
      <c r="B699" s="30" t="s">
        <v>828</v>
      </c>
      <c r="C699" s="30" t="s">
        <v>860</v>
      </c>
      <c r="D699" s="31" t="s">
        <v>1110</v>
      </c>
    </row>
    <row r="700" spans="1:5" ht="16" customHeight="1" x14ac:dyDescent="0.2">
      <c r="A700" t="s">
        <v>207</v>
      </c>
      <c r="B700" s="30" t="s">
        <v>955</v>
      </c>
      <c r="C700" s="30" t="s">
        <v>887</v>
      </c>
      <c r="D700" s="31" t="s">
        <v>1077</v>
      </c>
    </row>
    <row r="701" spans="1:5" ht="16" customHeight="1" x14ac:dyDescent="0.2">
      <c r="A701" t="s">
        <v>207</v>
      </c>
      <c r="B701" s="30" t="s">
        <v>905</v>
      </c>
      <c r="C701" s="30" t="s">
        <v>887</v>
      </c>
      <c r="D701" s="31" t="s">
        <v>1077</v>
      </c>
    </row>
    <row r="702" spans="1:5" ht="16" customHeight="1" x14ac:dyDescent="0.2">
      <c r="A702" t="s">
        <v>1379</v>
      </c>
      <c r="B702" s="30" t="s">
        <v>828</v>
      </c>
      <c r="C702" s="30" t="s">
        <v>1309</v>
      </c>
      <c r="D702" s="31" t="s">
        <v>880</v>
      </c>
      <c r="E702" s="30" t="s">
        <v>896</v>
      </c>
    </row>
    <row r="703" spans="1:5" ht="16" customHeight="1" x14ac:dyDescent="0.2">
      <c r="A703" t="s">
        <v>720</v>
      </c>
      <c r="B703" s="30" t="s">
        <v>1107</v>
      </c>
      <c r="C703" s="30" t="s">
        <v>887</v>
      </c>
      <c r="D703" s="31" t="s">
        <v>1142</v>
      </c>
    </row>
    <row r="704" spans="1:5" ht="16" customHeight="1" x14ac:dyDescent="0.2">
      <c r="A704" t="s">
        <v>720</v>
      </c>
      <c r="B704" s="30" t="s">
        <v>980</v>
      </c>
      <c r="C704" s="30" t="s">
        <v>887</v>
      </c>
      <c r="D704" s="31" t="s">
        <v>1142</v>
      </c>
    </row>
    <row r="705" spans="1:5" ht="16" customHeight="1" x14ac:dyDescent="0.2">
      <c r="A705" t="s">
        <v>720</v>
      </c>
      <c r="B705" s="30" t="s">
        <v>1115</v>
      </c>
      <c r="C705" s="30" t="s">
        <v>887</v>
      </c>
      <c r="D705" s="31" t="s">
        <v>1142</v>
      </c>
    </row>
    <row r="706" spans="1:5" ht="16" customHeight="1" x14ac:dyDescent="0.2">
      <c r="A706" t="s">
        <v>720</v>
      </c>
      <c r="B706" s="30" t="s">
        <v>1045</v>
      </c>
      <c r="C706" s="30" t="s">
        <v>887</v>
      </c>
      <c r="D706" s="31" t="s">
        <v>1142</v>
      </c>
    </row>
    <row r="707" spans="1:5" ht="16" customHeight="1" x14ac:dyDescent="0.2">
      <c r="A707" t="s">
        <v>720</v>
      </c>
      <c r="B707" s="30" t="s">
        <v>1225</v>
      </c>
      <c r="C707" s="30" t="s">
        <v>887</v>
      </c>
      <c r="D707" s="31" t="s">
        <v>1142</v>
      </c>
    </row>
    <row r="708" spans="1:5" ht="16" customHeight="1" x14ac:dyDescent="0.2">
      <c r="A708" t="s">
        <v>264</v>
      </c>
      <c r="B708" s="30" t="s">
        <v>828</v>
      </c>
      <c r="C708" s="30" t="s">
        <v>860</v>
      </c>
      <c r="D708" s="31" t="s">
        <v>895</v>
      </c>
      <c r="E708" s="30" t="s">
        <v>859</v>
      </c>
    </row>
    <row r="709" spans="1:5" ht="16" customHeight="1" x14ac:dyDescent="0.2">
      <c r="A709" t="s">
        <v>546</v>
      </c>
      <c r="B709" s="30" t="s">
        <v>828</v>
      </c>
      <c r="C709" s="30" t="s">
        <v>1309</v>
      </c>
      <c r="D709" s="31" t="s">
        <v>1143</v>
      </c>
      <c r="E709" s="30" t="s">
        <v>857</v>
      </c>
    </row>
    <row r="710" spans="1:5" ht="16" customHeight="1" x14ac:dyDescent="0.2">
      <c r="A710" t="s">
        <v>170</v>
      </c>
      <c r="B710" s="30" t="s">
        <v>868</v>
      </c>
      <c r="C710" s="30" t="s">
        <v>883</v>
      </c>
      <c r="D710" s="31" t="s">
        <v>1144</v>
      </c>
    </row>
    <row r="711" spans="1:5" ht="16" customHeight="1" x14ac:dyDescent="0.2">
      <c r="A711" t="s">
        <v>605</v>
      </c>
      <c r="B711" s="30" t="s">
        <v>911</v>
      </c>
      <c r="C711" s="30" t="s">
        <v>887</v>
      </c>
      <c r="D711" s="31" t="s">
        <v>1145</v>
      </c>
    </row>
    <row r="712" spans="1:5" ht="16" customHeight="1" x14ac:dyDescent="0.2">
      <c r="A712" t="s">
        <v>605</v>
      </c>
      <c r="B712" s="30" t="s">
        <v>1227</v>
      </c>
      <c r="C712" s="30" t="s">
        <v>887</v>
      </c>
      <c r="D712" s="31" t="s">
        <v>1145</v>
      </c>
    </row>
    <row r="713" spans="1:5" ht="16" customHeight="1" x14ac:dyDescent="0.2">
      <c r="A713" t="s">
        <v>605</v>
      </c>
      <c r="B713" s="30" t="s">
        <v>1045</v>
      </c>
      <c r="C713" s="30" t="s">
        <v>887</v>
      </c>
      <c r="D713" s="31" t="s">
        <v>1145</v>
      </c>
    </row>
    <row r="714" spans="1:5" ht="16" customHeight="1" x14ac:dyDescent="0.2">
      <c r="A714" t="s">
        <v>605</v>
      </c>
      <c r="B714" s="30" t="s">
        <v>1318</v>
      </c>
      <c r="C714" s="30" t="s">
        <v>887</v>
      </c>
      <c r="D714" s="31" t="s">
        <v>1145</v>
      </c>
    </row>
    <row r="715" spans="1:5" ht="16" customHeight="1" x14ac:dyDescent="0.2">
      <c r="A715" t="s">
        <v>406</v>
      </c>
      <c r="B715" s="30" t="s">
        <v>980</v>
      </c>
      <c r="C715" s="30" t="s">
        <v>887</v>
      </c>
      <c r="D715" s="31" t="s">
        <v>925</v>
      </c>
    </row>
    <row r="716" spans="1:5" ht="16" customHeight="1" x14ac:dyDescent="0.2">
      <c r="A716" t="s">
        <v>534</v>
      </c>
      <c r="B716" s="30" t="s">
        <v>828</v>
      </c>
      <c r="C716" s="30" t="s">
        <v>860</v>
      </c>
      <c r="D716" s="31" t="s">
        <v>895</v>
      </c>
    </row>
    <row r="717" spans="1:5" ht="16" customHeight="1" x14ac:dyDescent="0.2">
      <c r="A717" t="s">
        <v>293</v>
      </c>
      <c r="B717" s="30" t="s">
        <v>928</v>
      </c>
      <c r="C717" s="30" t="s">
        <v>846</v>
      </c>
      <c r="D717" s="31" t="s">
        <v>1148</v>
      </c>
      <c r="E717" s="30" t="s">
        <v>877</v>
      </c>
    </row>
    <row r="718" spans="1:5" ht="16" customHeight="1" x14ac:dyDescent="0.2">
      <c r="A718" t="s">
        <v>279</v>
      </c>
      <c r="B718" s="30" t="s">
        <v>905</v>
      </c>
      <c r="C718" s="30" t="s">
        <v>887</v>
      </c>
      <c r="D718" s="31" t="s">
        <v>836</v>
      </c>
    </row>
    <row r="719" spans="1:5" ht="16" customHeight="1" x14ac:dyDescent="0.2">
      <c r="A719" t="s">
        <v>279</v>
      </c>
      <c r="B719" s="30" t="s">
        <v>955</v>
      </c>
      <c r="C719" s="30" t="s">
        <v>887</v>
      </c>
      <c r="D719" s="31" t="s">
        <v>836</v>
      </c>
    </row>
    <row r="720" spans="1:5" ht="16" customHeight="1" x14ac:dyDescent="0.2">
      <c r="A720" t="s">
        <v>279</v>
      </c>
      <c r="B720" s="30" t="s">
        <v>1209</v>
      </c>
      <c r="C720" s="30" t="s">
        <v>887</v>
      </c>
      <c r="D720" s="31" t="s">
        <v>836</v>
      </c>
    </row>
    <row r="721" spans="1:4" ht="16" customHeight="1" x14ac:dyDescent="0.2">
      <c r="A721" t="s">
        <v>279</v>
      </c>
      <c r="B721" s="30" t="s">
        <v>1149</v>
      </c>
      <c r="C721" s="30" t="s">
        <v>887</v>
      </c>
      <c r="D721" s="31" t="s">
        <v>836</v>
      </c>
    </row>
    <row r="722" spans="1:4" ht="16" customHeight="1" x14ac:dyDescent="0.2">
      <c r="A722" t="s">
        <v>572</v>
      </c>
      <c r="B722" s="30" t="s">
        <v>916</v>
      </c>
      <c r="C722" s="30" t="s">
        <v>887</v>
      </c>
      <c r="D722" s="31" t="s">
        <v>1150</v>
      </c>
    </row>
    <row r="723" spans="1:4" ht="16" customHeight="1" x14ac:dyDescent="0.2">
      <c r="A723" t="s">
        <v>572</v>
      </c>
      <c r="B723" s="30" t="s">
        <v>911</v>
      </c>
      <c r="C723" s="30" t="s">
        <v>887</v>
      </c>
      <c r="D723" s="31" t="s">
        <v>1150</v>
      </c>
    </row>
    <row r="724" spans="1:4" ht="16" customHeight="1" x14ac:dyDescent="0.2">
      <c r="A724" t="s">
        <v>400</v>
      </c>
      <c r="B724" s="30" t="s">
        <v>929</v>
      </c>
      <c r="C724" s="30" t="s">
        <v>918</v>
      </c>
      <c r="D724" s="31" t="s">
        <v>895</v>
      </c>
    </row>
    <row r="725" spans="1:4" ht="16" customHeight="1" x14ac:dyDescent="0.2">
      <c r="A725" t="s">
        <v>400</v>
      </c>
      <c r="B725" s="30" t="s">
        <v>1038</v>
      </c>
      <c r="C725" s="30" t="s">
        <v>918</v>
      </c>
      <c r="D725" s="31" t="s">
        <v>895</v>
      </c>
    </row>
    <row r="726" spans="1:4" ht="16" customHeight="1" x14ac:dyDescent="0.2">
      <c r="A726" t="s">
        <v>400</v>
      </c>
      <c r="B726" s="30" t="s">
        <v>1218</v>
      </c>
      <c r="C726" s="30" t="s">
        <v>918</v>
      </c>
      <c r="D726" s="31" t="s">
        <v>895</v>
      </c>
    </row>
    <row r="727" spans="1:4" ht="16" customHeight="1" x14ac:dyDescent="0.2">
      <c r="A727" t="s">
        <v>400</v>
      </c>
      <c r="B727" s="30" t="s">
        <v>1198</v>
      </c>
      <c r="C727" s="30" t="s">
        <v>918</v>
      </c>
      <c r="D727" s="31" t="s">
        <v>895</v>
      </c>
    </row>
    <row r="728" spans="1:4" ht="16" customHeight="1" x14ac:dyDescent="0.2">
      <c r="A728" t="s">
        <v>400</v>
      </c>
      <c r="B728" s="30" t="s">
        <v>957</v>
      </c>
      <c r="C728" s="30" t="s">
        <v>918</v>
      </c>
      <c r="D728" s="31" t="s">
        <v>895</v>
      </c>
    </row>
    <row r="729" spans="1:4" ht="16" customHeight="1" x14ac:dyDescent="0.2">
      <c r="A729" t="s">
        <v>400</v>
      </c>
      <c r="B729" s="30" t="s">
        <v>1237</v>
      </c>
      <c r="C729" s="30" t="s">
        <v>918</v>
      </c>
      <c r="D729" s="31" t="s">
        <v>895</v>
      </c>
    </row>
    <row r="730" spans="1:4" ht="16" customHeight="1" x14ac:dyDescent="0.2">
      <c r="A730" t="s">
        <v>400</v>
      </c>
      <c r="B730" s="30" t="s">
        <v>1225</v>
      </c>
      <c r="C730" s="30" t="s">
        <v>887</v>
      </c>
      <c r="D730" s="31" t="s">
        <v>895</v>
      </c>
    </row>
    <row r="731" spans="1:4" ht="16" customHeight="1" x14ac:dyDescent="0.2">
      <c r="A731" t="s">
        <v>400</v>
      </c>
      <c r="B731" s="30" t="s">
        <v>1045</v>
      </c>
      <c r="C731" s="30" t="s">
        <v>887</v>
      </c>
      <c r="D731" s="31" t="s">
        <v>895</v>
      </c>
    </row>
    <row r="732" spans="1:4" ht="16" customHeight="1" x14ac:dyDescent="0.2">
      <c r="A732" t="s">
        <v>400</v>
      </c>
      <c r="B732" s="30" t="s">
        <v>1217</v>
      </c>
      <c r="C732" s="30" t="s">
        <v>887</v>
      </c>
      <c r="D732" s="31" t="s">
        <v>895</v>
      </c>
    </row>
    <row r="733" spans="1:4" ht="16" customHeight="1" x14ac:dyDescent="0.2">
      <c r="A733" t="s">
        <v>400</v>
      </c>
      <c r="B733" s="30" t="s">
        <v>956</v>
      </c>
      <c r="C733" s="30" t="s">
        <v>887</v>
      </c>
      <c r="D733" s="31" t="s">
        <v>895</v>
      </c>
    </row>
    <row r="734" spans="1:4" ht="16" customHeight="1" x14ac:dyDescent="0.2">
      <c r="A734" t="s">
        <v>41</v>
      </c>
      <c r="B734" s="30" t="s">
        <v>828</v>
      </c>
      <c r="C734" s="30" t="s">
        <v>860</v>
      </c>
      <c r="D734" s="31" t="s">
        <v>975</v>
      </c>
    </row>
    <row r="735" spans="1:4" ht="16" customHeight="1" x14ac:dyDescent="0.2">
      <c r="A735" t="s">
        <v>672</v>
      </c>
      <c r="B735" s="30" t="s">
        <v>955</v>
      </c>
      <c r="C735" s="30" t="s">
        <v>887</v>
      </c>
      <c r="D735" s="31" t="s">
        <v>1153</v>
      </c>
    </row>
    <row r="736" spans="1:4" ht="16" customHeight="1" x14ac:dyDescent="0.2">
      <c r="A736" t="s">
        <v>672</v>
      </c>
      <c r="B736" s="30" t="s">
        <v>905</v>
      </c>
      <c r="C736" s="30" t="s">
        <v>887</v>
      </c>
      <c r="D736" s="31" t="s">
        <v>1153</v>
      </c>
    </row>
    <row r="737" spans="1:5" ht="16" customHeight="1" x14ac:dyDescent="0.2">
      <c r="A737" t="s">
        <v>672</v>
      </c>
      <c r="B737" s="30" t="s">
        <v>1107</v>
      </c>
      <c r="C737" s="30" t="s">
        <v>887</v>
      </c>
      <c r="D737" s="31" t="s">
        <v>1153</v>
      </c>
    </row>
    <row r="738" spans="1:5" ht="16" customHeight="1" x14ac:dyDescent="0.2">
      <c r="A738" t="s">
        <v>672</v>
      </c>
      <c r="B738" s="30" t="s">
        <v>1115</v>
      </c>
      <c r="C738" s="30" t="s">
        <v>887</v>
      </c>
      <c r="D738" s="31" t="s">
        <v>1153</v>
      </c>
    </row>
    <row r="739" spans="1:5" ht="16" customHeight="1" x14ac:dyDescent="0.2">
      <c r="A739" t="s">
        <v>672</v>
      </c>
      <c r="B739" s="30" t="s">
        <v>1210</v>
      </c>
      <c r="C739" s="30" t="s">
        <v>887</v>
      </c>
      <c r="D739" s="31" t="s">
        <v>1153</v>
      </c>
    </row>
    <row r="740" spans="1:5" ht="16" customHeight="1" x14ac:dyDescent="0.2">
      <c r="A740" t="s">
        <v>672</v>
      </c>
      <c r="B740" s="30" t="s">
        <v>1209</v>
      </c>
      <c r="C740" s="30" t="s">
        <v>887</v>
      </c>
      <c r="D740" s="31" t="s">
        <v>1153</v>
      </c>
    </row>
    <row r="741" spans="1:5" ht="16" customHeight="1" x14ac:dyDescent="0.2">
      <c r="A741" t="s">
        <v>88</v>
      </c>
      <c r="B741" s="30" t="s">
        <v>897</v>
      </c>
      <c r="C741" s="30" t="s">
        <v>921</v>
      </c>
      <c r="D741" s="31" t="s">
        <v>1154</v>
      </c>
    </row>
    <row r="742" spans="1:5" ht="16" customHeight="1" x14ac:dyDescent="0.2">
      <c r="A742" t="s">
        <v>213</v>
      </c>
      <c r="B742" s="30" t="s">
        <v>1038</v>
      </c>
      <c r="C742" s="30" t="s">
        <v>846</v>
      </c>
      <c r="D742" s="31" t="s">
        <v>1050</v>
      </c>
    </row>
    <row r="743" spans="1:5" ht="16" customHeight="1" x14ac:dyDescent="0.2">
      <c r="A743" t="s">
        <v>213</v>
      </c>
      <c r="B743" s="30" t="s">
        <v>903</v>
      </c>
      <c r="C743" s="30" t="s">
        <v>846</v>
      </c>
      <c r="D743" s="31" t="s">
        <v>1050</v>
      </c>
    </row>
    <row r="744" spans="1:5" ht="16" customHeight="1" x14ac:dyDescent="0.2">
      <c r="A744" t="s">
        <v>213</v>
      </c>
      <c r="B744" s="30" t="s">
        <v>861</v>
      </c>
      <c r="C744" s="30" t="s">
        <v>846</v>
      </c>
      <c r="D744" s="31" t="s">
        <v>1050</v>
      </c>
    </row>
    <row r="745" spans="1:5" ht="16" customHeight="1" x14ac:dyDescent="0.2">
      <c r="A745" t="s">
        <v>213</v>
      </c>
      <c r="B745" s="30" t="s">
        <v>1210</v>
      </c>
      <c r="C745" s="30" t="s">
        <v>846</v>
      </c>
      <c r="D745" s="31" t="s">
        <v>1050</v>
      </c>
    </row>
    <row r="746" spans="1:5" ht="16" customHeight="1" x14ac:dyDescent="0.2">
      <c r="A746" t="s">
        <v>213</v>
      </c>
      <c r="B746" s="30" t="s">
        <v>957</v>
      </c>
      <c r="C746" s="30" t="s">
        <v>846</v>
      </c>
      <c r="D746" s="31" t="s">
        <v>1050</v>
      </c>
    </row>
    <row r="747" spans="1:5" ht="16" customHeight="1" x14ac:dyDescent="0.2">
      <c r="A747" t="s">
        <v>213</v>
      </c>
      <c r="B747" s="30" t="s">
        <v>1261</v>
      </c>
      <c r="C747" s="30" t="s">
        <v>846</v>
      </c>
      <c r="D747" s="31" t="s">
        <v>1050</v>
      </c>
    </row>
    <row r="748" spans="1:5" ht="16" customHeight="1" x14ac:dyDescent="0.2">
      <c r="A748" t="s">
        <v>1391</v>
      </c>
      <c r="B748" s="36" t="s">
        <v>897</v>
      </c>
      <c r="C748" s="30" t="s">
        <v>1309</v>
      </c>
      <c r="D748" s="31" t="s">
        <v>1393</v>
      </c>
      <c r="E748" s="30" t="s">
        <v>896</v>
      </c>
    </row>
    <row r="749" spans="1:5" ht="16" customHeight="1" x14ac:dyDescent="0.2">
      <c r="A749" t="s">
        <v>1391</v>
      </c>
      <c r="B749" s="30" t="s">
        <v>828</v>
      </c>
      <c r="C749" s="30" t="s">
        <v>1309</v>
      </c>
      <c r="D749" s="31" t="s">
        <v>1393</v>
      </c>
      <c r="E749" s="30" t="s">
        <v>896</v>
      </c>
    </row>
    <row r="750" spans="1:5" ht="16" customHeight="1" x14ac:dyDescent="0.2">
      <c r="A750" t="s">
        <v>45</v>
      </c>
      <c r="B750" s="30" t="s">
        <v>828</v>
      </c>
      <c r="C750" s="30" t="s">
        <v>860</v>
      </c>
      <c r="D750" s="31" t="s">
        <v>1155</v>
      </c>
    </row>
    <row r="751" spans="1:5" ht="16" customHeight="1" x14ac:dyDescent="0.2">
      <c r="A751" t="s">
        <v>549</v>
      </c>
      <c r="B751" s="30" t="s">
        <v>927</v>
      </c>
      <c r="C751" s="30" t="s">
        <v>913</v>
      </c>
      <c r="D751" s="31" t="s">
        <v>836</v>
      </c>
    </row>
    <row r="752" spans="1:5" ht="16" customHeight="1" x14ac:dyDescent="0.2">
      <c r="A752" t="s">
        <v>549</v>
      </c>
      <c r="B752" s="30" t="s">
        <v>929</v>
      </c>
      <c r="C752" s="30" t="s">
        <v>913</v>
      </c>
      <c r="D752" s="31" t="s">
        <v>836</v>
      </c>
    </row>
    <row r="753" spans="1:5" ht="16" customHeight="1" x14ac:dyDescent="0.2">
      <c r="A753" t="s">
        <v>549</v>
      </c>
      <c r="B753" s="30" t="s">
        <v>1199</v>
      </c>
      <c r="C753" s="30" t="s">
        <v>913</v>
      </c>
      <c r="D753" s="31" t="s">
        <v>836</v>
      </c>
    </row>
    <row r="754" spans="1:5" ht="17" x14ac:dyDescent="0.2">
      <c r="A754" t="s">
        <v>549</v>
      </c>
      <c r="B754" s="30" t="s">
        <v>1133</v>
      </c>
      <c r="C754" s="30" t="s">
        <v>913</v>
      </c>
      <c r="D754" s="31" t="s">
        <v>836</v>
      </c>
    </row>
    <row r="755" spans="1:5" ht="17" x14ac:dyDescent="0.2">
      <c r="A755" t="s">
        <v>549</v>
      </c>
      <c r="B755" s="30" t="s">
        <v>1038</v>
      </c>
      <c r="C755" s="30" t="s">
        <v>913</v>
      </c>
      <c r="D755" s="31" t="s">
        <v>836</v>
      </c>
    </row>
    <row r="756" spans="1:5" ht="17" x14ac:dyDescent="0.2">
      <c r="A756" t="s">
        <v>549</v>
      </c>
      <c r="B756" s="30" t="s">
        <v>828</v>
      </c>
      <c r="C756" s="30" t="s">
        <v>846</v>
      </c>
      <c r="D756" s="31" t="s">
        <v>836</v>
      </c>
    </row>
    <row r="757" spans="1:5" ht="17" x14ac:dyDescent="0.2">
      <c r="A757" t="s">
        <v>549</v>
      </c>
      <c r="B757" s="30" t="s">
        <v>897</v>
      </c>
      <c r="C757" s="30" t="s">
        <v>846</v>
      </c>
      <c r="D757" s="31" t="s">
        <v>836</v>
      </c>
    </row>
    <row r="758" spans="1:5" ht="17" x14ac:dyDescent="0.2">
      <c r="A758" t="s">
        <v>549</v>
      </c>
      <c r="B758" s="30" t="s">
        <v>858</v>
      </c>
      <c r="C758" s="30" t="s">
        <v>846</v>
      </c>
      <c r="D758" s="31" t="s">
        <v>836</v>
      </c>
    </row>
    <row r="759" spans="1:5" ht="17" x14ac:dyDescent="0.2">
      <c r="A759" t="s">
        <v>549</v>
      </c>
      <c r="B759" s="30" t="s">
        <v>861</v>
      </c>
      <c r="C759" s="30" t="s">
        <v>846</v>
      </c>
      <c r="D759" s="31" t="s">
        <v>836</v>
      </c>
    </row>
    <row r="760" spans="1:5" ht="17" x14ac:dyDescent="0.2">
      <c r="A760" t="s">
        <v>549</v>
      </c>
      <c r="B760" s="30" t="s">
        <v>903</v>
      </c>
      <c r="C760" s="30" t="s">
        <v>846</v>
      </c>
      <c r="D760" s="31" t="s">
        <v>836</v>
      </c>
    </row>
    <row r="761" spans="1:5" ht="17" x14ac:dyDescent="0.2">
      <c r="A761" t="s">
        <v>470</v>
      </c>
      <c r="B761" s="30" t="s">
        <v>1156</v>
      </c>
      <c r="C761" s="30" t="s">
        <v>846</v>
      </c>
      <c r="D761" s="31" t="s">
        <v>1123</v>
      </c>
    </row>
    <row r="762" spans="1:5" ht="17" x14ac:dyDescent="0.2">
      <c r="A762" t="s">
        <v>477</v>
      </c>
      <c r="B762" s="30" t="s">
        <v>828</v>
      </c>
      <c r="C762" s="30" t="s">
        <v>860</v>
      </c>
      <c r="D762" s="31" t="s">
        <v>1050</v>
      </c>
    </row>
    <row r="763" spans="1:5" ht="17" x14ac:dyDescent="0.2">
      <c r="A763" t="s">
        <v>112</v>
      </c>
      <c r="B763" s="30" t="s">
        <v>828</v>
      </c>
      <c r="C763" s="30" t="s">
        <v>1309</v>
      </c>
      <c r="D763" s="31" t="s">
        <v>1071</v>
      </c>
      <c r="E763" s="30" t="s">
        <v>896</v>
      </c>
    </row>
    <row r="764" spans="1:5" ht="17" x14ac:dyDescent="0.2">
      <c r="A764" s="3" t="s">
        <v>1183</v>
      </c>
      <c r="B764" s="30" t="s">
        <v>858</v>
      </c>
      <c r="C764" s="30" t="s">
        <v>846</v>
      </c>
      <c r="D764" s="31" t="s">
        <v>1136</v>
      </c>
    </row>
    <row r="765" spans="1:5" ht="16" customHeight="1" x14ac:dyDescent="0.2">
      <c r="A765" t="s">
        <v>639</v>
      </c>
      <c r="B765" s="30" t="s">
        <v>828</v>
      </c>
      <c r="C765" s="30" t="s">
        <v>860</v>
      </c>
      <c r="D765" s="31" t="s">
        <v>1372</v>
      </c>
    </row>
    <row r="766" spans="1:5" ht="17" x14ac:dyDescent="0.2">
      <c r="A766" t="s">
        <v>639</v>
      </c>
      <c r="B766" s="30" t="s">
        <v>927</v>
      </c>
      <c r="C766" s="30" t="s">
        <v>860</v>
      </c>
      <c r="D766" s="31" t="s">
        <v>1372</v>
      </c>
    </row>
    <row r="767" spans="1:5" ht="17" x14ac:dyDescent="0.2">
      <c r="A767" t="s">
        <v>1152</v>
      </c>
      <c r="B767" s="30" t="s">
        <v>828</v>
      </c>
      <c r="C767" s="30" t="s">
        <v>1309</v>
      </c>
      <c r="D767" s="31" t="s">
        <v>1172</v>
      </c>
    </row>
    <row r="768" spans="1:5" ht="17" x14ac:dyDescent="0.2">
      <c r="A768" t="s">
        <v>1152</v>
      </c>
      <c r="B768" s="30" t="s">
        <v>963</v>
      </c>
      <c r="C768" s="30" t="s">
        <v>1309</v>
      </c>
      <c r="D768" s="31" t="s">
        <v>1172</v>
      </c>
    </row>
    <row r="769" spans="1:5" ht="16" customHeight="1" x14ac:dyDescent="0.2">
      <c r="A769" t="s">
        <v>1152</v>
      </c>
      <c r="B769" s="30" t="s">
        <v>861</v>
      </c>
      <c r="C769" s="30" t="s">
        <v>1309</v>
      </c>
      <c r="D769" s="31" t="s">
        <v>1172</v>
      </c>
    </row>
    <row r="770" spans="1:5" ht="17" x14ac:dyDescent="0.2">
      <c r="A770" t="s">
        <v>1152</v>
      </c>
      <c r="B770" s="30" t="s">
        <v>1173</v>
      </c>
      <c r="C770" s="30" t="s">
        <v>1309</v>
      </c>
      <c r="D770" s="31" t="s">
        <v>1172</v>
      </c>
    </row>
    <row r="771" spans="1:5" ht="17" x14ac:dyDescent="0.2">
      <c r="A771" t="s">
        <v>1152</v>
      </c>
      <c r="B771" s="30" t="s">
        <v>993</v>
      </c>
      <c r="C771" s="30" t="s">
        <v>1309</v>
      </c>
      <c r="D771" s="31" t="s">
        <v>1172</v>
      </c>
    </row>
    <row r="772" spans="1:5" ht="17" x14ac:dyDescent="0.2">
      <c r="A772" t="s">
        <v>501</v>
      </c>
      <c r="B772" s="30" t="s">
        <v>828</v>
      </c>
      <c r="C772" s="30" t="s">
        <v>860</v>
      </c>
      <c r="D772" s="31" t="s">
        <v>1157</v>
      </c>
    </row>
    <row r="773" spans="1:5" ht="17" x14ac:dyDescent="0.2">
      <c r="A773" t="s">
        <v>658</v>
      </c>
      <c r="B773" s="30" t="s">
        <v>828</v>
      </c>
      <c r="C773" s="30" t="s">
        <v>860</v>
      </c>
      <c r="D773" s="31" t="s">
        <v>866</v>
      </c>
    </row>
    <row r="774" spans="1:5" ht="16" customHeight="1" x14ac:dyDescent="0.2">
      <c r="A774" t="s">
        <v>658</v>
      </c>
      <c r="B774" s="30" t="s">
        <v>861</v>
      </c>
      <c r="C774" s="30" t="s">
        <v>860</v>
      </c>
      <c r="D774" s="31" t="s">
        <v>866</v>
      </c>
    </row>
    <row r="775" spans="1:5" ht="17" x14ac:dyDescent="0.2">
      <c r="A775" t="s">
        <v>658</v>
      </c>
      <c r="B775" s="30" t="s">
        <v>1133</v>
      </c>
      <c r="C775" s="30" t="s">
        <v>860</v>
      </c>
      <c r="D775" s="31" t="s">
        <v>866</v>
      </c>
    </row>
    <row r="776" spans="1:5" ht="17" x14ac:dyDescent="0.2">
      <c r="A776" t="s">
        <v>658</v>
      </c>
      <c r="B776" s="30" t="s">
        <v>1163</v>
      </c>
      <c r="C776" s="30" t="s">
        <v>860</v>
      </c>
      <c r="D776" s="31" t="s">
        <v>866</v>
      </c>
    </row>
    <row r="777" spans="1:5" ht="17" x14ac:dyDescent="0.2">
      <c r="A777" t="s">
        <v>289</v>
      </c>
      <c r="B777" s="30" t="s">
        <v>828</v>
      </c>
      <c r="C777" s="30" t="s">
        <v>860</v>
      </c>
      <c r="D777" s="31" t="s">
        <v>1158</v>
      </c>
      <c r="E777" s="30" t="s">
        <v>877</v>
      </c>
    </row>
    <row r="778" spans="1:5" ht="17" x14ac:dyDescent="0.2">
      <c r="A778" t="s">
        <v>324</v>
      </c>
      <c r="B778" s="30" t="s">
        <v>828</v>
      </c>
      <c r="C778" s="30" t="s">
        <v>860</v>
      </c>
      <c r="D778" s="31" t="s">
        <v>1159</v>
      </c>
    </row>
    <row r="779" spans="1:5" ht="17" x14ac:dyDescent="0.2">
      <c r="A779" t="s">
        <v>324</v>
      </c>
      <c r="B779" s="30" t="s">
        <v>868</v>
      </c>
      <c r="C779" s="30" t="s">
        <v>860</v>
      </c>
      <c r="D779" s="31" t="s">
        <v>1159</v>
      </c>
    </row>
    <row r="780" spans="1:5" ht="17" x14ac:dyDescent="0.2">
      <c r="A780" t="s">
        <v>324</v>
      </c>
      <c r="B780" s="30" t="s">
        <v>861</v>
      </c>
      <c r="C780" s="30" t="s">
        <v>860</v>
      </c>
      <c r="D780" s="31" t="s">
        <v>1159</v>
      </c>
    </row>
    <row r="781" spans="1:5" ht="17" x14ac:dyDescent="0.2">
      <c r="A781" t="s">
        <v>324</v>
      </c>
      <c r="B781" s="30" t="s">
        <v>858</v>
      </c>
      <c r="C781" s="30" t="s">
        <v>860</v>
      </c>
      <c r="D781" s="31" t="s">
        <v>1159</v>
      </c>
    </row>
    <row r="782" spans="1:5" ht="17" x14ac:dyDescent="0.2">
      <c r="A782" t="s">
        <v>324</v>
      </c>
      <c r="B782" s="30" t="s">
        <v>1218</v>
      </c>
      <c r="C782" s="30" t="s">
        <v>913</v>
      </c>
      <c r="D782" s="31" t="s">
        <v>1159</v>
      </c>
    </row>
    <row r="783" spans="1:5" ht="17" x14ac:dyDescent="0.2">
      <c r="A783" t="s">
        <v>324</v>
      </c>
      <c r="B783" s="30" t="s">
        <v>1038</v>
      </c>
      <c r="C783" s="30" t="s">
        <v>913</v>
      </c>
      <c r="D783" s="31" t="s">
        <v>1159</v>
      </c>
    </row>
    <row r="784" spans="1:5" ht="17" x14ac:dyDescent="0.2">
      <c r="A784" t="s">
        <v>324</v>
      </c>
      <c r="B784" s="30" t="s">
        <v>957</v>
      </c>
      <c r="C784" s="30" t="s">
        <v>913</v>
      </c>
      <c r="D784" s="31" t="s">
        <v>1159</v>
      </c>
    </row>
    <row r="785" spans="1:4" ht="17" x14ac:dyDescent="0.2">
      <c r="A785" t="s">
        <v>324</v>
      </c>
      <c r="B785" s="30" t="s">
        <v>929</v>
      </c>
      <c r="C785" s="30" t="s">
        <v>913</v>
      </c>
      <c r="D785" s="31" t="s">
        <v>1159</v>
      </c>
    </row>
    <row r="786" spans="1:4" ht="17" x14ac:dyDescent="0.2">
      <c r="A786" t="s">
        <v>324</v>
      </c>
      <c r="B786" s="30" t="s">
        <v>1133</v>
      </c>
      <c r="C786" s="30" t="s">
        <v>913</v>
      </c>
      <c r="D786" s="31" t="s">
        <v>1159</v>
      </c>
    </row>
    <row r="787" spans="1:4" ht="16" customHeight="1" x14ac:dyDescent="0.2">
      <c r="A787" t="s">
        <v>324</v>
      </c>
      <c r="B787" s="30" t="s">
        <v>927</v>
      </c>
      <c r="C787" s="30" t="s">
        <v>913</v>
      </c>
      <c r="D787" s="31" t="s">
        <v>1159</v>
      </c>
    </row>
    <row r="788" spans="1:4" ht="16" customHeight="1" x14ac:dyDescent="0.2">
      <c r="A788" t="s">
        <v>324</v>
      </c>
      <c r="B788" s="30" t="s">
        <v>1205</v>
      </c>
      <c r="C788" s="30" t="s">
        <v>913</v>
      </c>
      <c r="D788" s="31" t="s">
        <v>1159</v>
      </c>
    </row>
    <row r="789" spans="1:4" ht="16" customHeight="1" x14ac:dyDescent="0.2">
      <c r="A789" t="s">
        <v>324</v>
      </c>
      <c r="B789" s="36" t="s">
        <v>1160</v>
      </c>
      <c r="C789" s="30" t="s">
        <v>913</v>
      </c>
      <c r="D789" s="31" t="s">
        <v>1159</v>
      </c>
    </row>
    <row r="790" spans="1:4" ht="16" customHeight="1" x14ac:dyDescent="0.2">
      <c r="A790" t="s">
        <v>275</v>
      </c>
      <c r="B790" s="30" t="s">
        <v>955</v>
      </c>
      <c r="C790" s="30" t="s">
        <v>887</v>
      </c>
      <c r="D790" s="31" t="s">
        <v>1141</v>
      </c>
    </row>
    <row r="791" spans="1:4" ht="17" x14ac:dyDescent="0.2">
      <c r="A791" t="s">
        <v>275</v>
      </c>
      <c r="B791" s="30" t="s">
        <v>905</v>
      </c>
      <c r="C791" s="30" t="s">
        <v>887</v>
      </c>
      <c r="D791" s="31" t="s">
        <v>1141</v>
      </c>
    </row>
    <row r="792" spans="1:4" ht="17" x14ac:dyDescent="0.2">
      <c r="A792" t="s">
        <v>589</v>
      </c>
      <c r="B792" s="30" t="s">
        <v>1230</v>
      </c>
      <c r="C792" s="30" t="s">
        <v>887</v>
      </c>
      <c r="D792" s="31" t="s">
        <v>836</v>
      </c>
    </row>
    <row r="793" spans="1:4" ht="17" x14ac:dyDescent="0.2">
      <c r="A793" t="s">
        <v>661</v>
      </c>
      <c r="B793" s="30" t="s">
        <v>868</v>
      </c>
      <c r="C793" s="30" t="s">
        <v>860</v>
      </c>
      <c r="D793" s="31" t="s">
        <v>869</v>
      </c>
    </row>
    <row r="794" spans="1:4" ht="17" x14ac:dyDescent="0.2">
      <c r="A794" t="s">
        <v>661</v>
      </c>
      <c r="B794" s="30" t="s">
        <v>966</v>
      </c>
      <c r="C794" s="30" t="s">
        <v>1309</v>
      </c>
      <c r="D794" s="31" t="s">
        <v>869</v>
      </c>
    </row>
    <row r="795" spans="1:4" ht="17" x14ac:dyDescent="0.2">
      <c r="A795" t="s">
        <v>70</v>
      </c>
      <c r="B795" s="30" t="s">
        <v>868</v>
      </c>
      <c r="C795" s="30" t="s">
        <v>860</v>
      </c>
      <c r="D795" s="31" t="s">
        <v>975</v>
      </c>
    </row>
    <row r="796" spans="1:4" ht="17" x14ac:dyDescent="0.2">
      <c r="A796" t="s">
        <v>440</v>
      </c>
      <c r="B796" s="30" t="s">
        <v>1161</v>
      </c>
      <c r="C796" s="30" t="s">
        <v>846</v>
      </c>
      <c r="D796" s="31" t="s">
        <v>975</v>
      </c>
    </row>
    <row r="797" spans="1:4" ht="17" x14ac:dyDescent="0.2">
      <c r="A797" t="s">
        <v>865</v>
      </c>
      <c r="B797" s="30" t="s">
        <v>1227</v>
      </c>
      <c r="C797" s="30" t="s">
        <v>887</v>
      </c>
      <c r="D797" s="31" t="s">
        <v>866</v>
      </c>
    </row>
    <row r="798" spans="1:4" ht="17" x14ac:dyDescent="0.2">
      <c r="A798" s="3" t="s">
        <v>1425</v>
      </c>
      <c r="B798" s="30" t="s">
        <v>1038</v>
      </c>
      <c r="C798" s="30" t="s">
        <v>887</v>
      </c>
      <c r="D798" s="31" t="s">
        <v>1430</v>
      </c>
    </row>
    <row r="799" spans="1:4" ht="17" x14ac:dyDescent="0.2">
      <c r="A799" s="3" t="s">
        <v>1425</v>
      </c>
      <c r="B799" s="30" t="s">
        <v>1045</v>
      </c>
      <c r="C799" s="30" t="s">
        <v>887</v>
      </c>
      <c r="D799" s="31" t="s">
        <v>1430</v>
      </c>
    </row>
    <row r="800" spans="1:4" ht="17" x14ac:dyDescent="0.2">
      <c r="A800" s="3" t="s">
        <v>1425</v>
      </c>
      <c r="B800" s="30" t="s">
        <v>1204</v>
      </c>
      <c r="C800" s="30" t="s">
        <v>887</v>
      </c>
      <c r="D800" s="31" t="s">
        <v>1430</v>
      </c>
    </row>
    <row r="801" spans="1:4" ht="17" x14ac:dyDescent="0.2">
      <c r="A801" s="3" t="s">
        <v>1425</v>
      </c>
      <c r="B801" s="30" t="s">
        <v>1205</v>
      </c>
      <c r="C801" s="30" t="s">
        <v>887</v>
      </c>
      <c r="D801" s="31" t="s">
        <v>1430</v>
      </c>
    </row>
    <row r="802" spans="1:4" ht="17" x14ac:dyDescent="0.2">
      <c r="A802" s="3" t="s">
        <v>1425</v>
      </c>
      <c r="B802" s="30" t="s">
        <v>1164</v>
      </c>
      <c r="C802" s="30" t="s">
        <v>887</v>
      </c>
      <c r="D802" s="31" t="s">
        <v>1430</v>
      </c>
    </row>
    <row r="803" spans="1:4" ht="17" x14ac:dyDescent="0.2">
      <c r="A803" s="3" t="s">
        <v>1425</v>
      </c>
      <c r="B803" s="30" t="s">
        <v>1163</v>
      </c>
      <c r="C803" s="30" t="s">
        <v>887</v>
      </c>
      <c r="D803" s="31" t="s">
        <v>1430</v>
      </c>
    </row>
    <row r="804" spans="1:4" ht="17" x14ac:dyDescent="0.2">
      <c r="A804" s="3" t="s">
        <v>1425</v>
      </c>
      <c r="B804" s="30" t="s">
        <v>1166</v>
      </c>
      <c r="C804" s="30" t="s">
        <v>887</v>
      </c>
      <c r="D804" s="31" t="s">
        <v>1430</v>
      </c>
    </row>
    <row r="805" spans="1:4" ht="17" x14ac:dyDescent="0.2">
      <c r="A805" s="3" t="s">
        <v>1425</v>
      </c>
      <c r="B805" s="30" t="s">
        <v>1165</v>
      </c>
      <c r="C805" s="30" t="s">
        <v>887</v>
      </c>
      <c r="D805" s="31" t="s">
        <v>1430</v>
      </c>
    </row>
    <row r="806" spans="1:4" ht="17" x14ac:dyDescent="0.2">
      <c r="A806" s="3" t="s">
        <v>1425</v>
      </c>
      <c r="B806" s="30" t="s">
        <v>957</v>
      </c>
      <c r="C806" s="30" t="s">
        <v>887</v>
      </c>
      <c r="D806" s="31" t="s">
        <v>1430</v>
      </c>
    </row>
    <row r="807" spans="1:4" ht="17" x14ac:dyDescent="0.2">
      <c r="A807" s="3" t="s">
        <v>1425</v>
      </c>
      <c r="B807" s="30" t="s">
        <v>1215</v>
      </c>
      <c r="C807" s="30" t="s">
        <v>887</v>
      </c>
      <c r="D807" s="31" t="s">
        <v>1430</v>
      </c>
    </row>
    <row r="808" spans="1:4" ht="17" x14ac:dyDescent="0.2">
      <c r="A808" t="s">
        <v>574</v>
      </c>
      <c r="B808" s="30" t="s">
        <v>1321</v>
      </c>
      <c r="C808" s="30" t="s">
        <v>887</v>
      </c>
      <c r="D808" s="31" t="s">
        <v>1162</v>
      </c>
    </row>
    <row r="809" spans="1:4" ht="17" x14ac:dyDescent="0.2">
      <c r="A809" t="s">
        <v>574</v>
      </c>
      <c r="B809" s="30" t="s">
        <v>1163</v>
      </c>
      <c r="C809" s="30" t="s">
        <v>887</v>
      </c>
      <c r="D809" s="31" t="s">
        <v>1162</v>
      </c>
    </row>
    <row r="810" spans="1:4" ht="17" x14ac:dyDescent="0.2">
      <c r="A810" t="s">
        <v>574</v>
      </c>
      <c r="B810" s="30" t="s">
        <v>1165</v>
      </c>
      <c r="C810" s="30" t="s">
        <v>887</v>
      </c>
      <c r="D810" s="31" t="s">
        <v>1162</v>
      </c>
    </row>
    <row r="811" spans="1:4" ht="17" x14ac:dyDescent="0.2">
      <c r="A811" t="s">
        <v>574</v>
      </c>
      <c r="B811" s="30" t="s">
        <v>1317</v>
      </c>
      <c r="C811" s="30" t="s">
        <v>887</v>
      </c>
      <c r="D811" s="31" t="s">
        <v>1162</v>
      </c>
    </row>
    <row r="812" spans="1:4" ht="17" x14ac:dyDescent="0.2">
      <c r="A812" t="s">
        <v>574</v>
      </c>
      <c r="B812" s="30" t="s">
        <v>1247</v>
      </c>
      <c r="C812" s="30" t="s">
        <v>887</v>
      </c>
      <c r="D812" s="31" t="s">
        <v>1162</v>
      </c>
    </row>
    <row r="813" spans="1:4" ht="17" x14ac:dyDescent="0.2">
      <c r="A813" t="s">
        <v>574</v>
      </c>
      <c r="B813" s="30" t="s">
        <v>966</v>
      </c>
      <c r="C813" s="30" t="s">
        <v>887</v>
      </c>
      <c r="D813" s="31" t="s">
        <v>1162</v>
      </c>
    </row>
    <row r="814" spans="1:4" ht="17" x14ac:dyDescent="0.2">
      <c r="A814" t="s">
        <v>574</v>
      </c>
      <c r="B814" s="30" t="s">
        <v>1038</v>
      </c>
      <c r="C814" s="30" t="s">
        <v>887</v>
      </c>
      <c r="D814" s="31" t="s">
        <v>1162</v>
      </c>
    </row>
    <row r="815" spans="1:4" ht="17" x14ac:dyDescent="0.2">
      <c r="A815" t="s">
        <v>574</v>
      </c>
      <c r="B815" s="30" t="s">
        <v>1045</v>
      </c>
      <c r="C815" s="30" t="s">
        <v>887</v>
      </c>
      <c r="D815" s="31" t="s">
        <v>1162</v>
      </c>
    </row>
    <row r="816" spans="1:4" ht="17" x14ac:dyDescent="0.2">
      <c r="A816" t="s">
        <v>574</v>
      </c>
      <c r="B816" s="30" t="s">
        <v>1202</v>
      </c>
      <c r="C816" s="30" t="s">
        <v>887</v>
      </c>
      <c r="D816" s="31" t="s">
        <v>1162</v>
      </c>
    </row>
    <row r="817" spans="1:5" ht="17" x14ac:dyDescent="0.2">
      <c r="A817" t="s">
        <v>574</v>
      </c>
      <c r="B817" s="30" t="s">
        <v>1201</v>
      </c>
      <c r="C817" s="30" t="s">
        <v>887</v>
      </c>
      <c r="D817" s="31" t="s">
        <v>1162</v>
      </c>
    </row>
    <row r="818" spans="1:5" ht="17" x14ac:dyDescent="0.2">
      <c r="A818" t="s">
        <v>387</v>
      </c>
      <c r="B818" s="30" t="s">
        <v>1038</v>
      </c>
      <c r="C818" s="30" t="s">
        <v>887</v>
      </c>
      <c r="D818" s="31" t="s">
        <v>836</v>
      </c>
    </row>
    <row r="819" spans="1:5" ht="17" x14ac:dyDescent="0.2">
      <c r="A819" t="s">
        <v>387</v>
      </c>
      <c r="B819" s="30" t="s">
        <v>1045</v>
      </c>
      <c r="C819" s="30" t="s">
        <v>887</v>
      </c>
      <c r="D819" s="31" t="s">
        <v>836</v>
      </c>
    </row>
    <row r="820" spans="1:5" ht="17" x14ac:dyDescent="0.2">
      <c r="A820" t="s">
        <v>387</v>
      </c>
      <c r="B820" s="30" t="s">
        <v>1205</v>
      </c>
      <c r="C820" s="30" t="s">
        <v>887</v>
      </c>
      <c r="D820" s="31" t="s">
        <v>836</v>
      </c>
    </row>
    <row r="821" spans="1:5" ht="17" x14ac:dyDescent="0.2">
      <c r="A821" t="s">
        <v>387</v>
      </c>
      <c r="B821" s="30" t="s">
        <v>1204</v>
      </c>
      <c r="C821" s="30" t="s">
        <v>887</v>
      </c>
      <c r="D821" s="31" t="s">
        <v>836</v>
      </c>
    </row>
    <row r="822" spans="1:5" ht="17" x14ac:dyDescent="0.2">
      <c r="A822" t="s">
        <v>387</v>
      </c>
      <c r="B822" s="30" t="s">
        <v>1163</v>
      </c>
      <c r="C822" s="30" t="s">
        <v>887</v>
      </c>
      <c r="D822" s="31" t="s">
        <v>836</v>
      </c>
    </row>
    <row r="823" spans="1:5" ht="17" x14ac:dyDescent="0.2">
      <c r="A823" t="s">
        <v>387</v>
      </c>
      <c r="B823" s="30" t="s">
        <v>1164</v>
      </c>
      <c r="C823" s="30" t="s">
        <v>887</v>
      </c>
      <c r="D823" s="31" t="s">
        <v>836</v>
      </c>
    </row>
    <row r="824" spans="1:5" ht="17" x14ac:dyDescent="0.2">
      <c r="A824" t="s">
        <v>387</v>
      </c>
      <c r="B824" s="30" t="s">
        <v>1165</v>
      </c>
      <c r="C824" s="30" t="s">
        <v>887</v>
      </c>
      <c r="D824" s="31" t="s">
        <v>836</v>
      </c>
    </row>
    <row r="825" spans="1:5" ht="17" x14ac:dyDescent="0.2">
      <c r="A825" t="s">
        <v>387</v>
      </c>
      <c r="B825" s="36" t="s">
        <v>1166</v>
      </c>
      <c r="C825" s="30" t="s">
        <v>887</v>
      </c>
      <c r="D825" s="31" t="s">
        <v>836</v>
      </c>
    </row>
    <row r="826" spans="1:5" ht="17" x14ac:dyDescent="0.2">
      <c r="A826" t="s">
        <v>387</v>
      </c>
      <c r="B826" s="36" t="s">
        <v>957</v>
      </c>
      <c r="C826" s="30" t="s">
        <v>887</v>
      </c>
      <c r="D826" s="31" t="s">
        <v>836</v>
      </c>
    </row>
    <row r="827" spans="1:5" ht="17" x14ac:dyDescent="0.2">
      <c r="A827" t="s">
        <v>387</v>
      </c>
      <c r="B827" s="36" t="s">
        <v>1215</v>
      </c>
      <c r="C827" s="30" t="s">
        <v>887</v>
      </c>
      <c r="D827" s="31" t="s">
        <v>836</v>
      </c>
    </row>
    <row r="828" spans="1:5" ht="16" customHeight="1" x14ac:dyDescent="0.2">
      <c r="A828" t="s">
        <v>26</v>
      </c>
      <c r="B828" s="30" t="s">
        <v>868</v>
      </c>
      <c r="C828" s="30" t="s">
        <v>860</v>
      </c>
      <c r="D828" s="31" t="s">
        <v>975</v>
      </c>
      <c r="E828" s="30" t="s">
        <v>859</v>
      </c>
    </row>
  </sheetData>
  <phoneticPr fontId="4" type="noConversion"/>
  <pageMargins left="0.7" right="0.7" top="0.78740157499999996" bottom="0.78740157499999996"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2D42-A126-4D47-ADD4-E87B3454D6F0}">
  <sheetPr>
    <tabColor theme="7"/>
  </sheetPr>
  <dimension ref="A1:E162"/>
  <sheetViews>
    <sheetView topLeftCell="A151" workbookViewId="0">
      <selection activeCell="A135" sqref="A135"/>
    </sheetView>
  </sheetViews>
  <sheetFormatPr baseColWidth="10" defaultRowHeight="16" x14ac:dyDescent="0.2"/>
  <cols>
    <col min="1" max="1" width="31.1640625" customWidth="1"/>
    <col min="2" max="2" width="11" customWidth="1"/>
    <col min="3" max="3" width="13.6640625" customWidth="1"/>
    <col min="4" max="4" width="19.1640625" customWidth="1"/>
    <col min="5" max="5" width="18.5" customWidth="1"/>
  </cols>
  <sheetData>
    <row r="1" spans="1:5" x14ac:dyDescent="0.2">
      <c r="A1" s="44" t="s">
        <v>14</v>
      </c>
      <c r="B1" s="44" t="s">
        <v>1263</v>
      </c>
      <c r="C1" s="44" t="s">
        <v>17</v>
      </c>
      <c r="D1" s="44" t="s">
        <v>15</v>
      </c>
      <c r="E1" s="44" t="s">
        <v>16</v>
      </c>
    </row>
    <row r="2" spans="1:5" x14ac:dyDescent="0.2">
      <c r="A2" s="12" t="s">
        <v>1193</v>
      </c>
      <c r="B2" s="36">
        <v>13</v>
      </c>
      <c r="C2" t="str" cm="1">
        <f t="array" ref="C2">_xlfn.IFS(B2&lt;1, "Tiny", B2&lt;=8, "Small", B2&lt;=70, "Medium", B2&gt;70, "Large")</f>
        <v>Medium</v>
      </c>
      <c r="D2" s="37" t="s">
        <v>1313</v>
      </c>
      <c r="E2" s="37" t="s">
        <v>1310</v>
      </c>
    </row>
    <row r="3" spans="1:5" x14ac:dyDescent="0.2">
      <c r="A3" s="12" t="s">
        <v>1192</v>
      </c>
      <c r="B3" s="36">
        <v>7</v>
      </c>
      <c r="C3" t="str" cm="1">
        <f t="array" ref="C3">_xlfn.IFS(B3&lt;1, "Tiny", B3&lt;=8, "Small", B3&lt;=70, "Medium", B3&gt;70, "Large")</f>
        <v>Small</v>
      </c>
      <c r="D3" s="37" t="s">
        <v>1313</v>
      </c>
      <c r="E3" s="37" t="s">
        <v>1310</v>
      </c>
    </row>
    <row r="4" spans="1:5" x14ac:dyDescent="0.2">
      <c r="A4" s="12" t="s">
        <v>1149</v>
      </c>
      <c r="B4" s="38" t="s">
        <v>1316</v>
      </c>
      <c r="D4" s="37" t="s">
        <v>1313</v>
      </c>
      <c r="E4" s="37" t="s">
        <v>1310</v>
      </c>
    </row>
    <row r="5" spans="1:5" x14ac:dyDescent="0.2">
      <c r="A5" s="12" t="s">
        <v>868</v>
      </c>
      <c r="B5" s="37">
        <v>0.1</v>
      </c>
      <c r="C5" t="str" cm="1">
        <f t="array" ref="C5">_xlfn.IFS(B5&lt;1, "Tiny", B5&lt;=8, "Small", B5&lt;=70, "Medium", B5&gt;70, "Large")</f>
        <v>Tiny</v>
      </c>
      <c r="D5" s="37" t="s">
        <v>1312</v>
      </c>
      <c r="E5" s="37" t="s">
        <v>1310</v>
      </c>
    </row>
    <row r="6" spans="1:5" x14ac:dyDescent="0.2">
      <c r="A6" s="12" t="s">
        <v>961</v>
      </c>
      <c r="B6" s="36">
        <v>0.22</v>
      </c>
      <c r="C6" t="str" cm="1">
        <f t="array" ref="C6">_xlfn.IFS(B6&lt;1, "Tiny", B6&lt;=8, "Small", B6&lt;=70, "Medium", B6&gt;70, "Large")</f>
        <v>Tiny</v>
      </c>
      <c r="D6" s="37" t="s">
        <v>1311</v>
      </c>
      <c r="E6" s="36" t="s">
        <v>8</v>
      </c>
    </row>
    <row r="7" spans="1:5" x14ac:dyDescent="0.2">
      <c r="A7" s="12" t="s">
        <v>1314</v>
      </c>
      <c r="B7" s="37">
        <v>6</v>
      </c>
      <c r="C7" t="str" cm="1">
        <f t="array" ref="C7">_xlfn.IFS(B7&lt;1, "Tiny", B7&lt;=8, "Small", B7&lt;=70, "Medium", B7&gt;70, "Large")</f>
        <v>Small</v>
      </c>
      <c r="D7" s="37" t="s">
        <v>1313</v>
      </c>
      <c r="E7" s="37" t="s">
        <v>1310</v>
      </c>
    </row>
    <row r="8" spans="1:5" x14ac:dyDescent="0.2">
      <c r="A8" s="12" t="s">
        <v>1156</v>
      </c>
      <c r="B8" s="37">
        <v>6</v>
      </c>
      <c r="C8" t="str" cm="1">
        <f t="array" ref="C8">_xlfn.IFS(B8&lt;1, "Tiny", B8&lt;=8, "Small", B8&lt;=70, "Medium", B8&gt;70, "Large")</f>
        <v>Small</v>
      </c>
      <c r="D8" s="37" t="s">
        <v>1313</v>
      </c>
      <c r="E8" s="37" t="s">
        <v>1310</v>
      </c>
    </row>
    <row r="9" spans="1:5" x14ac:dyDescent="0.2">
      <c r="A9" s="12" t="s">
        <v>1103</v>
      </c>
      <c r="B9" s="37">
        <v>13</v>
      </c>
      <c r="C9" t="str" cm="1">
        <f t="array" ref="C9">_xlfn.IFS(B9&lt;1, "Tiny", B9&lt;=8, "Small", B9&lt;=70, "Medium", B9&gt;70, "Large")</f>
        <v>Medium</v>
      </c>
      <c r="D9" s="37" t="s">
        <v>1313</v>
      </c>
      <c r="E9" s="37" t="s">
        <v>1310</v>
      </c>
    </row>
    <row r="10" spans="1:5" x14ac:dyDescent="0.2">
      <c r="A10" s="12" t="s">
        <v>941</v>
      </c>
      <c r="B10" s="38" t="s">
        <v>1316</v>
      </c>
      <c r="D10" s="37" t="s">
        <v>1313</v>
      </c>
      <c r="E10" s="37" t="s">
        <v>1310</v>
      </c>
    </row>
    <row r="11" spans="1:5" x14ac:dyDescent="0.2">
      <c r="A11" s="12" t="s">
        <v>1122</v>
      </c>
      <c r="B11" s="38" t="s">
        <v>1316</v>
      </c>
      <c r="D11" s="37" t="s">
        <v>1313</v>
      </c>
      <c r="E11" s="37" t="s">
        <v>1310</v>
      </c>
    </row>
    <row r="12" spans="1:5" x14ac:dyDescent="0.2">
      <c r="A12" s="12" t="s">
        <v>1024</v>
      </c>
      <c r="B12" s="38" t="s">
        <v>1316</v>
      </c>
      <c r="D12" s="37" t="s">
        <v>1313</v>
      </c>
      <c r="E12" s="37" t="s">
        <v>1310</v>
      </c>
    </row>
    <row r="13" spans="1:5" x14ac:dyDescent="0.2">
      <c r="A13" s="12" t="s">
        <v>1170</v>
      </c>
      <c r="B13" s="38" t="s">
        <v>1316</v>
      </c>
      <c r="D13" s="37" t="s">
        <v>1313</v>
      </c>
      <c r="E13" s="37" t="s">
        <v>1310</v>
      </c>
    </row>
    <row r="14" spans="1:5" x14ac:dyDescent="0.2">
      <c r="A14" s="12" t="s">
        <v>1464</v>
      </c>
      <c r="B14" s="38" t="s">
        <v>1316</v>
      </c>
      <c r="D14" s="37" t="s">
        <v>1313</v>
      </c>
      <c r="E14" s="37" t="s">
        <v>1310</v>
      </c>
    </row>
    <row r="15" spans="1:5" x14ac:dyDescent="0.2">
      <c r="A15" s="12" t="s">
        <v>1457</v>
      </c>
      <c r="B15" s="38" t="s">
        <v>1316</v>
      </c>
      <c r="D15" s="37" t="s">
        <v>1313</v>
      </c>
      <c r="E15" s="37" t="s">
        <v>1310</v>
      </c>
    </row>
    <row r="16" spans="1:5" x14ac:dyDescent="0.2">
      <c r="A16" s="12" t="s">
        <v>828</v>
      </c>
      <c r="B16" s="37">
        <v>0.125</v>
      </c>
      <c r="C16" t="str" cm="1">
        <f t="array" ref="C16">_xlfn.IFS(B16&lt;1, "Tiny", B16&lt;=8, "Small", B16&lt;=70, "Medium", B16&gt;70, "Large")</f>
        <v>Tiny</v>
      </c>
      <c r="D16" s="37" t="s">
        <v>1312</v>
      </c>
      <c r="E16" s="37" t="s">
        <v>8</v>
      </c>
    </row>
    <row r="17" spans="1:5" x14ac:dyDescent="0.2">
      <c r="A17" s="12" t="s">
        <v>1199</v>
      </c>
      <c r="B17" s="37">
        <v>7</v>
      </c>
      <c r="C17" t="str" cm="1">
        <f t="array" ref="C17">_xlfn.IFS(B17&lt;1, "Tiny", B17&lt;=8, "Small", B17&lt;=70, "Medium", B17&gt;70, "Large")</f>
        <v>Small</v>
      </c>
      <c r="D17" s="37" t="s">
        <v>1313</v>
      </c>
      <c r="E17" s="37" t="s">
        <v>8</v>
      </c>
    </row>
    <row r="18" spans="1:5" x14ac:dyDescent="0.2">
      <c r="A18" s="12" t="s">
        <v>1173</v>
      </c>
      <c r="B18" s="37">
        <v>0.35</v>
      </c>
      <c r="C18" t="str" cm="1">
        <f t="array" ref="C18">_xlfn.IFS(B18&lt;1, "Tiny", B18&lt;=8, "Small", B18&lt;=70, "Medium", B18&gt;70, "Large")</f>
        <v>Tiny</v>
      </c>
      <c r="D18" s="37" t="s">
        <v>1313</v>
      </c>
      <c r="E18" s="37" t="s">
        <v>8</v>
      </c>
    </row>
    <row r="19" spans="1:5" x14ac:dyDescent="0.2">
      <c r="A19" s="12" t="s">
        <v>1223</v>
      </c>
      <c r="B19" s="37">
        <v>7</v>
      </c>
      <c r="C19" t="str" cm="1">
        <f t="array" ref="C19">_xlfn.IFS(B19&lt;1, "Tiny", B19&lt;=8, "Small", B19&lt;=70, "Medium", B19&gt;70, "Large")</f>
        <v>Small</v>
      </c>
      <c r="D19" s="37" t="s">
        <v>1313</v>
      </c>
      <c r="E19" s="37" t="s">
        <v>8</v>
      </c>
    </row>
    <row r="20" spans="1:5" x14ac:dyDescent="0.2">
      <c r="A20" s="12" t="s">
        <v>993</v>
      </c>
      <c r="B20" s="36">
        <v>0.124</v>
      </c>
      <c r="C20" t="str" cm="1">
        <f t="array" ref="C20">_xlfn.IFS(B20&lt;1, "Tiny", B20&lt;=8, "Small", B20&lt;=70, "Medium", B20&gt;70, "Large")</f>
        <v>Tiny</v>
      </c>
      <c r="D20" s="37" t="s">
        <v>1313</v>
      </c>
      <c r="E20" s="37" t="s">
        <v>8</v>
      </c>
    </row>
    <row r="21" spans="1:5" x14ac:dyDescent="0.2">
      <c r="A21" s="12" t="s">
        <v>944</v>
      </c>
      <c r="B21" s="36">
        <v>0.124</v>
      </c>
      <c r="C21" t="str" cm="1">
        <f t="array" ref="C21">_xlfn.IFS(B21&lt;1, "Tiny", B21&lt;=8, "Small", B21&lt;=70, "Medium", B21&gt;70, "Large")</f>
        <v>Tiny</v>
      </c>
      <c r="D21" s="37" t="s">
        <v>1313</v>
      </c>
      <c r="E21" s="37" t="s">
        <v>8</v>
      </c>
    </row>
    <row r="22" spans="1:5" x14ac:dyDescent="0.2">
      <c r="A22" s="12" t="s">
        <v>1191</v>
      </c>
      <c r="B22" s="37">
        <v>13</v>
      </c>
      <c r="C22" t="str" cm="1">
        <f t="array" ref="C22">_xlfn.IFS(B22&lt;1, "Tiny", B22&lt;=8, "Small", B22&lt;=70, "Medium", B22&gt;70, "Large")</f>
        <v>Medium</v>
      </c>
      <c r="D22" s="37" t="s">
        <v>1313</v>
      </c>
      <c r="E22" s="37" t="s">
        <v>8</v>
      </c>
    </row>
    <row r="23" spans="1:5" x14ac:dyDescent="0.2">
      <c r="A23" s="12" t="s">
        <v>1195</v>
      </c>
      <c r="B23" s="37">
        <v>34</v>
      </c>
      <c r="C23" t="str" cm="1">
        <f t="array" ref="C23">_xlfn.IFS(B23&lt;1, "Tiny", B23&lt;=8, "Small", B23&lt;=70, "Medium", B23&gt;70, "Large")</f>
        <v>Medium</v>
      </c>
      <c r="D23" s="37" t="s">
        <v>1313</v>
      </c>
      <c r="E23" s="37" t="s">
        <v>8</v>
      </c>
    </row>
    <row r="24" spans="1:5" x14ac:dyDescent="0.2">
      <c r="A24" s="12" t="s">
        <v>1196</v>
      </c>
      <c r="B24" s="37">
        <v>70</v>
      </c>
      <c r="C24" t="str" cm="1">
        <f t="array" ref="C24">_xlfn.IFS(B24&lt;1, "Tiny", B24&lt;=8, "Small", B24&lt;=70, "Medium", B24&gt;70, "Large")</f>
        <v>Medium</v>
      </c>
      <c r="D24" s="37" t="s">
        <v>1313</v>
      </c>
      <c r="E24" s="37" t="s">
        <v>8</v>
      </c>
    </row>
    <row r="25" spans="1:5" x14ac:dyDescent="0.2">
      <c r="A25" s="12" t="s">
        <v>1190</v>
      </c>
      <c r="B25" s="37">
        <v>7</v>
      </c>
      <c r="C25" t="str" cm="1">
        <f t="array" ref="C25">_xlfn.IFS(B25&lt;1, "Tiny", B25&lt;=8, "Small", B25&lt;=70, "Medium", B25&gt;70, "Large")</f>
        <v>Small</v>
      </c>
      <c r="D25" s="37" t="s">
        <v>1313</v>
      </c>
      <c r="E25" s="37" t="s">
        <v>8</v>
      </c>
    </row>
    <row r="26" spans="1:5" x14ac:dyDescent="0.2">
      <c r="A26" s="12" t="s">
        <v>927</v>
      </c>
      <c r="B26" s="37">
        <v>7</v>
      </c>
      <c r="C26" t="str" cm="1">
        <f t="array" ref="C26">_xlfn.IFS(B26&lt;1, "Tiny", B26&lt;=8, "Small", B26&lt;=70, "Medium", B26&gt;70, "Large")</f>
        <v>Small</v>
      </c>
      <c r="D26" s="37" t="s">
        <v>1313</v>
      </c>
      <c r="E26" s="37" t="s">
        <v>8</v>
      </c>
    </row>
    <row r="27" spans="1:5" x14ac:dyDescent="0.2">
      <c r="A27" s="12" t="s">
        <v>1200</v>
      </c>
      <c r="B27" s="36">
        <v>0.13</v>
      </c>
      <c r="C27" t="str" cm="1">
        <f t="array" ref="C27">_xlfn.IFS(B27&lt;1, "Tiny", B27&lt;=8, "Small", B27&lt;=70, "Medium", B27&gt;70, "Large")</f>
        <v>Tiny</v>
      </c>
      <c r="D27" s="37" t="s">
        <v>1312</v>
      </c>
      <c r="E27" s="37" t="s">
        <v>8</v>
      </c>
    </row>
    <row r="28" spans="1:5" x14ac:dyDescent="0.2">
      <c r="A28" s="12" t="s">
        <v>967</v>
      </c>
      <c r="B28" s="37">
        <v>22</v>
      </c>
      <c r="C28" t="str" cm="1">
        <f t="array" ref="C28">_xlfn.IFS(B28&lt;1, "Tiny", B28&lt;=8, "Small", B28&lt;=70, "Medium", B28&gt;70, "Large")</f>
        <v>Medium</v>
      </c>
      <c r="D28" s="37" t="s">
        <v>1313</v>
      </c>
      <c r="E28" s="37" t="s">
        <v>8</v>
      </c>
    </row>
    <row r="29" spans="1:5" x14ac:dyDescent="0.2">
      <c r="A29" s="12" t="s">
        <v>861</v>
      </c>
      <c r="B29" s="37">
        <v>0.22</v>
      </c>
      <c r="C29" t="str" cm="1">
        <f t="array" ref="C29">_xlfn.IFS(B29&lt;1, "Tiny", B29&lt;=8, "Small", B29&lt;=70, "Medium", B29&gt;70, "Large")</f>
        <v>Tiny</v>
      </c>
      <c r="D29" s="37" t="s">
        <v>1311</v>
      </c>
      <c r="E29" s="37" t="s">
        <v>8</v>
      </c>
    </row>
    <row r="30" spans="1:5" x14ac:dyDescent="0.2">
      <c r="A30" s="12" t="s">
        <v>903</v>
      </c>
      <c r="B30" s="37">
        <v>0.77</v>
      </c>
      <c r="C30" t="str" cm="1">
        <f t="array" ref="C30">_xlfn.IFS(B30&lt;1, "Tiny", B30&lt;=8, "Small", B30&lt;=70, "Medium", B30&gt;70, "Large")</f>
        <v>Tiny</v>
      </c>
      <c r="D30" s="37" t="s">
        <v>1311</v>
      </c>
      <c r="E30" s="37" t="s">
        <v>8</v>
      </c>
    </row>
    <row r="31" spans="1:5" x14ac:dyDescent="0.2">
      <c r="A31" s="12" t="s">
        <v>1458</v>
      </c>
      <c r="B31" s="38" t="s">
        <v>1316</v>
      </c>
      <c r="D31" s="37" t="s">
        <v>1313</v>
      </c>
      <c r="E31" s="37" t="s">
        <v>8</v>
      </c>
    </row>
    <row r="32" spans="1:5" x14ac:dyDescent="0.2">
      <c r="A32" s="12" t="s">
        <v>1467</v>
      </c>
      <c r="B32" s="38" t="s">
        <v>1316</v>
      </c>
      <c r="D32" s="37" t="s">
        <v>1313</v>
      </c>
      <c r="E32" s="37" t="s">
        <v>8</v>
      </c>
    </row>
    <row r="33" spans="1:5" x14ac:dyDescent="0.2">
      <c r="A33" s="12" t="s">
        <v>875</v>
      </c>
      <c r="B33" s="37">
        <v>1.3</v>
      </c>
      <c r="C33" t="str" cm="1">
        <f t="array" ref="C33">_xlfn.IFS(B33&lt;1, "Tiny", B33&lt;=8, "Small", B33&lt;=70, "Medium", B33&gt;70, "Large")</f>
        <v>Small</v>
      </c>
      <c r="D33" s="37" t="s">
        <v>1313</v>
      </c>
      <c r="E33" s="37" t="s">
        <v>8</v>
      </c>
    </row>
    <row r="34" spans="1:5" x14ac:dyDescent="0.2">
      <c r="A34" s="12" t="s">
        <v>1225</v>
      </c>
      <c r="B34" s="37">
        <v>33</v>
      </c>
      <c r="C34" t="str" cm="1">
        <f t="array" ref="C34">_xlfn.IFS(B34&lt;1, "Tiny", B34&lt;=8, "Small", B34&lt;=70, "Medium", B34&gt;70, "Large")</f>
        <v>Medium</v>
      </c>
      <c r="D34" s="37" t="s">
        <v>1313</v>
      </c>
      <c r="E34" s="37" t="s">
        <v>8</v>
      </c>
    </row>
    <row r="35" spans="1:5" x14ac:dyDescent="0.2">
      <c r="A35" s="12" t="s">
        <v>929</v>
      </c>
      <c r="B35" s="37">
        <v>6.7</v>
      </c>
      <c r="C35" t="str" cm="1">
        <f t="array" ref="C35">_xlfn.IFS(B35&lt;1, "Tiny", B35&lt;=8, "Small", B35&lt;=70, "Medium", B35&gt;70, "Large")</f>
        <v>Small</v>
      </c>
      <c r="D35" s="37" t="s">
        <v>1313</v>
      </c>
      <c r="E35" s="37" t="s">
        <v>8</v>
      </c>
    </row>
    <row r="36" spans="1:5" x14ac:dyDescent="0.2">
      <c r="A36" s="12" t="s">
        <v>1231</v>
      </c>
      <c r="B36" s="37">
        <v>7</v>
      </c>
      <c r="C36" t="str" cm="1">
        <f t="array" ref="C36">_xlfn.IFS(B36&lt;1, "Tiny", B36&lt;=8, "Small", B36&lt;=70, "Medium", B36&gt;70, "Large")</f>
        <v>Small</v>
      </c>
      <c r="D36" s="37" t="s">
        <v>1313</v>
      </c>
      <c r="E36" s="37" t="s">
        <v>8</v>
      </c>
    </row>
    <row r="37" spans="1:5" x14ac:dyDescent="0.2">
      <c r="A37" s="12" t="s">
        <v>1228</v>
      </c>
      <c r="B37" s="37">
        <v>16</v>
      </c>
      <c r="C37" t="str" cm="1">
        <f t="array" ref="C37">_xlfn.IFS(B37&lt;1, "Tiny", B37&lt;=8, "Small", B37&lt;=70, "Medium", B37&gt;70, "Large")</f>
        <v>Medium</v>
      </c>
      <c r="D37" s="37" t="s">
        <v>1313</v>
      </c>
      <c r="E37" s="37" t="s">
        <v>8</v>
      </c>
    </row>
    <row r="38" spans="1:5" x14ac:dyDescent="0.2">
      <c r="A38" s="12" t="s">
        <v>1201</v>
      </c>
      <c r="B38" s="37">
        <v>32</v>
      </c>
      <c r="C38" t="str" cm="1">
        <f t="array" ref="C38">_xlfn.IFS(B38&lt;1, "Tiny", B38&lt;=8, "Small", B38&lt;=70, "Medium", B38&gt;70, "Large")</f>
        <v>Medium</v>
      </c>
      <c r="D38" s="37" t="s">
        <v>1313</v>
      </c>
      <c r="E38" s="37" t="s">
        <v>1310</v>
      </c>
    </row>
    <row r="39" spans="1:5" x14ac:dyDescent="0.2">
      <c r="A39" s="12" t="s">
        <v>1318</v>
      </c>
      <c r="B39" s="37">
        <v>671</v>
      </c>
      <c r="C39" t="str" cm="1">
        <f t="array" ref="C39">_xlfn.IFS(B39&lt;1, "Tiny", B39&lt;=8, "Small", B39&lt;=70, "Medium", B39&gt;70, "Large")</f>
        <v>Large</v>
      </c>
      <c r="D39" s="37" t="s">
        <v>1313</v>
      </c>
      <c r="E39" s="37" t="s">
        <v>1310</v>
      </c>
    </row>
    <row r="40" spans="1:5" x14ac:dyDescent="0.2">
      <c r="A40" s="12" t="s">
        <v>1202</v>
      </c>
      <c r="B40" s="37">
        <v>7</v>
      </c>
      <c r="C40" t="str" cm="1">
        <f t="array" ref="C40">_xlfn.IFS(B40&lt;1, "Tiny", B40&lt;=8, "Small", B40&lt;=70, "Medium", B40&gt;70, "Large")</f>
        <v>Small</v>
      </c>
      <c r="D40" s="37" t="s">
        <v>1313</v>
      </c>
      <c r="E40" s="37" t="s">
        <v>1310</v>
      </c>
    </row>
    <row r="41" spans="1:5" x14ac:dyDescent="0.2">
      <c r="A41" s="42" t="s">
        <v>1230</v>
      </c>
      <c r="B41" s="39">
        <v>8</v>
      </c>
      <c r="C41" t="str" cm="1">
        <f t="array" ref="C41">_xlfn.IFS(B41&lt;1, "Tiny", B41&lt;=8, "Small", B41&lt;=70, "Medium", B41&gt;70, "Large")</f>
        <v>Small</v>
      </c>
      <c r="D41" s="37" t="s">
        <v>1313</v>
      </c>
      <c r="E41" s="37" t="s">
        <v>1310</v>
      </c>
    </row>
    <row r="42" spans="1:5" x14ac:dyDescent="0.2">
      <c r="A42" s="12" t="s">
        <v>1229</v>
      </c>
      <c r="B42" s="37">
        <v>16</v>
      </c>
      <c r="C42" t="str" cm="1">
        <f t="array" ref="C42">_xlfn.IFS(B42&lt;1, "Tiny", B42&lt;=8, "Small", B42&lt;=70, "Medium", B42&gt;70, "Large")</f>
        <v>Medium</v>
      </c>
      <c r="D42" s="37" t="s">
        <v>1313</v>
      </c>
      <c r="E42" s="37" t="s">
        <v>1310</v>
      </c>
    </row>
    <row r="43" spans="1:5" x14ac:dyDescent="0.2">
      <c r="A43" s="12" t="s">
        <v>1322</v>
      </c>
      <c r="B43" s="37">
        <v>236</v>
      </c>
      <c r="C43" t="str" cm="1">
        <f t="array" ref="C43">_xlfn.IFS(B43&lt;1, "Tiny", B43&lt;=8, "Small", B43&lt;=70, "Medium", B43&gt;70, "Large")</f>
        <v>Large</v>
      </c>
      <c r="D43" s="37" t="s">
        <v>1313</v>
      </c>
      <c r="E43" s="37" t="s">
        <v>1310</v>
      </c>
    </row>
    <row r="44" spans="1:5" x14ac:dyDescent="0.2">
      <c r="A44" s="12" t="s">
        <v>1227</v>
      </c>
      <c r="B44" s="37">
        <v>685</v>
      </c>
      <c r="C44" t="str" cm="1">
        <f t="array" ref="C44">_xlfn.IFS(B44&lt;1, "Tiny", B44&lt;=8, "Small", B44&lt;=70, "Medium", B44&gt;70, "Large")</f>
        <v>Large</v>
      </c>
      <c r="D44" s="37" t="s">
        <v>1313</v>
      </c>
      <c r="E44" s="37" t="s">
        <v>1310</v>
      </c>
    </row>
    <row r="45" spans="1:5" x14ac:dyDescent="0.2">
      <c r="A45" s="12" t="s">
        <v>1226</v>
      </c>
      <c r="B45" s="37">
        <v>685</v>
      </c>
      <c r="C45" t="str" cm="1">
        <f t="array" ref="C45">_xlfn.IFS(B45&lt;1, "Tiny", B45&lt;=8, "Small", B45&lt;=70, "Medium", B45&gt;70, "Large")</f>
        <v>Large</v>
      </c>
      <c r="D45" s="37" t="s">
        <v>1313</v>
      </c>
      <c r="E45" s="37" t="s">
        <v>1310</v>
      </c>
    </row>
    <row r="46" spans="1:5" x14ac:dyDescent="0.2">
      <c r="A46" s="12" t="s">
        <v>976</v>
      </c>
      <c r="B46" s="37">
        <v>0.06</v>
      </c>
      <c r="C46" t="str" cm="1">
        <f t="array" ref="C46">_xlfn.IFS(B46&lt;1, "Tiny", B46&lt;=8, "Small", B46&lt;=70, "Medium", B46&gt;70, "Large")</f>
        <v>Tiny</v>
      </c>
      <c r="D46" s="37" t="s">
        <v>1312</v>
      </c>
      <c r="E46" s="37" t="s">
        <v>1310</v>
      </c>
    </row>
    <row r="47" spans="1:5" x14ac:dyDescent="0.2">
      <c r="A47" s="43" t="s">
        <v>1067</v>
      </c>
      <c r="B47" s="37">
        <v>0.06</v>
      </c>
      <c r="C47" t="str" cm="1">
        <f t="array" ref="C47">_xlfn.IFS(B47&lt;1, "Tiny", B47&lt;=8, "Small", B47&lt;=70, "Medium", B47&gt;70, "Large")</f>
        <v>Tiny</v>
      </c>
      <c r="D47" s="37" t="s">
        <v>1312</v>
      </c>
      <c r="E47" s="37" t="s">
        <v>8</v>
      </c>
    </row>
    <row r="48" spans="1:5" x14ac:dyDescent="0.2">
      <c r="A48" s="43" t="s">
        <v>1066</v>
      </c>
      <c r="B48" s="37">
        <v>0.08</v>
      </c>
      <c r="C48" t="str" cm="1">
        <f t="array" ref="C48">_xlfn.IFS(B48&lt;1, "Tiny", B48&lt;=8, "Small", B48&lt;=70, "Medium", B48&gt;70, "Large")</f>
        <v>Tiny</v>
      </c>
      <c r="D48" s="37" t="s">
        <v>1313</v>
      </c>
      <c r="E48" s="37" t="s">
        <v>1310</v>
      </c>
    </row>
    <row r="49" spans="1:5" x14ac:dyDescent="0.2">
      <c r="A49" s="12" t="s">
        <v>1065</v>
      </c>
      <c r="B49" s="37">
        <v>0.08</v>
      </c>
      <c r="C49" t="str" cm="1">
        <f t="array" ref="C49">_xlfn.IFS(B49&lt;1, "Tiny", B49&lt;=8, "Small", B49&lt;=70, "Medium", B49&gt;70, "Large")</f>
        <v>Tiny</v>
      </c>
      <c r="D49" s="37" t="s">
        <v>1312</v>
      </c>
      <c r="E49" s="37" t="s">
        <v>1310</v>
      </c>
    </row>
    <row r="50" spans="1:5" x14ac:dyDescent="0.2">
      <c r="A50" s="12" t="s">
        <v>1265</v>
      </c>
      <c r="B50" s="37">
        <v>12</v>
      </c>
      <c r="C50" t="str" cm="1">
        <f t="array" ref="C50">_xlfn.IFS(B50&lt;1, "Tiny", B50&lt;=8, "Small", B50&lt;=70, "Medium", B50&gt;70, "Large")</f>
        <v>Medium</v>
      </c>
      <c r="D50" s="37" t="s">
        <v>1313</v>
      </c>
      <c r="E50" s="37" t="s">
        <v>1310</v>
      </c>
    </row>
    <row r="51" spans="1:5" x14ac:dyDescent="0.2">
      <c r="A51" s="12" t="s">
        <v>1266</v>
      </c>
      <c r="B51" s="37">
        <v>3</v>
      </c>
      <c r="C51" t="str" cm="1">
        <f t="array" ref="C51">_xlfn.IFS(B51&lt;1, "Tiny", B51&lt;=8, "Small", B51&lt;=70, "Medium", B51&gt;70, "Large")</f>
        <v>Small</v>
      </c>
      <c r="D51" s="37" t="s">
        <v>1313</v>
      </c>
      <c r="E51" s="37" t="s">
        <v>1310</v>
      </c>
    </row>
    <row r="52" spans="1:5" x14ac:dyDescent="0.2">
      <c r="A52" s="12" t="s">
        <v>1267</v>
      </c>
      <c r="B52" s="37">
        <v>7</v>
      </c>
      <c r="C52" t="str" cm="1">
        <f t="array" ref="C52">_xlfn.IFS(B52&lt;1, "Tiny", B52&lt;=8, "Small", B52&lt;=70, "Medium", B52&gt;70, "Large")</f>
        <v>Small</v>
      </c>
      <c r="D52" s="37" t="s">
        <v>1313</v>
      </c>
      <c r="E52" s="37" t="s">
        <v>1310</v>
      </c>
    </row>
    <row r="53" spans="1:5" x14ac:dyDescent="0.2">
      <c r="A53" s="12" t="s">
        <v>1232</v>
      </c>
      <c r="B53" s="38" t="s">
        <v>1316</v>
      </c>
      <c r="D53" s="37" t="s">
        <v>1313</v>
      </c>
      <c r="E53" s="37" t="s">
        <v>1310</v>
      </c>
    </row>
    <row r="54" spans="1:5" x14ac:dyDescent="0.2">
      <c r="A54" s="12" t="s">
        <v>1018</v>
      </c>
      <c r="B54" s="37">
        <v>40</v>
      </c>
      <c r="C54" t="str" cm="1">
        <f t="array" ref="C54">_xlfn.IFS(B54&lt;1, "Tiny", B54&lt;=8, "Small", B54&lt;=70, "Medium", B54&gt;70, "Large")</f>
        <v>Medium</v>
      </c>
      <c r="D54" s="37" t="s">
        <v>1313</v>
      </c>
      <c r="E54" s="37" t="s">
        <v>1310</v>
      </c>
    </row>
    <row r="55" spans="1:5" x14ac:dyDescent="0.2">
      <c r="A55" s="12" t="s">
        <v>1233</v>
      </c>
      <c r="B55" s="37">
        <v>7</v>
      </c>
      <c r="C55" t="str" cm="1">
        <f t="array" ref="C55">_xlfn.IFS(B55&lt;1, "Tiny", B55&lt;=8, "Small", B55&lt;=70, "Medium", B55&gt;70, "Large")</f>
        <v>Small</v>
      </c>
      <c r="D55" s="37" t="s">
        <v>1313</v>
      </c>
      <c r="E55" s="37" t="s">
        <v>1310</v>
      </c>
    </row>
    <row r="56" spans="1:5" x14ac:dyDescent="0.2">
      <c r="A56" s="12" t="s">
        <v>1011</v>
      </c>
      <c r="B56" s="37">
        <v>7</v>
      </c>
      <c r="C56" t="str" cm="1">
        <f t="array" ref="C56">_xlfn.IFS(B56&lt;1, "Tiny", B56&lt;=8, "Small", B56&lt;=70, "Medium", B56&gt;70, "Large")</f>
        <v>Small</v>
      </c>
      <c r="D56" s="37" t="s">
        <v>1313</v>
      </c>
      <c r="E56" s="37" t="s">
        <v>1310</v>
      </c>
    </row>
    <row r="57" spans="1:5" x14ac:dyDescent="0.2">
      <c r="A57" s="12" t="s">
        <v>1115</v>
      </c>
      <c r="B57" s="38" t="s">
        <v>1316</v>
      </c>
      <c r="D57" s="37" t="s">
        <v>1313</v>
      </c>
      <c r="E57" s="37" t="s">
        <v>1310</v>
      </c>
    </row>
    <row r="58" spans="1:5" x14ac:dyDescent="0.2">
      <c r="A58" s="12" t="s">
        <v>940</v>
      </c>
      <c r="B58" s="38" t="s">
        <v>1316</v>
      </c>
      <c r="D58" s="37" t="s">
        <v>1313</v>
      </c>
      <c r="E58" s="37" t="s">
        <v>1310</v>
      </c>
    </row>
    <row r="59" spans="1:5" x14ac:dyDescent="0.2">
      <c r="A59" s="12" t="s">
        <v>1009</v>
      </c>
      <c r="B59" s="38" t="s">
        <v>1316</v>
      </c>
      <c r="D59" s="37" t="s">
        <v>1313</v>
      </c>
      <c r="E59" s="37" t="s">
        <v>1310</v>
      </c>
    </row>
    <row r="60" spans="1:5" x14ac:dyDescent="0.2">
      <c r="A60" s="42" t="s">
        <v>1026</v>
      </c>
      <c r="B60" s="38" t="s">
        <v>1316</v>
      </c>
      <c r="D60" s="37" t="s">
        <v>1313</v>
      </c>
      <c r="E60" s="37" t="s">
        <v>1310</v>
      </c>
    </row>
    <row r="61" spans="1:5" x14ac:dyDescent="0.2">
      <c r="A61" s="12" t="s">
        <v>1456</v>
      </c>
      <c r="B61" s="38" t="s">
        <v>1316</v>
      </c>
      <c r="D61" s="37" t="s">
        <v>1313</v>
      </c>
      <c r="E61" s="37" t="s">
        <v>1310</v>
      </c>
    </row>
    <row r="62" spans="1:5" x14ac:dyDescent="0.2">
      <c r="A62" s="12" t="s">
        <v>1028</v>
      </c>
      <c r="B62" s="37">
        <v>2</v>
      </c>
      <c r="C62" t="str" cm="1">
        <f t="array" ref="C62">_xlfn.IFS(B62&lt;1, "Tiny", B62&lt;=8, "Small", B62&lt;=70, "Medium", B62&gt;70, "Large")</f>
        <v>Small</v>
      </c>
      <c r="D62" s="37" t="s">
        <v>1313</v>
      </c>
      <c r="E62" s="37" t="s">
        <v>1310</v>
      </c>
    </row>
    <row r="63" spans="1:5" x14ac:dyDescent="0.2">
      <c r="A63" s="12" t="s">
        <v>1006</v>
      </c>
      <c r="B63" s="37">
        <v>7</v>
      </c>
      <c r="C63" t="str" cm="1">
        <f t="array" ref="C63">_xlfn.IFS(B63&lt;1, "Tiny", B63&lt;=8, "Small", B63&lt;=70, "Medium", B63&gt;70, "Large")</f>
        <v>Small</v>
      </c>
      <c r="D63" s="37" t="s">
        <v>1313</v>
      </c>
      <c r="E63" s="37" t="s">
        <v>1310</v>
      </c>
    </row>
    <row r="64" spans="1:5" x14ac:dyDescent="0.2">
      <c r="A64" s="12" t="s">
        <v>1166</v>
      </c>
      <c r="B64" s="37">
        <v>27</v>
      </c>
      <c r="C64" t="str" cm="1">
        <f t="array" ref="C64">_xlfn.IFS(B64&lt;1, "Tiny", B64&lt;=8, "Small", B64&lt;=70, "Medium", B64&gt;70, "Large")</f>
        <v>Medium</v>
      </c>
      <c r="D64" s="37" t="s">
        <v>1313</v>
      </c>
      <c r="E64" s="37" t="s">
        <v>1310</v>
      </c>
    </row>
    <row r="65" spans="1:5" x14ac:dyDescent="0.2">
      <c r="A65" s="12" t="s">
        <v>1165</v>
      </c>
      <c r="B65" s="37">
        <v>9</v>
      </c>
      <c r="C65" t="str" cm="1">
        <f t="array" ref="C65">_xlfn.IFS(B65&lt;1, "Tiny", B65&lt;=8, "Small", B65&lt;=70, "Medium", B65&gt;70, "Large")</f>
        <v>Medium</v>
      </c>
      <c r="D65" s="37" t="s">
        <v>1313</v>
      </c>
      <c r="E65" s="37" t="s">
        <v>1310</v>
      </c>
    </row>
    <row r="66" spans="1:5" x14ac:dyDescent="0.2">
      <c r="A66" s="12" t="s">
        <v>1203</v>
      </c>
      <c r="B66" s="37">
        <v>4</v>
      </c>
      <c r="C66" t="str" cm="1">
        <f t="array" ref="C66">_xlfn.IFS(B66&lt;1, "Tiny", B66&lt;=8, "Small", B66&lt;=70, "Medium", B66&gt;70, "Large")</f>
        <v>Small</v>
      </c>
      <c r="D66" s="37" t="s">
        <v>1313</v>
      </c>
      <c r="E66" s="37" t="s">
        <v>1310</v>
      </c>
    </row>
    <row r="67" spans="1:5" x14ac:dyDescent="0.2">
      <c r="A67" s="12" t="s">
        <v>938</v>
      </c>
      <c r="B67" s="38" t="s">
        <v>1316</v>
      </c>
      <c r="D67" s="37" t="s">
        <v>1313</v>
      </c>
      <c r="E67" s="37" t="s">
        <v>1310</v>
      </c>
    </row>
    <row r="68" spans="1:5" x14ac:dyDescent="0.2">
      <c r="A68" s="12" t="s">
        <v>953</v>
      </c>
      <c r="B68" s="38">
        <v>1.5</v>
      </c>
      <c r="C68" t="str" cm="1">
        <f t="array" ref="C68">_xlfn.IFS(B68&lt;1, "Tiny", B68&lt;=8, "Small", B68&lt;=70, "Medium", B68&gt;70, "Large")</f>
        <v>Small</v>
      </c>
      <c r="D68" s="37" t="s">
        <v>1313</v>
      </c>
      <c r="E68" s="37" t="s">
        <v>1310</v>
      </c>
    </row>
    <row r="69" spans="1:5" x14ac:dyDescent="0.2">
      <c r="A69" s="12" t="s">
        <v>1005</v>
      </c>
      <c r="B69" s="38">
        <v>175</v>
      </c>
      <c r="C69" t="str" cm="1">
        <f t="array" ref="C69">_xlfn.IFS(B69&lt;1, "Tiny", B69&lt;=8, "Small", B69&lt;=70, "Medium", B69&gt;70, "Large")</f>
        <v>Large</v>
      </c>
      <c r="D69" s="37" t="s">
        <v>1313</v>
      </c>
      <c r="E69" s="37" t="s">
        <v>1310</v>
      </c>
    </row>
    <row r="70" spans="1:5" x14ac:dyDescent="0.2">
      <c r="A70" s="12" t="s">
        <v>955</v>
      </c>
      <c r="B70" s="38">
        <v>175</v>
      </c>
      <c r="C70" t="str" cm="1">
        <f t="array" ref="C70">_xlfn.IFS(B70&lt;1, "Tiny", B70&lt;=8, "Small", B70&lt;=70, "Medium", B70&gt;70, "Large")</f>
        <v>Large</v>
      </c>
      <c r="D70" s="37" t="s">
        <v>1313</v>
      </c>
      <c r="E70" s="37" t="s">
        <v>1310</v>
      </c>
    </row>
    <row r="71" spans="1:5" x14ac:dyDescent="0.2">
      <c r="A71" s="12" t="s">
        <v>980</v>
      </c>
      <c r="B71" s="38" t="s">
        <v>1316</v>
      </c>
      <c r="D71" s="37" t="s">
        <v>1313</v>
      </c>
      <c r="E71" s="37" t="s">
        <v>1310</v>
      </c>
    </row>
    <row r="72" spans="1:5" x14ac:dyDescent="0.2">
      <c r="A72" s="12" t="s">
        <v>905</v>
      </c>
      <c r="B72" s="38">
        <v>1700</v>
      </c>
      <c r="D72" s="37" t="s">
        <v>1313</v>
      </c>
      <c r="E72" s="37" t="s">
        <v>1310</v>
      </c>
    </row>
    <row r="73" spans="1:5" x14ac:dyDescent="0.2">
      <c r="A73" s="43" t="s">
        <v>1107</v>
      </c>
      <c r="B73" s="38" t="s">
        <v>1316</v>
      </c>
      <c r="D73" s="37" t="s">
        <v>1313</v>
      </c>
      <c r="E73" s="37" t="s">
        <v>1310</v>
      </c>
    </row>
    <row r="74" spans="1:5" x14ac:dyDescent="0.2">
      <c r="A74" s="12" t="s">
        <v>936</v>
      </c>
      <c r="B74" s="38" t="s">
        <v>1316</v>
      </c>
      <c r="D74" s="37" t="s">
        <v>1313</v>
      </c>
      <c r="E74" s="37" t="s">
        <v>1310</v>
      </c>
    </row>
    <row r="75" spans="1:5" x14ac:dyDescent="0.2">
      <c r="A75" s="12" t="s">
        <v>911</v>
      </c>
      <c r="B75" s="38" t="s">
        <v>1316</v>
      </c>
      <c r="D75" s="37" t="s">
        <v>1313</v>
      </c>
      <c r="E75" s="37" t="s">
        <v>1310</v>
      </c>
    </row>
    <row r="76" spans="1:5" x14ac:dyDescent="0.2">
      <c r="A76" s="12" t="s">
        <v>916</v>
      </c>
      <c r="B76" s="38" t="s">
        <v>1316</v>
      </c>
      <c r="D76" s="37" t="s">
        <v>1313</v>
      </c>
      <c r="E76" s="37" t="s">
        <v>1310</v>
      </c>
    </row>
    <row r="77" spans="1:5" x14ac:dyDescent="0.2">
      <c r="A77" s="12" t="s">
        <v>1435</v>
      </c>
      <c r="B77" s="38" t="s">
        <v>1316</v>
      </c>
      <c r="D77" s="37" t="s">
        <v>1313</v>
      </c>
      <c r="E77" s="37" t="s">
        <v>1310</v>
      </c>
    </row>
    <row r="78" spans="1:5" x14ac:dyDescent="0.2">
      <c r="A78" s="12" t="s">
        <v>900</v>
      </c>
      <c r="B78" s="38" t="s">
        <v>1316</v>
      </c>
      <c r="D78" s="37" t="s">
        <v>1313</v>
      </c>
      <c r="E78" s="37" t="s">
        <v>1310</v>
      </c>
    </row>
    <row r="79" spans="1:5" x14ac:dyDescent="0.2">
      <c r="A79" s="12" t="s">
        <v>897</v>
      </c>
      <c r="B79" s="37">
        <v>0.12</v>
      </c>
      <c r="C79" t="str" cm="1">
        <f t="array" ref="C79">_xlfn.IFS(B79&lt;1, "Tiny", B79&lt;=8, "Small", B79&lt;=70, "Medium", B79&gt;70, "Large")</f>
        <v>Tiny</v>
      </c>
      <c r="D79" s="37" t="s">
        <v>1312</v>
      </c>
      <c r="E79" s="37" t="s">
        <v>8</v>
      </c>
    </row>
    <row r="80" spans="1:5" x14ac:dyDescent="0.2">
      <c r="A80" s="12" t="s">
        <v>1234</v>
      </c>
      <c r="B80" s="37">
        <v>7</v>
      </c>
      <c r="C80" t="str" cm="1">
        <f t="array" ref="C80">_xlfn.IFS(B80&lt;1, "Tiny", B80&lt;=8, "Small", B80&lt;=70, "Medium", B80&gt;70, "Large")</f>
        <v>Small</v>
      </c>
      <c r="D80" s="37" t="s">
        <v>1313</v>
      </c>
      <c r="E80" s="37" t="s">
        <v>1310</v>
      </c>
    </row>
    <row r="81" spans="1:5" x14ac:dyDescent="0.2">
      <c r="A81" s="12" t="s">
        <v>1211</v>
      </c>
      <c r="B81" s="37">
        <v>13</v>
      </c>
      <c r="C81" t="str" cm="1">
        <f t="array" ref="C81">_xlfn.IFS(B81&lt;1, "Tiny", B81&lt;=8, "Small", B81&lt;=70, "Medium", B81&gt;70, "Large")</f>
        <v>Medium</v>
      </c>
      <c r="D81" s="37" t="s">
        <v>1313</v>
      </c>
      <c r="E81" s="37" t="s">
        <v>1310</v>
      </c>
    </row>
    <row r="82" spans="1:5" x14ac:dyDescent="0.2">
      <c r="A82" s="12" t="s">
        <v>1209</v>
      </c>
      <c r="B82" s="37">
        <v>70</v>
      </c>
      <c r="C82" t="str" cm="1">
        <f t="array" ref="C82">_xlfn.IFS(B82&lt;1, "Tiny", B82&lt;=8, "Small", B82&lt;=70, "Medium", B82&gt;70, "Large")</f>
        <v>Medium</v>
      </c>
      <c r="D82" s="37" t="s">
        <v>1313</v>
      </c>
      <c r="E82" s="37" t="s">
        <v>1310</v>
      </c>
    </row>
    <row r="83" spans="1:5" x14ac:dyDescent="0.2">
      <c r="A83" s="12" t="s">
        <v>1210</v>
      </c>
      <c r="B83" s="37">
        <v>7</v>
      </c>
      <c r="C83" t="str" cm="1">
        <f t="array" ref="C83">_xlfn.IFS(B83&lt;1, "Tiny", B83&lt;=8, "Small", B83&lt;=70, "Medium", B83&gt;70, "Large")</f>
        <v>Small</v>
      </c>
      <c r="D83" s="37" t="s">
        <v>1313</v>
      </c>
      <c r="E83" s="37" t="s">
        <v>1310</v>
      </c>
    </row>
    <row r="84" spans="1:5" x14ac:dyDescent="0.2">
      <c r="A84" s="12" t="s">
        <v>1204</v>
      </c>
      <c r="B84" s="37">
        <v>70</v>
      </c>
      <c r="C84" t="str" cm="1">
        <f t="array" ref="C84">_xlfn.IFS(B84&lt;1, "Tiny", B84&lt;=8, "Small", B84&lt;=70, "Medium", B84&gt;70, "Large")</f>
        <v>Medium</v>
      </c>
      <c r="D84" s="37" t="s">
        <v>1313</v>
      </c>
      <c r="E84" s="37" t="s">
        <v>1310</v>
      </c>
    </row>
    <row r="85" spans="1:5" x14ac:dyDescent="0.2">
      <c r="A85" s="12" t="s">
        <v>1205</v>
      </c>
      <c r="B85" s="37">
        <v>8</v>
      </c>
      <c r="C85" t="str" cm="1">
        <f t="array" ref="C85">_xlfn.IFS(B85&lt;1, "Tiny", B85&lt;=8, "Small", B85&lt;=70, "Medium", B85&gt;70, "Large")</f>
        <v>Small</v>
      </c>
      <c r="D85" s="37" t="s">
        <v>1313</v>
      </c>
      <c r="E85" s="37" t="s">
        <v>1310</v>
      </c>
    </row>
    <row r="86" spans="1:5" x14ac:dyDescent="0.2">
      <c r="A86" s="12" t="s">
        <v>1206</v>
      </c>
      <c r="B86" s="37">
        <v>405</v>
      </c>
      <c r="C86" t="str" cm="1">
        <f t="array" ref="C86">_xlfn.IFS(B86&lt;1, "Tiny", B86&lt;=8, "Small", B86&lt;=70, "Medium", B86&gt;70, "Large")</f>
        <v>Large</v>
      </c>
      <c r="D86" s="37" t="s">
        <v>1313</v>
      </c>
      <c r="E86" s="37" t="s">
        <v>1310</v>
      </c>
    </row>
    <row r="87" spans="1:5" x14ac:dyDescent="0.2">
      <c r="A87" s="12" t="s">
        <v>1164</v>
      </c>
      <c r="B87" s="37">
        <v>70</v>
      </c>
      <c r="C87" t="str" cm="1">
        <f t="array" ref="C87">_xlfn.IFS(B87&lt;1, "Tiny", B87&lt;=8, "Small", B87&lt;=70, "Medium", B87&gt;70, "Large")</f>
        <v>Medium</v>
      </c>
      <c r="D87" s="37" t="s">
        <v>1313</v>
      </c>
      <c r="E87" s="37" t="s">
        <v>1310</v>
      </c>
    </row>
    <row r="88" spans="1:5" x14ac:dyDescent="0.2">
      <c r="A88" s="12" t="s">
        <v>1163</v>
      </c>
      <c r="B88" s="37">
        <v>8</v>
      </c>
      <c r="C88" t="str" cm="1">
        <f t="array" ref="C88">_xlfn.IFS(B88&lt;1, "Tiny", B88&lt;=8, "Small", B88&lt;=70, "Medium", B88&gt;70, "Large")</f>
        <v>Small</v>
      </c>
      <c r="D88" s="37" t="s">
        <v>1313</v>
      </c>
      <c r="E88" s="37" t="s">
        <v>1310</v>
      </c>
    </row>
    <row r="89" spans="1:5" x14ac:dyDescent="0.2">
      <c r="A89" s="12" t="s">
        <v>1207</v>
      </c>
      <c r="B89" s="37">
        <v>1</v>
      </c>
      <c r="C89" t="str" cm="1">
        <f t="array" ref="C89">_xlfn.IFS(B89&lt;1, "Tiny", B89&lt;=8, "Small", B89&lt;=70, "Medium", B89&gt;70, "Large")</f>
        <v>Small</v>
      </c>
      <c r="D89" s="37" t="s">
        <v>1313</v>
      </c>
      <c r="E89" s="37" t="s">
        <v>1310</v>
      </c>
    </row>
    <row r="90" spans="1:5" x14ac:dyDescent="0.2">
      <c r="A90" s="12" t="s">
        <v>1208</v>
      </c>
      <c r="B90" s="37">
        <v>3</v>
      </c>
      <c r="C90" t="str" cm="1">
        <f t="array" ref="C90">_xlfn.IFS(B90&lt;1, "Tiny", B90&lt;=8, "Small", B90&lt;=70, "Medium", B90&gt;70, "Large")</f>
        <v>Small</v>
      </c>
      <c r="D90" s="37" t="s">
        <v>1313</v>
      </c>
      <c r="E90" s="37" t="s">
        <v>1310</v>
      </c>
    </row>
    <row r="91" spans="1:5" x14ac:dyDescent="0.2">
      <c r="A91" s="12" t="s">
        <v>1001</v>
      </c>
      <c r="B91" s="37">
        <v>70</v>
      </c>
      <c r="C91" t="str" cm="1">
        <f t="array" ref="C91">_xlfn.IFS(B91&lt;1, "Tiny", B91&lt;=8, "Small", B91&lt;=70, "Medium", B91&gt;70, "Large")</f>
        <v>Medium</v>
      </c>
      <c r="D91" s="37" t="s">
        <v>1313</v>
      </c>
      <c r="E91" s="37" t="s">
        <v>1310</v>
      </c>
    </row>
    <row r="92" spans="1:5" x14ac:dyDescent="0.2">
      <c r="A92" s="12" t="s">
        <v>1213</v>
      </c>
      <c r="B92" s="37">
        <v>2176</v>
      </c>
      <c r="C92" t="str" cm="1">
        <f t="array" ref="C92">_xlfn.IFS(B92&lt;1, "Tiny", B92&lt;=8, "Small", B92&lt;=70, "Medium", B92&gt;70, "Large")</f>
        <v>Large</v>
      </c>
      <c r="D92" s="37" t="s">
        <v>1313</v>
      </c>
      <c r="E92" s="37" t="s">
        <v>1310</v>
      </c>
    </row>
    <row r="93" spans="1:5" x14ac:dyDescent="0.2">
      <c r="A93" s="12" t="s">
        <v>1212</v>
      </c>
      <c r="B93" s="37">
        <v>7</v>
      </c>
      <c r="C93" t="str" cm="1">
        <f t="array" ref="C93">_xlfn.IFS(B93&lt;1, "Tiny", B93&lt;=8, "Small", B93&lt;=70, "Medium", B93&gt;70, "Large")</f>
        <v>Small</v>
      </c>
      <c r="D93" s="37" t="s">
        <v>1313</v>
      </c>
      <c r="E93" s="37" t="s">
        <v>8</v>
      </c>
    </row>
    <row r="94" spans="1:5" x14ac:dyDescent="0.2">
      <c r="A94" s="12" t="s">
        <v>957</v>
      </c>
      <c r="B94" s="37">
        <v>7</v>
      </c>
      <c r="C94" t="str" cm="1">
        <f t="array" ref="C94">_xlfn.IFS(B94&lt;1, "Tiny", B94&lt;=8, "Small", B94&lt;=70, "Medium", B94&gt;70, "Large")</f>
        <v>Small</v>
      </c>
      <c r="D94" s="37" t="s">
        <v>1313</v>
      </c>
      <c r="E94" s="37" t="s">
        <v>1310</v>
      </c>
    </row>
    <row r="95" spans="1:5" x14ac:dyDescent="0.2">
      <c r="A95" s="12" t="s">
        <v>1214</v>
      </c>
      <c r="B95" s="37">
        <v>123</v>
      </c>
      <c r="C95" t="str" cm="1">
        <f t="array" ref="C95">_xlfn.IFS(B95&lt;1, "Tiny", B95&lt;=8, "Small", B95&lt;=70, "Medium", B95&gt;70, "Large")</f>
        <v>Large</v>
      </c>
      <c r="D95" s="37" t="s">
        <v>1313</v>
      </c>
      <c r="E95" s="37" t="s">
        <v>1310</v>
      </c>
    </row>
    <row r="96" spans="1:5" x14ac:dyDescent="0.2">
      <c r="A96" s="12" t="s">
        <v>1216</v>
      </c>
      <c r="B96" s="36">
        <v>141</v>
      </c>
      <c r="C96" t="str" cm="1">
        <f t="array" ref="C96">_xlfn.IFS(B96&lt;1, "Tiny", B96&lt;=8, "Small", B96&lt;=70, "Medium", B96&gt;70, "Large")</f>
        <v>Large</v>
      </c>
      <c r="D96" s="37" t="s">
        <v>1313</v>
      </c>
      <c r="E96" s="37" t="s">
        <v>1310</v>
      </c>
    </row>
    <row r="97" spans="1:5" x14ac:dyDescent="0.2">
      <c r="A97" s="12" t="s">
        <v>1215</v>
      </c>
      <c r="B97" s="36">
        <v>46.7</v>
      </c>
      <c r="C97" t="str" cm="1">
        <f t="array" ref="C97">_xlfn.IFS(B97&lt;1, "Tiny", B97&lt;=8, "Small", B97&lt;=70, "Medium", B97&gt;70, "Large")</f>
        <v>Medium</v>
      </c>
      <c r="D97" s="37" t="s">
        <v>1313</v>
      </c>
      <c r="E97" s="37" t="s">
        <v>1310</v>
      </c>
    </row>
    <row r="98" spans="1:5" x14ac:dyDescent="0.2">
      <c r="A98" s="12" t="s">
        <v>997</v>
      </c>
      <c r="B98" s="36">
        <v>0.14000000000000001</v>
      </c>
      <c r="C98" t="str" cm="1">
        <f t="array" ref="C98">_xlfn.IFS(B98&lt;1, "Tiny", B98&lt;=8, "Small", B98&lt;=70, "Medium", B98&gt;70, "Large")</f>
        <v>Tiny</v>
      </c>
      <c r="D98" s="36" t="s">
        <v>1311</v>
      </c>
      <c r="E98" s="37" t="s">
        <v>8</v>
      </c>
    </row>
    <row r="99" spans="1:5" x14ac:dyDescent="0.2">
      <c r="A99" s="42" t="s">
        <v>1194</v>
      </c>
      <c r="B99" s="38" t="s">
        <v>1316</v>
      </c>
      <c r="D99" s="37" t="s">
        <v>1313</v>
      </c>
      <c r="E99" s="37" t="s">
        <v>1310</v>
      </c>
    </row>
    <row r="100" spans="1:5" x14ac:dyDescent="0.2">
      <c r="A100" s="12" t="s">
        <v>1093</v>
      </c>
      <c r="B100" s="38" t="s">
        <v>1316</v>
      </c>
      <c r="D100" s="37" t="s">
        <v>1313</v>
      </c>
      <c r="E100" s="37" t="s">
        <v>1310</v>
      </c>
    </row>
    <row r="101" spans="1:5" x14ac:dyDescent="0.2">
      <c r="A101" s="12" t="s">
        <v>1094</v>
      </c>
      <c r="B101" s="38" t="s">
        <v>1316</v>
      </c>
      <c r="D101" s="37" t="s">
        <v>1313</v>
      </c>
      <c r="E101" s="37" t="s">
        <v>1310</v>
      </c>
    </row>
    <row r="102" spans="1:5" x14ac:dyDescent="0.2">
      <c r="A102" s="12" t="s">
        <v>1055</v>
      </c>
      <c r="B102" s="38" t="s">
        <v>1316</v>
      </c>
      <c r="D102" s="37" t="s">
        <v>1313</v>
      </c>
      <c r="E102" s="37" t="s">
        <v>1310</v>
      </c>
    </row>
    <row r="103" spans="1:5" x14ac:dyDescent="0.2">
      <c r="A103" s="12" t="s">
        <v>1119</v>
      </c>
      <c r="B103" s="38" t="s">
        <v>1316</v>
      </c>
      <c r="D103" s="37" t="s">
        <v>1313</v>
      </c>
      <c r="E103" s="37" t="s">
        <v>1310</v>
      </c>
    </row>
    <row r="104" spans="1:5" x14ac:dyDescent="0.2">
      <c r="A104" s="12" t="s">
        <v>1236</v>
      </c>
      <c r="B104" s="37">
        <v>13</v>
      </c>
      <c r="C104" t="str" cm="1">
        <f t="array" ref="C104">_xlfn.IFS(B104&lt;1, "Tiny", B104&lt;=8, "Small", B104&lt;=70, "Medium", B104&gt;70, "Large")</f>
        <v>Medium</v>
      </c>
      <c r="D104" s="37" t="s">
        <v>1313</v>
      </c>
      <c r="E104" s="37" t="s">
        <v>1310</v>
      </c>
    </row>
    <row r="105" spans="1:5" x14ac:dyDescent="0.2">
      <c r="A105" s="12" t="s">
        <v>1235</v>
      </c>
      <c r="B105" s="38" t="s">
        <v>1316</v>
      </c>
      <c r="D105" s="37" t="s">
        <v>1313</v>
      </c>
      <c r="E105" s="37" t="s">
        <v>1310</v>
      </c>
    </row>
    <row r="106" spans="1:5" x14ac:dyDescent="0.2">
      <c r="A106" s="12" t="s">
        <v>1222</v>
      </c>
      <c r="B106" s="38" t="s">
        <v>1316</v>
      </c>
      <c r="D106" s="37" t="s">
        <v>1313</v>
      </c>
      <c r="E106" s="37" t="s">
        <v>8</v>
      </c>
    </row>
    <row r="107" spans="1:5" x14ac:dyDescent="0.2">
      <c r="A107" s="12" t="s">
        <v>958</v>
      </c>
      <c r="B107" s="36">
        <v>0.11</v>
      </c>
      <c r="C107" t="str" cm="1">
        <f t="array" ref="C107">_xlfn.IFS(B107&lt;1, "Tiny", B107&lt;=8, "Small", B107&lt;=70, "Medium", B107&gt;70, "Large")</f>
        <v>Tiny</v>
      </c>
      <c r="D107" s="36" t="s">
        <v>1312</v>
      </c>
      <c r="E107" s="37" t="s">
        <v>8</v>
      </c>
    </row>
    <row r="108" spans="1:5" x14ac:dyDescent="0.2">
      <c r="A108" s="12" t="s">
        <v>1237</v>
      </c>
      <c r="B108" s="37">
        <v>2.7</v>
      </c>
      <c r="C108" t="str" cm="1">
        <f t="array" ref="C108">_xlfn.IFS(B108&lt;1, "Tiny", B108&lt;=8, "Small", B108&lt;=70, "Medium", B108&gt;70, "Large")</f>
        <v>Small</v>
      </c>
      <c r="D108" s="37" t="s">
        <v>1313</v>
      </c>
      <c r="E108" s="37" t="s">
        <v>1310</v>
      </c>
    </row>
    <row r="109" spans="1:5" x14ac:dyDescent="0.2">
      <c r="A109" s="12" t="s">
        <v>1160</v>
      </c>
      <c r="B109" s="37">
        <v>3.8</v>
      </c>
      <c r="C109" t="str" cm="1">
        <f t="array" ref="C109">_xlfn.IFS(B109&lt;1, "Tiny", B109&lt;=8, "Small", B109&lt;=70, "Medium", B109&gt;70, "Large")</f>
        <v>Small</v>
      </c>
      <c r="D109" s="37" t="s">
        <v>1313</v>
      </c>
      <c r="E109" s="37" t="s">
        <v>1310</v>
      </c>
    </row>
    <row r="110" spans="1:5" x14ac:dyDescent="0.2">
      <c r="A110" s="12" t="s">
        <v>1240</v>
      </c>
      <c r="B110" s="37">
        <v>0.128</v>
      </c>
      <c r="C110" t="str" cm="1">
        <f t="array" ref="C110">_xlfn.IFS(B110&lt;1, "Tiny", B110&lt;=8, "Small", B110&lt;=70, "Medium", B110&gt;70, "Large")</f>
        <v>Tiny</v>
      </c>
      <c r="D110" s="37" t="s">
        <v>1313</v>
      </c>
      <c r="E110" s="37" t="s">
        <v>1310</v>
      </c>
    </row>
    <row r="111" spans="1:5" x14ac:dyDescent="0.2">
      <c r="A111" s="12" t="s">
        <v>1239</v>
      </c>
      <c r="B111" s="37">
        <v>3.8</v>
      </c>
      <c r="C111" t="str" cm="1">
        <f t="array" ref="C111">_xlfn.IFS(B111&lt;1, "Tiny", B111&lt;=8, "Small", B111&lt;=70, "Medium", B111&gt;70, "Large")</f>
        <v>Small</v>
      </c>
      <c r="D111" s="37" t="s">
        <v>1313</v>
      </c>
      <c r="E111" s="37" t="s">
        <v>1310</v>
      </c>
    </row>
    <row r="112" spans="1:5" x14ac:dyDescent="0.2">
      <c r="A112" s="12" t="s">
        <v>1238</v>
      </c>
      <c r="B112" s="37">
        <v>14</v>
      </c>
      <c r="C112" t="str" cm="1">
        <f t="array" ref="C112">_xlfn.IFS(B112&lt;1, "Tiny", B112&lt;=8, "Small", B112&lt;=70, "Medium", B112&gt;70, "Large")</f>
        <v>Medium</v>
      </c>
      <c r="D112" s="37" t="s">
        <v>1313</v>
      </c>
      <c r="E112" s="37" t="s">
        <v>1310</v>
      </c>
    </row>
    <row r="113" spans="1:5" x14ac:dyDescent="0.2">
      <c r="A113" s="12" t="s">
        <v>1241</v>
      </c>
      <c r="B113" s="37">
        <v>70</v>
      </c>
      <c r="C113" t="str" cm="1">
        <f t="array" ref="C113">_xlfn.IFS(B113&lt;1, "Tiny", B113&lt;=8, "Small", B113&lt;=70, "Medium", B113&gt;70, "Large")</f>
        <v>Medium</v>
      </c>
      <c r="D113" s="37" t="s">
        <v>1313</v>
      </c>
      <c r="E113" s="37" t="s">
        <v>8</v>
      </c>
    </row>
    <row r="114" spans="1:5" x14ac:dyDescent="0.2">
      <c r="A114" s="12" t="s">
        <v>963</v>
      </c>
      <c r="B114" s="36">
        <v>0.14000000000000001</v>
      </c>
      <c r="C114" t="str" cm="1">
        <f t="array" ref="C114">_xlfn.IFS(B114&lt;1, "Tiny", B114&lt;=8, "Small", B114&lt;=70, "Medium", B114&gt;70, "Large")</f>
        <v>Tiny</v>
      </c>
      <c r="D114" s="36" t="s">
        <v>1311</v>
      </c>
      <c r="E114" s="37" t="s">
        <v>8</v>
      </c>
    </row>
    <row r="115" spans="1:5" x14ac:dyDescent="0.2">
      <c r="A115" s="12" t="s">
        <v>996</v>
      </c>
      <c r="B115" s="36">
        <v>2.7</v>
      </c>
      <c r="C115" t="str" cm="1">
        <f t="array" ref="C115">_xlfn.IFS(B115&lt;1, "Tiny", B115&lt;=8, "Small", B115&lt;=70, "Medium", B115&gt;70, "Large")</f>
        <v>Small</v>
      </c>
      <c r="D115" s="37" t="s">
        <v>1313</v>
      </c>
      <c r="E115" s="37" t="s">
        <v>8</v>
      </c>
    </row>
    <row r="116" spans="1:5" x14ac:dyDescent="0.2">
      <c r="A116" s="12" t="s">
        <v>1249</v>
      </c>
      <c r="B116" s="37">
        <v>14</v>
      </c>
      <c r="C116" t="str" cm="1">
        <f t="array" ref="C116">_xlfn.IFS(B116&lt;1, "Tiny", B116&lt;=8, "Small", B116&lt;=70, "Medium", B116&gt;70, "Large")</f>
        <v>Medium</v>
      </c>
      <c r="D116" s="37" t="s">
        <v>1313</v>
      </c>
      <c r="E116" s="37" t="s">
        <v>1310</v>
      </c>
    </row>
    <row r="117" spans="1:5" x14ac:dyDescent="0.2">
      <c r="A117" s="12" t="s">
        <v>1248</v>
      </c>
      <c r="B117" s="37">
        <v>7</v>
      </c>
      <c r="C117" t="str" cm="1">
        <f t="array" ref="C117">_xlfn.IFS(B117&lt;1, "Tiny", B117&lt;=8, "Small", B117&lt;=70, "Medium", B117&gt;70, "Large")</f>
        <v>Small</v>
      </c>
      <c r="D117" s="37" t="s">
        <v>1313</v>
      </c>
      <c r="E117" s="37" t="s">
        <v>1310</v>
      </c>
    </row>
    <row r="118" spans="1:5" x14ac:dyDescent="0.2">
      <c r="A118" s="12" t="s">
        <v>1161</v>
      </c>
      <c r="B118" s="37">
        <v>7</v>
      </c>
      <c r="C118" t="str" cm="1">
        <f t="array" ref="C118">_xlfn.IFS(B118&lt;1, "Tiny", B118&lt;=8, "Small", B118&lt;=70, "Medium", B118&gt;70, "Large")</f>
        <v>Small</v>
      </c>
      <c r="D118" s="37" t="s">
        <v>1313</v>
      </c>
      <c r="E118" s="37" t="s">
        <v>1310</v>
      </c>
    </row>
    <row r="119" spans="1:5" x14ac:dyDescent="0.2">
      <c r="A119" s="12" t="s">
        <v>1242</v>
      </c>
      <c r="B119" s="37">
        <v>14</v>
      </c>
      <c r="C119" t="str" cm="1">
        <f t="array" ref="C119">_xlfn.IFS(B119&lt;1, "Tiny", B119&lt;=8, "Small", B119&lt;=70, "Medium", B119&gt;70, "Large")</f>
        <v>Medium</v>
      </c>
      <c r="D119" s="37" t="s">
        <v>1313</v>
      </c>
      <c r="E119" s="37" t="s">
        <v>1310</v>
      </c>
    </row>
    <row r="120" spans="1:5" x14ac:dyDescent="0.2">
      <c r="A120" s="12" t="s">
        <v>1243</v>
      </c>
      <c r="B120" s="37">
        <v>32</v>
      </c>
      <c r="C120" t="str" cm="1">
        <f t="array" ref="C120">_xlfn.IFS(B120&lt;1, "Tiny", B120&lt;=8, "Small", B120&lt;=70, "Medium", B120&gt;70, "Large")</f>
        <v>Medium</v>
      </c>
      <c r="D120" s="37" t="s">
        <v>1313</v>
      </c>
      <c r="E120" s="37" t="s">
        <v>1310</v>
      </c>
    </row>
    <row r="121" spans="1:5" x14ac:dyDescent="0.2">
      <c r="A121" s="12" t="s">
        <v>1244</v>
      </c>
      <c r="B121" s="37">
        <v>3</v>
      </c>
      <c r="C121" t="str" cm="1">
        <f t="array" ref="C121">_xlfn.IFS(B121&lt;1, "Tiny", B121&lt;=8, "Small", B121&lt;=70, "Medium", B121&gt;70, "Large")</f>
        <v>Small</v>
      </c>
      <c r="D121" s="37" t="s">
        <v>1313</v>
      </c>
      <c r="E121" s="37" t="s">
        <v>1310</v>
      </c>
    </row>
    <row r="122" spans="1:5" x14ac:dyDescent="0.2">
      <c r="A122" s="12" t="s">
        <v>1000</v>
      </c>
      <c r="B122" s="37">
        <v>72</v>
      </c>
      <c r="C122" t="str" cm="1">
        <f t="array" ref="C122">_xlfn.IFS(B122&lt;1, "Tiny", B122&lt;=8, "Small", B122&lt;=70, "Medium", B122&gt;70, "Large")</f>
        <v>Large</v>
      </c>
      <c r="D122" s="37" t="s">
        <v>1313</v>
      </c>
      <c r="E122" s="37" t="s">
        <v>1310</v>
      </c>
    </row>
    <row r="123" spans="1:5" x14ac:dyDescent="0.2">
      <c r="A123" s="12" t="s">
        <v>1245</v>
      </c>
      <c r="B123" s="37">
        <v>7</v>
      </c>
      <c r="C123" t="str" cm="1">
        <f t="array" ref="C123">_xlfn.IFS(B123&lt;1, "Tiny", B123&lt;=8, "Small", B123&lt;=70, "Medium", B123&gt;70, "Large")</f>
        <v>Small</v>
      </c>
      <c r="D123" s="37" t="s">
        <v>1313</v>
      </c>
      <c r="E123" s="37" t="s">
        <v>1310</v>
      </c>
    </row>
    <row r="124" spans="1:5" x14ac:dyDescent="0.2">
      <c r="A124" s="12" t="s">
        <v>1140</v>
      </c>
      <c r="B124" s="46">
        <v>0.5</v>
      </c>
      <c r="C124" t="str" cm="1">
        <f t="array" ref="C124">_xlfn.IFS(B124&lt;1, "Tiny", B124&lt;=8, "Small", B124&lt;=70, "Medium", B124&gt;70, "Large")</f>
        <v>Tiny</v>
      </c>
      <c r="D124" s="46" t="s">
        <v>1313</v>
      </c>
      <c r="E124" s="46" t="s">
        <v>8</v>
      </c>
    </row>
    <row r="125" spans="1:5" x14ac:dyDescent="0.2">
      <c r="A125" t="s">
        <v>1139</v>
      </c>
      <c r="B125" s="47">
        <v>1.5</v>
      </c>
      <c r="C125" t="str" cm="1">
        <f t="array" ref="C125">_xlfn.IFS(B125&lt;1, "Tiny", B125&lt;=8, "Small", B125&lt;=70, "Medium", B125&gt;70, "Large")</f>
        <v>Small</v>
      </c>
      <c r="D125" s="46" t="s">
        <v>1313</v>
      </c>
      <c r="E125" s="46" t="s">
        <v>8</v>
      </c>
    </row>
    <row r="126" spans="1:5" x14ac:dyDescent="0.2">
      <c r="A126" t="s">
        <v>906</v>
      </c>
      <c r="B126" s="46">
        <v>14</v>
      </c>
      <c r="C126" t="str" cm="1">
        <f t="array" ref="C126">_xlfn.IFS(B126&lt;1, "Tiny", B126&lt;=8, "Small", B126&lt;=70, "Medium", B126&gt;70, "Large")</f>
        <v>Medium</v>
      </c>
      <c r="D126" s="46" t="s">
        <v>1313</v>
      </c>
      <c r="E126" s="46" t="s">
        <v>8</v>
      </c>
    </row>
    <row r="127" spans="1:5" x14ac:dyDescent="0.2">
      <c r="A127" t="s">
        <v>966</v>
      </c>
      <c r="B127" s="46">
        <v>32</v>
      </c>
      <c r="C127" t="str" cm="1">
        <f t="array" ref="C127">_xlfn.IFS(B127&lt;1, "Tiny", B127&lt;=8, "Small", B127&lt;=70, "Medium", B127&gt;70, "Large")</f>
        <v>Medium</v>
      </c>
      <c r="D127" s="46" t="s">
        <v>1313</v>
      </c>
      <c r="E127" s="46" t="s">
        <v>8</v>
      </c>
    </row>
    <row r="128" spans="1:5" x14ac:dyDescent="0.2">
      <c r="A128" t="s">
        <v>1246</v>
      </c>
      <c r="B128" s="46">
        <v>3</v>
      </c>
      <c r="C128" t="str" cm="1">
        <f t="array" ref="C128">_xlfn.IFS(B128&lt;1, "Tiny", B128&lt;=8, "Small", B128&lt;=70, "Medium", B128&gt;70, "Large")</f>
        <v>Small</v>
      </c>
      <c r="D128" s="46" t="s">
        <v>1313</v>
      </c>
      <c r="E128" s="46" t="s">
        <v>8</v>
      </c>
    </row>
    <row r="129" spans="1:5" x14ac:dyDescent="0.2">
      <c r="A129" s="22" t="s">
        <v>1247</v>
      </c>
      <c r="B129" s="48">
        <v>7</v>
      </c>
      <c r="C129" t="str" cm="1">
        <f t="array" ref="C129">_xlfn.IFS(B129&lt;1, "Tiny", B129&lt;=8, "Small", B129&lt;=70, "Medium", B129&gt;70, "Large")</f>
        <v>Small</v>
      </c>
      <c r="D129" s="46" t="s">
        <v>1313</v>
      </c>
      <c r="E129" s="46" t="s">
        <v>8</v>
      </c>
    </row>
    <row r="130" spans="1:5" x14ac:dyDescent="0.2">
      <c r="A130" t="s">
        <v>1264</v>
      </c>
      <c r="B130" s="46">
        <v>235</v>
      </c>
      <c r="C130" t="str" cm="1">
        <f t="array" ref="C130">_xlfn.IFS(B130&lt;1, "Tiny", B130&lt;=8, "Small", B130&lt;=70, "Medium", B130&gt;70, "Large")</f>
        <v>Large</v>
      </c>
      <c r="D130" s="46" t="s">
        <v>1313</v>
      </c>
      <c r="E130" s="46" t="s">
        <v>1310</v>
      </c>
    </row>
    <row r="131" spans="1:5" x14ac:dyDescent="0.2">
      <c r="A131" t="s">
        <v>1465</v>
      </c>
      <c r="B131" s="46">
        <v>32</v>
      </c>
      <c r="C131" t="str" cm="1">
        <f t="array" ref="C131">_xlfn.IFS(B131&lt;1, "Tiny", B131&lt;=8, "Small", B131&lt;=70, "Medium", B131&gt;70, "Large")</f>
        <v>Medium</v>
      </c>
      <c r="D131" s="46" t="s">
        <v>1313</v>
      </c>
      <c r="E131" s="46" t="s">
        <v>1310</v>
      </c>
    </row>
    <row r="132" spans="1:5" x14ac:dyDescent="0.2">
      <c r="A132" t="s">
        <v>1250</v>
      </c>
      <c r="B132" s="16" t="s">
        <v>1316</v>
      </c>
      <c r="D132" s="46" t="s">
        <v>1313</v>
      </c>
      <c r="E132" s="30" t="s">
        <v>1310</v>
      </c>
    </row>
    <row r="133" spans="1:5" x14ac:dyDescent="0.2">
      <c r="A133" t="s">
        <v>1469</v>
      </c>
      <c r="B133" s="46">
        <v>14</v>
      </c>
      <c r="C133" t="str" cm="1">
        <f t="array" ref="C133">_xlfn.IFS(B133&lt;1, "Tiny", B133&lt;=8, "Small", B133&lt;=70, "Medium", B133&gt;70, "Large")</f>
        <v>Medium</v>
      </c>
      <c r="D133" s="46" t="s">
        <v>1313</v>
      </c>
      <c r="E133" s="46" t="s">
        <v>1310</v>
      </c>
    </row>
    <row r="134" spans="1:5" x14ac:dyDescent="0.2">
      <c r="A134" t="s">
        <v>1120</v>
      </c>
      <c r="B134" s="46">
        <v>32</v>
      </c>
      <c r="C134" t="str" cm="1">
        <f t="array" ref="C134">_xlfn.IFS(B134&lt;1, "Tiny", B134&lt;=8, "Small", B134&lt;=70, "Medium", B134&gt;70, "Large")</f>
        <v>Medium</v>
      </c>
      <c r="D134" s="46" t="s">
        <v>1313</v>
      </c>
      <c r="E134" s="46" t="s">
        <v>1310</v>
      </c>
    </row>
    <row r="135" spans="1:5" x14ac:dyDescent="0.2">
      <c r="A135" t="s">
        <v>1468</v>
      </c>
      <c r="B135" s="46">
        <v>7</v>
      </c>
      <c r="C135" t="str" cm="1">
        <f t="array" ref="C135">_xlfn.IFS(B135&lt;1, "Tiny", B135&lt;=8, "Small", B135&lt;=70, "Medium", B135&gt;70, "Large")</f>
        <v>Small</v>
      </c>
      <c r="D135" s="46" t="s">
        <v>1313</v>
      </c>
      <c r="E135" s="46" t="s">
        <v>1310</v>
      </c>
    </row>
    <row r="136" spans="1:5" x14ac:dyDescent="0.2">
      <c r="A136" t="s">
        <v>951</v>
      </c>
      <c r="B136" s="46">
        <v>0.11</v>
      </c>
      <c r="C136" t="str" cm="1">
        <f t="array" ref="C136">_xlfn.IFS(B136&lt;1, "Tiny", B136&lt;=8, "Small", B136&lt;=70, "Medium", B136&gt;70, "Large")</f>
        <v>Tiny</v>
      </c>
      <c r="D136" s="46" t="s">
        <v>1312</v>
      </c>
      <c r="E136" s="46" t="s">
        <v>1310</v>
      </c>
    </row>
    <row r="137" spans="1:5" x14ac:dyDescent="0.2">
      <c r="A137" t="s">
        <v>1251</v>
      </c>
      <c r="B137" s="46">
        <v>13</v>
      </c>
      <c r="C137" t="str" cm="1">
        <f t="array" ref="C137">_xlfn.IFS(B137&lt;1, "Tiny", B137&lt;=8, "Small", B137&lt;=70, "Medium", B137&gt;70, "Large")</f>
        <v>Medium</v>
      </c>
      <c r="D137" s="46" t="s">
        <v>1313</v>
      </c>
      <c r="E137" s="46" t="s">
        <v>1310</v>
      </c>
    </row>
    <row r="138" spans="1:5" x14ac:dyDescent="0.2">
      <c r="A138" t="s">
        <v>1253</v>
      </c>
      <c r="B138" s="46">
        <v>70</v>
      </c>
      <c r="C138" t="str" cm="1">
        <f t="array" ref="C138">_xlfn.IFS(B138&lt;1, "Tiny", B138&lt;=8, "Small", B138&lt;=70, "Medium", B138&gt;70, "Large")</f>
        <v>Medium</v>
      </c>
      <c r="D138" s="46" t="s">
        <v>1313</v>
      </c>
      <c r="E138" s="46" t="s">
        <v>1310</v>
      </c>
    </row>
    <row r="139" spans="1:5" x14ac:dyDescent="0.2">
      <c r="A139" t="s">
        <v>1252</v>
      </c>
      <c r="B139" s="46">
        <v>7</v>
      </c>
      <c r="C139" t="str" cm="1">
        <f t="array" ref="C139">_xlfn.IFS(B139&lt;1, "Tiny", B139&lt;=8, "Small", B139&lt;=70, "Medium", B139&gt;70, "Large")</f>
        <v>Small</v>
      </c>
      <c r="D139" s="46" t="s">
        <v>1313</v>
      </c>
      <c r="E139" s="46" t="s">
        <v>1310</v>
      </c>
    </row>
    <row r="140" spans="1:5" x14ac:dyDescent="0.2">
      <c r="A140" t="s">
        <v>876</v>
      </c>
      <c r="B140" s="46">
        <v>3</v>
      </c>
      <c r="C140" t="str" cm="1">
        <f t="array" ref="C140">_xlfn.IFS(B140&lt;1, "Tiny", B140&lt;=8, "Small", B140&lt;=70, "Medium", B140&gt;70, "Large")</f>
        <v>Small</v>
      </c>
      <c r="D140" s="46" t="s">
        <v>1313</v>
      </c>
      <c r="E140" s="46" t="s">
        <v>8</v>
      </c>
    </row>
    <row r="141" spans="1:5" x14ac:dyDescent="0.2">
      <c r="A141" t="s">
        <v>1254</v>
      </c>
      <c r="B141" s="46">
        <v>16</v>
      </c>
      <c r="C141" t="str" cm="1">
        <f t="array" ref="C141">_xlfn.IFS(B141&lt;1, "Tiny", B141&lt;=8, "Small", B141&lt;=70, "Medium", B141&gt;70, "Large")</f>
        <v>Medium</v>
      </c>
      <c r="D141" s="46" t="s">
        <v>1313</v>
      </c>
      <c r="E141" s="46" t="s">
        <v>8</v>
      </c>
    </row>
    <row r="142" spans="1:5" x14ac:dyDescent="0.2">
      <c r="A142" t="s">
        <v>1255</v>
      </c>
      <c r="B142" s="46">
        <v>16</v>
      </c>
      <c r="C142" t="str" cm="1">
        <f t="array" ref="C142">_xlfn.IFS(B142&lt;1, "Tiny", B142&lt;=8, "Small", B142&lt;=70, "Medium", B142&gt;70, "Large")</f>
        <v>Medium</v>
      </c>
      <c r="D142" s="46" t="s">
        <v>1313</v>
      </c>
      <c r="E142" s="46" t="s">
        <v>8</v>
      </c>
    </row>
    <row r="143" spans="1:5" x14ac:dyDescent="0.2">
      <c r="A143" t="s">
        <v>1217</v>
      </c>
      <c r="B143" s="46">
        <v>15</v>
      </c>
      <c r="C143" t="str" cm="1">
        <f t="array" ref="C143">_xlfn.IFS(B143&lt;1, "Tiny", B143&lt;=8, "Small", B143&lt;=70, "Medium", B143&gt;70, "Large")</f>
        <v>Medium</v>
      </c>
      <c r="D143" s="46" t="s">
        <v>1313</v>
      </c>
      <c r="E143" s="46" t="s">
        <v>8</v>
      </c>
    </row>
    <row r="144" spans="1:5" x14ac:dyDescent="0.2">
      <c r="A144" t="s">
        <v>1219</v>
      </c>
      <c r="B144" s="46">
        <v>3</v>
      </c>
      <c r="C144" t="str" cm="1">
        <f t="array" ref="C144">_xlfn.IFS(B144&lt;1, "Tiny", B144&lt;=8, "Small", B144&lt;=70, "Medium", B144&gt;70, "Large")</f>
        <v>Small</v>
      </c>
      <c r="D144" s="46" t="s">
        <v>1313</v>
      </c>
      <c r="E144" s="46" t="s">
        <v>8</v>
      </c>
    </row>
    <row r="145" spans="1:5" x14ac:dyDescent="0.2">
      <c r="A145" t="s">
        <v>1218</v>
      </c>
      <c r="B145" s="46">
        <v>7</v>
      </c>
      <c r="C145" t="str" cm="1">
        <f t="array" ref="C145">_xlfn.IFS(B145&lt;1, "Tiny", B145&lt;=8, "Small", B145&lt;=70, "Medium", B145&gt;70, "Large")</f>
        <v>Small</v>
      </c>
      <c r="D145" s="46" t="s">
        <v>1313</v>
      </c>
      <c r="E145" s="46" t="s">
        <v>8</v>
      </c>
    </row>
    <row r="146" spans="1:5" x14ac:dyDescent="0.2">
      <c r="A146" t="s">
        <v>926</v>
      </c>
      <c r="B146" s="46">
        <v>15</v>
      </c>
      <c r="C146" t="str" cm="1">
        <f t="array" ref="C146">_xlfn.IFS(B146&lt;1, "Tiny", B146&lt;=8, "Small", B146&lt;=70, "Medium", B146&gt;70, "Large")</f>
        <v>Medium</v>
      </c>
      <c r="D146" s="46" t="s">
        <v>1313</v>
      </c>
      <c r="E146" s="46" t="s">
        <v>8</v>
      </c>
    </row>
    <row r="147" spans="1:5" x14ac:dyDescent="0.2">
      <c r="A147" t="s">
        <v>1221</v>
      </c>
      <c r="B147" s="46">
        <v>3</v>
      </c>
      <c r="C147" t="str" cm="1">
        <f t="array" ref="C147">_xlfn.IFS(B147&lt;1, "Tiny", B147&lt;=8, "Small", B147&lt;=70, "Medium", B147&gt;70, "Large")</f>
        <v>Small</v>
      </c>
      <c r="D147" s="46" t="s">
        <v>1313</v>
      </c>
      <c r="E147" s="46" t="s">
        <v>8</v>
      </c>
    </row>
    <row r="148" spans="1:5" x14ac:dyDescent="0.2">
      <c r="A148" t="s">
        <v>1133</v>
      </c>
      <c r="B148" s="46">
        <v>7</v>
      </c>
      <c r="C148" t="str" cm="1">
        <f t="array" ref="C148">_xlfn.IFS(B148&lt;1, "Tiny", B148&lt;=8, "Small", B148&lt;=70, "Medium", B148&gt;70, "Large")</f>
        <v>Small</v>
      </c>
      <c r="D148" s="46" t="s">
        <v>1313</v>
      </c>
      <c r="E148" s="46" t="s">
        <v>8</v>
      </c>
    </row>
    <row r="149" spans="1:5" x14ac:dyDescent="0.2">
      <c r="A149" t="s">
        <v>1033</v>
      </c>
      <c r="B149" s="46">
        <v>0.22</v>
      </c>
      <c r="C149" t="str" cm="1">
        <f t="array" ref="C149">_xlfn.IFS(B149&lt;1, "Tiny", B149&lt;=8, "Small", B149&lt;=70, "Medium", B149&gt;70, "Large")</f>
        <v>Tiny</v>
      </c>
      <c r="D149" s="46" t="s">
        <v>1311</v>
      </c>
      <c r="E149" s="46" t="s">
        <v>1310</v>
      </c>
    </row>
    <row r="150" spans="1:5" x14ac:dyDescent="0.2">
      <c r="A150" t="s">
        <v>1079</v>
      </c>
      <c r="B150" s="30">
        <v>0.11</v>
      </c>
      <c r="C150" t="str" cm="1">
        <f t="array" ref="C150">_xlfn.IFS(B150&lt;1, "Tiny", B150&lt;=8, "Small", B150&lt;=70, "Medium", B150&gt;70, "Large")</f>
        <v>Tiny</v>
      </c>
      <c r="D150" s="46" t="s">
        <v>1312</v>
      </c>
      <c r="E150" s="46" t="s">
        <v>8</v>
      </c>
    </row>
    <row r="151" spans="1:5" x14ac:dyDescent="0.2">
      <c r="A151" t="s">
        <v>858</v>
      </c>
      <c r="B151" s="46">
        <v>0.124</v>
      </c>
      <c r="C151" t="str" cm="1">
        <f t="array" ref="C151">_xlfn.IFS(B151&lt;1, "Tiny", B151&lt;=8, "Small", B151&lt;=70, "Medium", B151&gt;70, "Large")</f>
        <v>Tiny</v>
      </c>
      <c r="D151" s="46" t="s">
        <v>1311</v>
      </c>
      <c r="E151" s="46" t="s">
        <v>8</v>
      </c>
    </row>
    <row r="152" spans="1:5" x14ac:dyDescent="0.2">
      <c r="A152" t="s">
        <v>1257</v>
      </c>
      <c r="B152" s="46">
        <v>13</v>
      </c>
      <c r="C152" t="str" cm="1">
        <f t="array" ref="C152">_xlfn.IFS(B152&lt;1, "Tiny", B152&lt;=8, "Small", B152&lt;=70, "Medium", B152&gt;70, "Large")</f>
        <v>Medium</v>
      </c>
      <c r="D152" s="46" t="s">
        <v>1313</v>
      </c>
      <c r="E152" s="46" t="s">
        <v>1310</v>
      </c>
    </row>
    <row r="153" spans="1:5" x14ac:dyDescent="0.2">
      <c r="A153" t="s">
        <v>1258</v>
      </c>
      <c r="B153" s="46">
        <v>33</v>
      </c>
      <c r="C153" t="str" cm="1">
        <f t="array" ref="C153">_xlfn.IFS(B153&lt;1, "Tiny", B153&lt;=8, "Small", B153&lt;=70, "Medium", B153&gt;70, "Large")</f>
        <v>Medium</v>
      </c>
      <c r="D153" s="46" t="s">
        <v>1313</v>
      </c>
      <c r="E153" s="46" t="s">
        <v>1310</v>
      </c>
    </row>
    <row r="154" spans="1:5" x14ac:dyDescent="0.2">
      <c r="A154" t="s">
        <v>1256</v>
      </c>
      <c r="B154" s="46">
        <v>7</v>
      </c>
      <c r="C154" t="str" cm="1">
        <f t="array" ref="C154">_xlfn.IFS(B154&lt;1, "Tiny", B154&lt;=8, "Small", B154&lt;=70, "Medium", B154&gt;70, "Large")</f>
        <v>Small</v>
      </c>
      <c r="D154" s="46" t="s">
        <v>1313</v>
      </c>
      <c r="E154" s="46" t="s">
        <v>1310</v>
      </c>
    </row>
    <row r="155" spans="1:5" x14ac:dyDescent="0.2">
      <c r="A155" t="s">
        <v>1105</v>
      </c>
      <c r="B155" s="46">
        <v>0.11</v>
      </c>
      <c r="C155" t="str" cm="1">
        <f t="array" ref="C155">_xlfn.IFS(B155&lt;1, "Tiny", B155&lt;=8, "Small", B155&lt;=70, "Medium", B155&gt;70, "Large")</f>
        <v>Tiny</v>
      </c>
      <c r="D155" s="46" t="s">
        <v>1312</v>
      </c>
      <c r="E155" s="46" t="s">
        <v>8</v>
      </c>
    </row>
    <row r="156" spans="1:5" x14ac:dyDescent="0.2">
      <c r="A156" t="s">
        <v>1259</v>
      </c>
      <c r="B156" s="46">
        <v>30</v>
      </c>
      <c r="C156" t="str" cm="1">
        <f t="array" ref="C156">_xlfn.IFS(B156&lt;1, "Tiny", B156&lt;=8, "Small", B156&lt;=70, "Medium", B156&gt;70, "Large")</f>
        <v>Medium</v>
      </c>
      <c r="D156" s="46" t="s">
        <v>1313</v>
      </c>
      <c r="E156" s="46" t="s">
        <v>1310</v>
      </c>
    </row>
    <row r="157" spans="1:5" x14ac:dyDescent="0.2">
      <c r="A157" t="s">
        <v>1260</v>
      </c>
      <c r="B157" s="46">
        <v>7</v>
      </c>
      <c r="C157" t="str" cm="1">
        <f t="array" ref="C157">_xlfn.IFS(B157&lt;1, "Tiny", B157&lt;=8, "Small", B157&lt;=70, "Medium", B157&gt;70, "Large")</f>
        <v>Small</v>
      </c>
      <c r="D157" s="46" t="s">
        <v>1313</v>
      </c>
      <c r="E157" s="46" t="s">
        <v>1310</v>
      </c>
    </row>
    <row r="158" spans="1:5" x14ac:dyDescent="0.2">
      <c r="A158" t="s">
        <v>1197</v>
      </c>
      <c r="B158" s="46">
        <v>13</v>
      </c>
      <c r="C158" t="str" cm="1">
        <f t="array" ref="C158">_xlfn.IFS(B158&lt;1, "Tiny", B158&lt;=8, "Small", B158&lt;=70, "Medium", B158&gt;70, "Large")</f>
        <v>Medium</v>
      </c>
      <c r="D158" s="46" t="s">
        <v>1313</v>
      </c>
      <c r="E158" s="46" t="s">
        <v>8</v>
      </c>
    </row>
    <row r="159" spans="1:5" x14ac:dyDescent="0.2">
      <c r="A159" s="12" t="s">
        <v>956</v>
      </c>
      <c r="B159" s="46">
        <v>34</v>
      </c>
      <c r="C159" t="str" cm="1">
        <f t="array" ref="C159">_xlfn.IFS(B159&lt;1, "Tiny", B159&lt;=8, "Small", B159&lt;=70, "Medium", B159&gt;70, "Large")</f>
        <v>Medium</v>
      </c>
      <c r="D159" s="46" t="s">
        <v>1313</v>
      </c>
      <c r="E159" s="46" t="s">
        <v>8</v>
      </c>
    </row>
    <row r="160" spans="1:5" x14ac:dyDescent="0.2">
      <c r="A160" s="12" t="s">
        <v>1198</v>
      </c>
      <c r="B160" s="46">
        <v>7</v>
      </c>
      <c r="C160" t="str" cm="1">
        <f t="array" ref="C160">_xlfn.IFS(B160&lt;1, "Tiny", B160&lt;=8, "Small", B160&lt;=70, "Medium", B160&gt;70, "Large")</f>
        <v>Small</v>
      </c>
      <c r="D160" s="46" t="s">
        <v>1313</v>
      </c>
      <c r="E160" s="46" t="s">
        <v>8</v>
      </c>
    </row>
    <row r="161" spans="1:5" x14ac:dyDescent="0.2">
      <c r="A161" s="12" t="s">
        <v>1261</v>
      </c>
      <c r="B161" s="46">
        <v>6</v>
      </c>
      <c r="C161" t="str" cm="1">
        <f t="array" ref="C161">_xlfn.IFS(B161&lt;1, "Tiny", B161&lt;=8, "Small", B161&lt;=70, "Medium", B161&gt;70, "Large")</f>
        <v>Small</v>
      </c>
      <c r="D161" s="46" t="s">
        <v>1313</v>
      </c>
      <c r="E161" s="46" t="s">
        <v>1310</v>
      </c>
    </row>
    <row r="162" spans="1:5" x14ac:dyDescent="0.2">
      <c r="A162" t="s">
        <v>1262</v>
      </c>
      <c r="B162" s="46">
        <v>7</v>
      </c>
      <c r="C162" t="str" cm="1">
        <f t="array" ref="C162">_xlfn.IFS(B162&lt;1, "Tiny", B162&lt;=8, "Small", B162&lt;=70, "Medium", B162&gt;70, "Large")</f>
        <v>Small</v>
      </c>
      <c r="D162" s="46" t="s">
        <v>1313</v>
      </c>
      <c r="E162" s="46" t="s">
        <v>1310</v>
      </c>
    </row>
  </sheetData>
  <conditionalFormatting sqref="C2:C162">
    <cfRule type="containsText" dxfId="15" priority="1" operator="containsText" text="Large">
      <formula>NOT(ISERROR(SEARCH("Large",C2)))</formula>
    </cfRule>
    <cfRule type="containsText" dxfId="14" priority="2" operator="containsText" text="Medium">
      <formula>NOT(ISERROR(SEARCH("Medium",C2)))</formula>
    </cfRule>
    <cfRule type="containsText" dxfId="13" priority="3" operator="containsText" text="Small">
      <formula>NOT(ISERROR(SEARCH("Small",C2)))</formula>
    </cfRule>
    <cfRule type="containsText" dxfId="12" priority="4" operator="containsText" text="Medium">
      <formula>NOT(ISERROR(SEARCH("Medium",C2)))</formula>
    </cfRule>
    <cfRule type="containsText" dxfId="11" priority="5" operator="containsText" text="Tiny">
      <formula>NOT(ISERROR(SEARCH("Tiny",C2)))</formula>
    </cfRule>
  </conditionalFormatting>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75E5-9271-BA4C-832E-85E9A0E4C267}">
  <sheetPr>
    <tabColor theme="7"/>
  </sheetPr>
  <dimension ref="A1:G162"/>
  <sheetViews>
    <sheetView workbookViewId="0">
      <selection activeCell="G10" sqref="G10"/>
    </sheetView>
  </sheetViews>
  <sheetFormatPr baseColWidth="10" defaultRowHeight="16" x14ac:dyDescent="0.2"/>
  <cols>
    <col min="1" max="1" width="31.1640625" customWidth="1"/>
    <col min="2" max="2" width="11" customWidth="1"/>
    <col min="3" max="3" width="13.6640625" customWidth="1"/>
    <col min="4" max="4" width="19.1640625" customWidth="1"/>
    <col min="5" max="5" width="18.5" customWidth="1"/>
    <col min="7" max="7" width="36.1640625" customWidth="1"/>
  </cols>
  <sheetData>
    <row r="1" spans="1:7" x14ac:dyDescent="0.2">
      <c r="A1" s="44" t="s">
        <v>14</v>
      </c>
      <c r="B1" s="44" t="s">
        <v>1263</v>
      </c>
      <c r="C1" s="44" t="s">
        <v>17</v>
      </c>
      <c r="D1" s="44" t="s">
        <v>15</v>
      </c>
      <c r="E1" s="44" t="s">
        <v>16</v>
      </c>
    </row>
    <row r="2" spans="1:7" x14ac:dyDescent="0.2">
      <c r="A2" s="12" t="s">
        <v>1193</v>
      </c>
      <c r="B2" s="36">
        <v>13</v>
      </c>
      <c r="C2" t="str" cm="1">
        <f t="array" ref="C2">_xlfn.IFS(B2&lt;1, "Tiny", B2&lt;=8, "Small", B2&lt;=70, "Medium", B2&gt;70, "Large")</f>
        <v>Medium</v>
      </c>
      <c r="D2" s="37" t="s">
        <v>1313</v>
      </c>
      <c r="E2" s="37" t="s">
        <v>1310</v>
      </c>
    </row>
    <row r="3" spans="1:7" x14ac:dyDescent="0.2">
      <c r="A3" s="12" t="s">
        <v>1192</v>
      </c>
      <c r="B3" s="36">
        <v>7</v>
      </c>
      <c r="C3" t="str" cm="1">
        <f t="array" ref="C3">_xlfn.IFS(B3&lt;1, "Tiny", B3&lt;=8, "Small", B3&lt;=70, "Medium", B3&gt;70, "Large")</f>
        <v>Small</v>
      </c>
      <c r="D3" s="37" t="s">
        <v>1313</v>
      </c>
      <c r="E3" s="37" t="s">
        <v>1310</v>
      </c>
      <c r="G3" s="16" t="s">
        <v>1315</v>
      </c>
    </row>
    <row r="4" spans="1:7" x14ac:dyDescent="0.2">
      <c r="A4" s="12" t="s">
        <v>1149</v>
      </c>
      <c r="B4" s="38">
        <v>137</v>
      </c>
      <c r="C4" t="str" cm="1">
        <f t="array" ref="C4">_xlfn.IFS(B4&lt;1, "Tiny", B4&lt;=8, "Small", B4&lt;=70, "Medium", B4&gt;70, "Large")</f>
        <v>Large</v>
      </c>
      <c r="D4" s="37" t="s">
        <v>1313</v>
      </c>
      <c r="E4" s="37" t="s">
        <v>1310</v>
      </c>
    </row>
    <row r="5" spans="1:7" x14ac:dyDescent="0.2">
      <c r="A5" s="12" t="s">
        <v>868</v>
      </c>
      <c r="B5" s="37">
        <v>0.1</v>
      </c>
      <c r="C5" t="str" cm="1">
        <f t="array" ref="C5">_xlfn.IFS(B5&lt;1, "Tiny", B5&lt;=8, "Small", B5&lt;=70, "Medium", B5&gt;70, "Large")</f>
        <v>Tiny</v>
      </c>
      <c r="D5" s="37" t="s">
        <v>1312</v>
      </c>
      <c r="E5" s="37" t="s">
        <v>1310</v>
      </c>
    </row>
    <row r="6" spans="1:7" x14ac:dyDescent="0.2">
      <c r="A6" s="12" t="s">
        <v>961</v>
      </c>
      <c r="B6" s="36">
        <v>0.22</v>
      </c>
      <c r="C6" t="str" cm="1">
        <f t="array" ref="C6">_xlfn.IFS(B6&lt;1, "Tiny", B6&lt;=8, "Small", B6&lt;=70, "Medium", B6&gt;70, "Large")</f>
        <v>Tiny</v>
      </c>
      <c r="D6" s="37" t="s">
        <v>1311</v>
      </c>
      <c r="E6" s="36" t="s">
        <v>8</v>
      </c>
    </row>
    <row r="7" spans="1:7" x14ac:dyDescent="0.2">
      <c r="A7" s="12" t="s">
        <v>1314</v>
      </c>
      <c r="B7" s="37">
        <v>6</v>
      </c>
      <c r="C7" t="str" cm="1">
        <f t="array" ref="C7">_xlfn.IFS(B7&lt;1, "Tiny", B7&lt;=8, "Small", B7&lt;=70, "Medium", B7&gt;70, "Large")</f>
        <v>Small</v>
      </c>
      <c r="D7" s="37" t="s">
        <v>1313</v>
      </c>
      <c r="E7" s="37" t="s">
        <v>1310</v>
      </c>
    </row>
    <row r="8" spans="1:7" x14ac:dyDescent="0.2">
      <c r="A8" s="12" t="s">
        <v>1156</v>
      </c>
      <c r="B8" s="37">
        <v>6</v>
      </c>
      <c r="C8" t="str" cm="1">
        <f t="array" ref="C8">_xlfn.IFS(B8&lt;1, "Tiny", B8&lt;=8, "Small", B8&lt;=70, "Medium", B8&gt;70, "Large")</f>
        <v>Small</v>
      </c>
      <c r="D8" s="37" t="s">
        <v>1313</v>
      </c>
      <c r="E8" s="37" t="s">
        <v>1310</v>
      </c>
    </row>
    <row r="9" spans="1:7" x14ac:dyDescent="0.2">
      <c r="A9" s="12" t="s">
        <v>1103</v>
      </c>
      <c r="B9" s="37">
        <v>13</v>
      </c>
      <c r="C9" t="str" cm="1">
        <f t="array" ref="C9">_xlfn.IFS(B9&lt;1, "Tiny", B9&lt;=8, "Small", B9&lt;=70, "Medium", B9&gt;70, "Large")</f>
        <v>Medium</v>
      </c>
      <c r="D9" s="37" t="s">
        <v>1313</v>
      </c>
      <c r="E9" s="37" t="s">
        <v>1310</v>
      </c>
    </row>
    <row r="10" spans="1:7" x14ac:dyDescent="0.2">
      <c r="A10" s="12" t="s">
        <v>941</v>
      </c>
      <c r="B10" s="38">
        <v>20</v>
      </c>
      <c r="C10" t="str" cm="1">
        <f t="array" ref="C10">_xlfn.IFS(B10&lt;1, "Tiny", B10&lt;=8, "Small", B10&lt;=70, "Medium", B10&gt;70, "Large")</f>
        <v>Medium</v>
      </c>
      <c r="D10" s="37" t="s">
        <v>1313</v>
      </c>
      <c r="E10" s="37" t="s">
        <v>1310</v>
      </c>
    </row>
    <row r="11" spans="1:7" x14ac:dyDescent="0.2">
      <c r="A11" s="12" t="s">
        <v>1122</v>
      </c>
      <c r="B11" s="38">
        <v>2000</v>
      </c>
      <c r="C11" t="str" cm="1">
        <f t="array" ref="C11">_xlfn.IFS(B11&lt;1, "Tiny", B11&lt;=8, "Small", B11&lt;=70, "Medium", B11&gt;70, "Large")</f>
        <v>Large</v>
      </c>
      <c r="D11" s="37" t="s">
        <v>1313</v>
      </c>
      <c r="E11" s="37" t="s">
        <v>1310</v>
      </c>
    </row>
    <row r="12" spans="1:7" x14ac:dyDescent="0.2">
      <c r="A12" s="12" t="s">
        <v>1024</v>
      </c>
      <c r="B12" s="38">
        <v>175</v>
      </c>
      <c r="C12" t="str" cm="1">
        <f t="array" ref="C12">_xlfn.IFS(B12&lt;1, "Tiny", B12&lt;=8, "Small", B12&lt;=70, "Medium", B12&gt;70, "Large")</f>
        <v>Large</v>
      </c>
      <c r="D12" s="37" t="s">
        <v>1313</v>
      </c>
      <c r="E12" s="37" t="s">
        <v>1310</v>
      </c>
    </row>
    <row r="13" spans="1:7" x14ac:dyDescent="0.2">
      <c r="A13" s="12" t="s">
        <v>1170</v>
      </c>
      <c r="B13" s="38">
        <v>175</v>
      </c>
      <c r="C13" t="str" cm="1">
        <f t="array" ref="C13">_xlfn.IFS(B13&lt;1, "Tiny", B13&lt;=8, "Small", B13&lt;=70, "Medium", B13&gt;70, "Large")</f>
        <v>Large</v>
      </c>
      <c r="D13" s="37" t="s">
        <v>1313</v>
      </c>
      <c r="E13" s="37" t="s">
        <v>1310</v>
      </c>
    </row>
    <row r="14" spans="1:7" x14ac:dyDescent="0.2">
      <c r="A14" s="12" t="s">
        <v>1464</v>
      </c>
      <c r="B14" s="49">
        <v>100</v>
      </c>
      <c r="C14" t="str" cm="1">
        <f t="array" ref="C14">_xlfn.IFS(B14&lt;1, "Tiny", B14&lt;=8, "Small", B14&lt;=70, "Medium", B14&gt;70, "Large")</f>
        <v>Large</v>
      </c>
      <c r="D14" s="37" t="s">
        <v>1313</v>
      </c>
      <c r="E14" s="37" t="s">
        <v>1310</v>
      </c>
    </row>
    <row r="15" spans="1:7" x14ac:dyDescent="0.2">
      <c r="A15" s="12" t="s">
        <v>1457</v>
      </c>
      <c r="B15" s="49">
        <v>100</v>
      </c>
      <c r="C15" t="str" cm="1">
        <f t="array" ref="C15">_xlfn.IFS(B15&lt;1, "Tiny", B15&lt;=8, "Small", B15&lt;=70, "Medium", B15&gt;70, "Large")</f>
        <v>Large</v>
      </c>
      <c r="D15" s="37" t="s">
        <v>1313</v>
      </c>
      <c r="E15" s="37" t="s">
        <v>1310</v>
      </c>
    </row>
    <row r="16" spans="1:7" x14ac:dyDescent="0.2">
      <c r="A16" s="12" t="s">
        <v>828</v>
      </c>
      <c r="B16" s="37">
        <v>0.125</v>
      </c>
      <c r="C16" t="str" cm="1">
        <f t="array" ref="C16">_xlfn.IFS(B16&lt;1, "Tiny", B16&lt;=8, "Small", B16&lt;=70, "Medium", B16&gt;70, "Large")</f>
        <v>Tiny</v>
      </c>
      <c r="D16" s="37" t="s">
        <v>1312</v>
      </c>
      <c r="E16" s="37" t="s">
        <v>8</v>
      </c>
    </row>
    <row r="17" spans="1:5" x14ac:dyDescent="0.2">
      <c r="A17" s="12" t="s">
        <v>1199</v>
      </c>
      <c r="B17" s="37">
        <v>7</v>
      </c>
      <c r="C17" t="str" cm="1">
        <f t="array" ref="C17">_xlfn.IFS(B17&lt;1, "Tiny", B17&lt;=8, "Small", B17&lt;=70, "Medium", B17&gt;70, "Large")</f>
        <v>Small</v>
      </c>
      <c r="D17" s="37" t="s">
        <v>1313</v>
      </c>
      <c r="E17" s="37" t="s">
        <v>8</v>
      </c>
    </row>
    <row r="18" spans="1:5" x14ac:dyDescent="0.2">
      <c r="A18" s="12" t="s">
        <v>1173</v>
      </c>
      <c r="B18" s="37">
        <v>0.35</v>
      </c>
      <c r="C18" t="str" cm="1">
        <f t="array" ref="C18">_xlfn.IFS(B18&lt;1, "Tiny", B18&lt;=8, "Small", B18&lt;=70, "Medium", B18&gt;70, "Large")</f>
        <v>Tiny</v>
      </c>
      <c r="D18" s="37" t="s">
        <v>1313</v>
      </c>
      <c r="E18" s="37" t="s">
        <v>8</v>
      </c>
    </row>
    <row r="19" spans="1:5" x14ac:dyDescent="0.2">
      <c r="A19" s="12" t="s">
        <v>1223</v>
      </c>
      <c r="B19" s="37">
        <v>7</v>
      </c>
      <c r="C19" t="str" cm="1">
        <f t="array" ref="C19">_xlfn.IFS(B19&lt;1, "Tiny", B19&lt;=8, "Small", B19&lt;=70, "Medium", B19&gt;70, "Large")</f>
        <v>Small</v>
      </c>
      <c r="D19" s="37" t="s">
        <v>1313</v>
      </c>
      <c r="E19" s="37" t="s">
        <v>8</v>
      </c>
    </row>
    <row r="20" spans="1:5" x14ac:dyDescent="0.2">
      <c r="A20" s="12" t="s">
        <v>993</v>
      </c>
      <c r="B20" s="36">
        <v>0.124</v>
      </c>
      <c r="C20" t="str" cm="1">
        <f t="array" ref="C20">_xlfn.IFS(B20&lt;1, "Tiny", B20&lt;=8, "Small", B20&lt;=70, "Medium", B20&gt;70, "Large")</f>
        <v>Tiny</v>
      </c>
      <c r="D20" s="37" t="s">
        <v>1313</v>
      </c>
      <c r="E20" s="37" t="s">
        <v>8</v>
      </c>
    </row>
    <row r="21" spans="1:5" x14ac:dyDescent="0.2">
      <c r="A21" s="12" t="s">
        <v>944</v>
      </c>
      <c r="B21" s="36">
        <v>0.124</v>
      </c>
      <c r="C21" t="str" cm="1">
        <f t="array" ref="C21">_xlfn.IFS(B21&lt;1, "Tiny", B21&lt;=8, "Small", B21&lt;=70, "Medium", B21&gt;70, "Large")</f>
        <v>Tiny</v>
      </c>
      <c r="D21" s="37" t="s">
        <v>1313</v>
      </c>
      <c r="E21" s="37" t="s">
        <v>8</v>
      </c>
    </row>
    <row r="22" spans="1:5" x14ac:dyDescent="0.2">
      <c r="A22" s="12" t="s">
        <v>1191</v>
      </c>
      <c r="B22" s="37">
        <v>13</v>
      </c>
      <c r="C22" t="str" cm="1">
        <f t="array" ref="C22">_xlfn.IFS(B22&lt;1, "Tiny", B22&lt;=8, "Small", B22&lt;=70, "Medium", B22&gt;70, "Large")</f>
        <v>Medium</v>
      </c>
      <c r="D22" s="37" t="s">
        <v>1313</v>
      </c>
      <c r="E22" s="37" t="s">
        <v>8</v>
      </c>
    </row>
    <row r="23" spans="1:5" x14ac:dyDescent="0.2">
      <c r="A23" s="12" t="s">
        <v>1195</v>
      </c>
      <c r="B23" s="37">
        <v>34</v>
      </c>
      <c r="C23" t="str" cm="1">
        <f t="array" ref="C23">_xlfn.IFS(B23&lt;1, "Tiny", B23&lt;=8, "Small", B23&lt;=70, "Medium", B23&gt;70, "Large")</f>
        <v>Medium</v>
      </c>
      <c r="D23" s="37" t="s">
        <v>1313</v>
      </c>
      <c r="E23" s="37" t="s">
        <v>8</v>
      </c>
    </row>
    <row r="24" spans="1:5" x14ac:dyDescent="0.2">
      <c r="A24" s="12" t="s">
        <v>1196</v>
      </c>
      <c r="B24" s="37">
        <v>70</v>
      </c>
      <c r="C24" t="str" cm="1">
        <f t="array" ref="C24">_xlfn.IFS(B24&lt;1, "Tiny", B24&lt;=8, "Small", B24&lt;=70, "Medium", B24&gt;70, "Large")</f>
        <v>Medium</v>
      </c>
      <c r="D24" s="37" t="s">
        <v>1313</v>
      </c>
      <c r="E24" s="37" t="s">
        <v>8</v>
      </c>
    </row>
    <row r="25" spans="1:5" x14ac:dyDescent="0.2">
      <c r="A25" s="12" t="s">
        <v>1190</v>
      </c>
      <c r="B25" s="37">
        <v>7</v>
      </c>
      <c r="C25" t="str" cm="1">
        <f t="array" ref="C25">_xlfn.IFS(B25&lt;1, "Tiny", B25&lt;=8, "Small", B25&lt;=70, "Medium", B25&gt;70, "Large")</f>
        <v>Small</v>
      </c>
      <c r="D25" s="37" t="s">
        <v>1313</v>
      </c>
      <c r="E25" s="37" t="s">
        <v>8</v>
      </c>
    </row>
    <row r="26" spans="1:5" x14ac:dyDescent="0.2">
      <c r="A26" s="12" t="s">
        <v>927</v>
      </c>
      <c r="B26" s="37">
        <v>7</v>
      </c>
      <c r="C26" t="str" cm="1">
        <f t="array" ref="C26">_xlfn.IFS(B26&lt;1, "Tiny", B26&lt;=8, "Small", B26&lt;=70, "Medium", B26&gt;70, "Large")</f>
        <v>Small</v>
      </c>
      <c r="D26" s="37" t="s">
        <v>1313</v>
      </c>
      <c r="E26" s="37" t="s">
        <v>8</v>
      </c>
    </row>
    <row r="27" spans="1:5" x14ac:dyDescent="0.2">
      <c r="A27" s="12" t="s">
        <v>1200</v>
      </c>
      <c r="B27" s="36">
        <v>0.13</v>
      </c>
      <c r="C27" t="str" cm="1">
        <f t="array" ref="C27">_xlfn.IFS(B27&lt;1, "Tiny", B27&lt;=8, "Small", B27&lt;=70, "Medium", B27&gt;70, "Large")</f>
        <v>Tiny</v>
      </c>
      <c r="D27" s="37" t="s">
        <v>1312</v>
      </c>
      <c r="E27" s="37" t="s">
        <v>8</v>
      </c>
    </row>
    <row r="28" spans="1:5" x14ac:dyDescent="0.2">
      <c r="A28" s="12" t="s">
        <v>967</v>
      </c>
      <c r="B28" s="37">
        <v>22</v>
      </c>
      <c r="C28" t="str" cm="1">
        <f t="array" ref="C28">_xlfn.IFS(B28&lt;1, "Tiny", B28&lt;=8, "Small", B28&lt;=70, "Medium", B28&gt;70, "Large")</f>
        <v>Medium</v>
      </c>
      <c r="D28" s="37" t="s">
        <v>1313</v>
      </c>
      <c r="E28" s="37" t="s">
        <v>8</v>
      </c>
    </row>
    <row r="29" spans="1:5" x14ac:dyDescent="0.2">
      <c r="A29" s="12" t="s">
        <v>861</v>
      </c>
      <c r="B29" s="37">
        <v>0.22</v>
      </c>
      <c r="C29" t="str" cm="1">
        <f t="array" ref="C29">_xlfn.IFS(B29&lt;1, "Tiny", B29&lt;=8, "Small", B29&lt;=70, "Medium", B29&gt;70, "Large")</f>
        <v>Tiny</v>
      </c>
      <c r="D29" s="37" t="s">
        <v>1311</v>
      </c>
      <c r="E29" s="37" t="s">
        <v>8</v>
      </c>
    </row>
    <row r="30" spans="1:5" x14ac:dyDescent="0.2">
      <c r="A30" s="12" t="s">
        <v>903</v>
      </c>
      <c r="B30" s="37">
        <v>0.77</v>
      </c>
      <c r="C30" t="str" cm="1">
        <f t="array" ref="C30">_xlfn.IFS(B30&lt;1, "Tiny", B30&lt;=8, "Small", B30&lt;=70, "Medium", B30&gt;70, "Large")</f>
        <v>Tiny</v>
      </c>
      <c r="D30" s="37" t="s">
        <v>1311</v>
      </c>
      <c r="E30" s="37" t="s">
        <v>8</v>
      </c>
    </row>
    <row r="31" spans="1:5" x14ac:dyDescent="0.2">
      <c r="A31" s="12" t="s">
        <v>1458</v>
      </c>
      <c r="B31" s="49">
        <v>200</v>
      </c>
      <c r="C31" t="str" cm="1">
        <f t="array" ref="C31">_xlfn.IFS(B31&lt;1, "Tiny", B31&lt;=8, "Small", B31&lt;=70, "Medium", B31&gt;70, "Large")</f>
        <v>Large</v>
      </c>
      <c r="D31" s="37" t="s">
        <v>1313</v>
      </c>
      <c r="E31" s="37" t="s">
        <v>8</v>
      </c>
    </row>
    <row r="32" spans="1:5" x14ac:dyDescent="0.2">
      <c r="A32" s="12" t="s">
        <v>1467</v>
      </c>
      <c r="B32" s="49">
        <v>200</v>
      </c>
      <c r="C32" t="str" cm="1">
        <f t="array" ref="C32">_xlfn.IFS(B32&lt;1, "Tiny", B32&lt;=8, "Small", B32&lt;=70, "Medium", B32&gt;70, "Large")</f>
        <v>Large</v>
      </c>
      <c r="D32" s="37" t="s">
        <v>1313</v>
      </c>
      <c r="E32" s="37" t="s">
        <v>8</v>
      </c>
    </row>
    <row r="33" spans="1:5" x14ac:dyDescent="0.2">
      <c r="A33" s="12" t="s">
        <v>875</v>
      </c>
      <c r="B33" s="37">
        <v>1.3</v>
      </c>
      <c r="C33" t="str" cm="1">
        <f t="array" ref="C33">_xlfn.IFS(B33&lt;1, "Tiny", B33&lt;=8, "Small", B33&lt;=70, "Medium", B33&gt;70, "Large")</f>
        <v>Small</v>
      </c>
      <c r="D33" s="37" t="s">
        <v>1313</v>
      </c>
      <c r="E33" s="37" t="s">
        <v>8</v>
      </c>
    </row>
    <row r="34" spans="1:5" x14ac:dyDescent="0.2">
      <c r="A34" s="12" t="s">
        <v>1225</v>
      </c>
      <c r="B34" s="37">
        <v>33</v>
      </c>
      <c r="C34" t="str" cm="1">
        <f t="array" ref="C34">_xlfn.IFS(B34&lt;1, "Tiny", B34&lt;=8, "Small", B34&lt;=70, "Medium", B34&gt;70, "Large")</f>
        <v>Medium</v>
      </c>
      <c r="D34" s="37" t="s">
        <v>1313</v>
      </c>
      <c r="E34" s="37" t="s">
        <v>8</v>
      </c>
    </row>
    <row r="35" spans="1:5" x14ac:dyDescent="0.2">
      <c r="A35" s="12" t="s">
        <v>929</v>
      </c>
      <c r="B35" s="37">
        <v>6.7</v>
      </c>
      <c r="C35" t="str" cm="1">
        <f t="array" ref="C35">_xlfn.IFS(B35&lt;1, "Tiny", B35&lt;=8, "Small", B35&lt;=70, "Medium", B35&gt;70, "Large")</f>
        <v>Small</v>
      </c>
      <c r="D35" s="37" t="s">
        <v>1313</v>
      </c>
      <c r="E35" s="37" t="s">
        <v>8</v>
      </c>
    </row>
    <row r="36" spans="1:5" x14ac:dyDescent="0.2">
      <c r="A36" s="12" t="s">
        <v>1231</v>
      </c>
      <c r="B36" s="37">
        <v>7</v>
      </c>
      <c r="C36" t="str" cm="1">
        <f t="array" ref="C36">_xlfn.IFS(B36&lt;1, "Tiny", B36&lt;=8, "Small", B36&lt;=70, "Medium", B36&gt;70, "Large")</f>
        <v>Small</v>
      </c>
      <c r="D36" s="37" t="s">
        <v>1313</v>
      </c>
      <c r="E36" s="37" t="s">
        <v>8</v>
      </c>
    </row>
    <row r="37" spans="1:5" x14ac:dyDescent="0.2">
      <c r="A37" s="12" t="s">
        <v>1228</v>
      </c>
      <c r="B37" s="37">
        <v>16</v>
      </c>
      <c r="C37" t="str" cm="1">
        <f t="array" ref="C37">_xlfn.IFS(B37&lt;1, "Tiny", B37&lt;=8, "Small", B37&lt;=70, "Medium", B37&gt;70, "Large")</f>
        <v>Medium</v>
      </c>
      <c r="D37" s="37" t="s">
        <v>1313</v>
      </c>
      <c r="E37" s="37" t="s">
        <v>8</v>
      </c>
    </row>
    <row r="38" spans="1:5" x14ac:dyDescent="0.2">
      <c r="A38" s="12" t="s">
        <v>1201</v>
      </c>
      <c r="B38" s="37">
        <v>32</v>
      </c>
      <c r="C38" t="str" cm="1">
        <f t="array" ref="C38">_xlfn.IFS(B38&lt;1, "Tiny", B38&lt;=8, "Small", B38&lt;=70, "Medium", B38&gt;70, "Large")</f>
        <v>Medium</v>
      </c>
      <c r="D38" s="37" t="s">
        <v>1313</v>
      </c>
      <c r="E38" s="37" t="s">
        <v>1310</v>
      </c>
    </row>
    <row r="39" spans="1:5" x14ac:dyDescent="0.2">
      <c r="A39" s="12" t="s">
        <v>1318</v>
      </c>
      <c r="B39" s="37">
        <v>671</v>
      </c>
      <c r="C39" t="str" cm="1">
        <f t="array" ref="C39">_xlfn.IFS(B39&lt;1, "Tiny", B39&lt;=8, "Small", B39&lt;=70, "Medium", B39&gt;70, "Large")</f>
        <v>Large</v>
      </c>
      <c r="D39" s="37" t="s">
        <v>1313</v>
      </c>
      <c r="E39" s="37" t="s">
        <v>1310</v>
      </c>
    </row>
    <row r="40" spans="1:5" x14ac:dyDescent="0.2">
      <c r="A40" s="12" t="s">
        <v>1202</v>
      </c>
      <c r="B40" s="37">
        <v>7</v>
      </c>
      <c r="C40" t="str" cm="1">
        <f t="array" ref="C40">_xlfn.IFS(B40&lt;1, "Tiny", B40&lt;=8, "Small", B40&lt;=70, "Medium", B40&gt;70, "Large")</f>
        <v>Small</v>
      </c>
      <c r="D40" s="37" t="s">
        <v>1313</v>
      </c>
      <c r="E40" s="37" t="s">
        <v>1310</v>
      </c>
    </row>
    <row r="41" spans="1:5" x14ac:dyDescent="0.2">
      <c r="A41" s="42" t="s">
        <v>1230</v>
      </c>
      <c r="B41" s="39">
        <v>8</v>
      </c>
      <c r="C41" t="str" cm="1">
        <f t="array" ref="C41">_xlfn.IFS(B41&lt;1, "Tiny", B41&lt;=8, "Small", B41&lt;=70, "Medium", B41&gt;70, "Large")</f>
        <v>Small</v>
      </c>
      <c r="D41" s="37" t="s">
        <v>1313</v>
      </c>
      <c r="E41" s="37" t="s">
        <v>1310</v>
      </c>
    </row>
    <row r="42" spans="1:5" x14ac:dyDescent="0.2">
      <c r="A42" s="12" t="s">
        <v>1229</v>
      </c>
      <c r="B42" s="37">
        <v>16</v>
      </c>
      <c r="C42" t="str" cm="1">
        <f t="array" ref="C42">_xlfn.IFS(B42&lt;1, "Tiny", B42&lt;=8, "Small", B42&lt;=70, "Medium", B42&gt;70, "Large")</f>
        <v>Medium</v>
      </c>
      <c r="D42" s="37" t="s">
        <v>1313</v>
      </c>
      <c r="E42" s="37" t="s">
        <v>1310</v>
      </c>
    </row>
    <row r="43" spans="1:5" x14ac:dyDescent="0.2">
      <c r="A43" s="12" t="s">
        <v>1322</v>
      </c>
      <c r="B43" s="37">
        <v>236</v>
      </c>
      <c r="C43" t="str" cm="1">
        <f t="array" ref="C43">_xlfn.IFS(B43&lt;1, "Tiny", B43&lt;=8, "Small", B43&lt;=70, "Medium", B43&gt;70, "Large")</f>
        <v>Large</v>
      </c>
      <c r="D43" s="37" t="s">
        <v>1313</v>
      </c>
      <c r="E43" s="37" t="s">
        <v>1310</v>
      </c>
    </row>
    <row r="44" spans="1:5" x14ac:dyDescent="0.2">
      <c r="A44" s="12" t="s">
        <v>1227</v>
      </c>
      <c r="B44" s="37">
        <v>671</v>
      </c>
      <c r="C44" t="str" cm="1">
        <f t="array" ref="C44">_xlfn.IFS(B44&lt;1, "Tiny", B44&lt;=8, "Small", B44&lt;=70, "Medium", B44&gt;70, "Large")</f>
        <v>Large</v>
      </c>
      <c r="D44" s="37" t="s">
        <v>1313</v>
      </c>
      <c r="E44" s="37" t="s">
        <v>1310</v>
      </c>
    </row>
    <row r="45" spans="1:5" x14ac:dyDescent="0.2">
      <c r="A45" s="12" t="s">
        <v>1226</v>
      </c>
      <c r="B45" s="37">
        <v>671</v>
      </c>
      <c r="C45" t="str" cm="1">
        <f t="array" ref="C45">_xlfn.IFS(B45&lt;1, "Tiny", B45&lt;=8, "Small", B45&lt;=70, "Medium", B45&gt;70, "Large")</f>
        <v>Large</v>
      </c>
      <c r="D45" s="37" t="s">
        <v>1313</v>
      </c>
      <c r="E45" s="37" t="s">
        <v>1310</v>
      </c>
    </row>
    <row r="46" spans="1:5" x14ac:dyDescent="0.2">
      <c r="A46" s="12" t="s">
        <v>976</v>
      </c>
      <c r="B46" s="37">
        <v>0.06</v>
      </c>
      <c r="C46" t="str" cm="1">
        <f t="array" ref="C46">_xlfn.IFS(B46&lt;1, "Tiny", B46&lt;=8, "Small", B46&lt;=70, "Medium", B46&gt;70, "Large")</f>
        <v>Tiny</v>
      </c>
      <c r="D46" s="37" t="s">
        <v>1312</v>
      </c>
      <c r="E46" s="37" t="s">
        <v>1310</v>
      </c>
    </row>
    <row r="47" spans="1:5" x14ac:dyDescent="0.2">
      <c r="A47" s="12" t="s">
        <v>1067</v>
      </c>
      <c r="B47" s="37">
        <v>0.06</v>
      </c>
      <c r="C47" t="str" cm="1">
        <f t="array" ref="C47">_xlfn.IFS(B47&lt;1, "Tiny", B47&lt;=8, "Small", B47&lt;=70, "Medium", B47&gt;70, "Large")</f>
        <v>Tiny</v>
      </c>
      <c r="D47" s="37" t="s">
        <v>1312</v>
      </c>
      <c r="E47" s="37" t="s">
        <v>8</v>
      </c>
    </row>
    <row r="48" spans="1:5" x14ac:dyDescent="0.2">
      <c r="A48" s="12" t="s">
        <v>1066</v>
      </c>
      <c r="B48" s="37">
        <v>0.08</v>
      </c>
      <c r="C48" t="str" cm="1">
        <f t="array" ref="C48">_xlfn.IFS(B48&lt;1, "Tiny", B48&lt;=8, "Small", B48&lt;=70, "Medium", B48&gt;70, "Large")</f>
        <v>Tiny</v>
      </c>
      <c r="D48" s="37" t="s">
        <v>1313</v>
      </c>
      <c r="E48" s="37" t="s">
        <v>1310</v>
      </c>
    </row>
    <row r="49" spans="1:5" x14ac:dyDescent="0.2">
      <c r="A49" s="12" t="s">
        <v>1065</v>
      </c>
      <c r="B49" s="37">
        <v>0.08</v>
      </c>
      <c r="C49" t="str" cm="1">
        <f t="array" ref="C49">_xlfn.IFS(B49&lt;1, "Tiny", B49&lt;=8, "Small", B49&lt;=70, "Medium", B49&gt;70, "Large")</f>
        <v>Tiny</v>
      </c>
      <c r="D49" s="37" t="s">
        <v>1312</v>
      </c>
      <c r="E49" s="37" t="s">
        <v>1310</v>
      </c>
    </row>
    <row r="50" spans="1:5" x14ac:dyDescent="0.2">
      <c r="A50" s="12" t="s">
        <v>1265</v>
      </c>
      <c r="B50" s="37">
        <v>12</v>
      </c>
      <c r="C50" t="str" cm="1">
        <f t="array" ref="C50">_xlfn.IFS(B50&lt;1, "Tiny", B50&lt;=8, "Small", B50&lt;=70, "Medium", B50&gt;70, "Large")</f>
        <v>Medium</v>
      </c>
      <c r="D50" s="37" t="s">
        <v>1313</v>
      </c>
      <c r="E50" s="37" t="s">
        <v>1310</v>
      </c>
    </row>
    <row r="51" spans="1:5" x14ac:dyDescent="0.2">
      <c r="A51" s="12" t="s">
        <v>1266</v>
      </c>
      <c r="B51" s="37">
        <v>3</v>
      </c>
      <c r="C51" t="str" cm="1">
        <f t="array" ref="C51">_xlfn.IFS(B51&lt;1, "Tiny", B51&lt;=8, "Small", B51&lt;=70, "Medium", B51&gt;70, "Large")</f>
        <v>Small</v>
      </c>
      <c r="D51" s="37" t="s">
        <v>1313</v>
      </c>
      <c r="E51" s="37" t="s">
        <v>1310</v>
      </c>
    </row>
    <row r="52" spans="1:5" x14ac:dyDescent="0.2">
      <c r="A52" s="12" t="s">
        <v>1267</v>
      </c>
      <c r="B52" s="37">
        <v>7</v>
      </c>
      <c r="C52" t="str" cm="1">
        <f t="array" ref="C52">_xlfn.IFS(B52&lt;1, "Tiny", B52&lt;=8, "Small", B52&lt;=70, "Medium", B52&gt;70, "Large")</f>
        <v>Small</v>
      </c>
      <c r="D52" s="37" t="s">
        <v>1313</v>
      </c>
      <c r="E52" s="37" t="s">
        <v>1310</v>
      </c>
    </row>
    <row r="53" spans="1:5" x14ac:dyDescent="0.2">
      <c r="A53" s="12" t="s">
        <v>1232</v>
      </c>
      <c r="B53" s="38">
        <v>1000</v>
      </c>
      <c r="C53" t="str" cm="1">
        <f t="array" ref="C53">_xlfn.IFS(B53&lt;1, "Tiny", B53&lt;=8, "Small", B53&lt;=70, "Medium", B53&gt;70, "Large")</f>
        <v>Large</v>
      </c>
      <c r="D53" s="37" t="s">
        <v>1313</v>
      </c>
      <c r="E53" s="37" t="s">
        <v>1310</v>
      </c>
    </row>
    <row r="54" spans="1:5" x14ac:dyDescent="0.2">
      <c r="A54" s="12" t="s">
        <v>1018</v>
      </c>
      <c r="B54" s="37">
        <v>40</v>
      </c>
      <c r="C54" t="str" cm="1">
        <f t="array" ref="C54">_xlfn.IFS(B54&lt;1, "Tiny", B54&lt;=8, "Small", B54&lt;=70, "Medium", B54&gt;70, "Large")</f>
        <v>Medium</v>
      </c>
      <c r="D54" s="37" t="s">
        <v>1313</v>
      </c>
      <c r="E54" s="37" t="s">
        <v>1310</v>
      </c>
    </row>
    <row r="55" spans="1:5" x14ac:dyDescent="0.2">
      <c r="A55" s="12" t="s">
        <v>1233</v>
      </c>
      <c r="B55" s="37">
        <v>7</v>
      </c>
      <c r="C55" t="str" cm="1">
        <f t="array" ref="C55">_xlfn.IFS(B55&lt;1, "Tiny", B55&lt;=8, "Small", B55&lt;=70, "Medium", B55&gt;70, "Large")</f>
        <v>Small</v>
      </c>
      <c r="D55" s="37" t="s">
        <v>1313</v>
      </c>
      <c r="E55" s="37" t="s">
        <v>1310</v>
      </c>
    </row>
    <row r="56" spans="1:5" x14ac:dyDescent="0.2">
      <c r="A56" s="12" t="s">
        <v>1011</v>
      </c>
      <c r="B56" s="37">
        <v>7</v>
      </c>
      <c r="C56" t="str" cm="1">
        <f t="array" ref="C56">_xlfn.IFS(B56&lt;1, "Tiny", B56&lt;=8, "Small", B56&lt;=70, "Medium", B56&gt;70, "Large")</f>
        <v>Small</v>
      </c>
      <c r="D56" s="37" t="s">
        <v>1313</v>
      </c>
      <c r="E56" s="37" t="s">
        <v>1310</v>
      </c>
    </row>
    <row r="57" spans="1:5" x14ac:dyDescent="0.2">
      <c r="A57" s="12" t="s">
        <v>1115</v>
      </c>
      <c r="B57" s="38">
        <v>27</v>
      </c>
      <c r="C57" t="str" cm="1">
        <f t="array" ref="C57">_xlfn.IFS(B57&lt;1, "Tiny", B57&lt;=8, "Small", B57&lt;=70, "Medium", B57&gt;70, "Large")</f>
        <v>Medium</v>
      </c>
      <c r="D57" s="37" t="s">
        <v>1313</v>
      </c>
      <c r="E57" s="37" t="s">
        <v>1310</v>
      </c>
    </row>
    <row r="58" spans="1:5" x14ac:dyDescent="0.2">
      <c r="A58" s="43" t="s">
        <v>940</v>
      </c>
      <c r="B58" s="38">
        <v>20</v>
      </c>
      <c r="C58" t="str" cm="1">
        <f t="array" ref="C58">_xlfn.IFS(B58&lt;1, "Tiny", B58&lt;=8, "Small", B58&lt;=70, "Medium", B58&gt;70, "Large")</f>
        <v>Medium</v>
      </c>
      <c r="D58" s="37" t="s">
        <v>1313</v>
      </c>
      <c r="E58" s="37" t="s">
        <v>1310</v>
      </c>
    </row>
    <row r="59" spans="1:5" x14ac:dyDescent="0.2">
      <c r="A59" s="43" t="s">
        <v>1009</v>
      </c>
      <c r="B59" s="38">
        <v>150</v>
      </c>
      <c r="C59" t="str" cm="1">
        <f t="array" ref="C59">_xlfn.IFS(B59&lt;1, "Tiny", B59&lt;=8, "Small", B59&lt;=70, "Medium", B59&gt;70, "Large")</f>
        <v>Large</v>
      </c>
      <c r="D59" s="37" t="s">
        <v>1313</v>
      </c>
      <c r="E59" s="37" t="s">
        <v>1310</v>
      </c>
    </row>
    <row r="60" spans="1:5" x14ac:dyDescent="0.2">
      <c r="A60" s="42" t="s">
        <v>1026</v>
      </c>
      <c r="B60" s="40">
        <v>70</v>
      </c>
      <c r="C60" t="str" cm="1">
        <f t="array" ref="C60">_xlfn.IFS(B60&lt;1, "Tiny", B60&lt;=8, "Small", B60&lt;=70, "Medium", B60&gt;70, "Large")</f>
        <v>Medium</v>
      </c>
      <c r="D60" s="37" t="s">
        <v>1313</v>
      </c>
      <c r="E60" s="37" t="s">
        <v>1310</v>
      </c>
    </row>
    <row r="61" spans="1:5" x14ac:dyDescent="0.2">
      <c r="A61" s="12" t="s">
        <v>1456</v>
      </c>
      <c r="B61" s="49">
        <v>200</v>
      </c>
      <c r="C61" t="str" cm="1">
        <f t="array" ref="C61">_xlfn.IFS(B61&lt;1, "Tiny", B61&lt;=8, "Small", B61&lt;=70, "Medium", B61&gt;70, "Large")</f>
        <v>Large</v>
      </c>
      <c r="D61" s="37" t="s">
        <v>1313</v>
      </c>
      <c r="E61" s="37" t="s">
        <v>1310</v>
      </c>
    </row>
    <row r="62" spans="1:5" x14ac:dyDescent="0.2">
      <c r="A62" s="12" t="s">
        <v>1028</v>
      </c>
      <c r="B62" s="37">
        <v>2</v>
      </c>
      <c r="C62" t="str" cm="1">
        <f t="array" ref="C62">_xlfn.IFS(B62&lt;1, "Tiny", B62&lt;=8, "Small", B62&lt;=70, "Medium", B62&gt;70, "Large")</f>
        <v>Small</v>
      </c>
      <c r="D62" s="37" t="s">
        <v>1313</v>
      </c>
      <c r="E62" s="37" t="s">
        <v>1310</v>
      </c>
    </row>
    <row r="63" spans="1:5" x14ac:dyDescent="0.2">
      <c r="A63" s="12" t="s">
        <v>1006</v>
      </c>
      <c r="B63" s="37">
        <v>7</v>
      </c>
      <c r="C63" t="str" cm="1">
        <f t="array" ref="C63">_xlfn.IFS(B63&lt;1, "Tiny", B63&lt;=8, "Small", B63&lt;=70, "Medium", B63&gt;70, "Large")</f>
        <v>Small</v>
      </c>
      <c r="D63" s="37" t="s">
        <v>1313</v>
      </c>
      <c r="E63" s="37" t="s">
        <v>1310</v>
      </c>
    </row>
    <row r="64" spans="1:5" x14ac:dyDescent="0.2">
      <c r="A64" s="12" t="s">
        <v>1166</v>
      </c>
      <c r="B64" s="37">
        <v>27</v>
      </c>
      <c r="C64" t="str" cm="1">
        <f t="array" ref="C64">_xlfn.IFS(B64&lt;1, "Tiny", B64&lt;=8, "Small", B64&lt;=70, "Medium", B64&gt;70, "Large")</f>
        <v>Medium</v>
      </c>
      <c r="D64" s="37" t="s">
        <v>1313</v>
      </c>
      <c r="E64" s="37" t="s">
        <v>1310</v>
      </c>
    </row>
    <row r="65" spans="1:5" x14ac:dyDescent="0.2">
      <c r="A65" s="12" t="s">
        <v>1165</v>
      </c>
      <c r="B65" s="37">
        <v>9</v>
      </c>
      <c r="C65" t="str" cm="1">
        <f t="array" ref="C65">_xlfn.IFS(B65&lt;1, "Tiny", B65&lt;=8, "Small", B65&lt;=70, "Medium", B65&gt;70, "Large")</f>
        <v>Medium</v>
      </c>
      <c r="D65" s="37" t="s">
        <v>1313</v>
      </c>
      <c r="E65" s="37" t="s">
        <v>1310</v>
      </c>
    </row>
    <row r="66" spans="1:5" x14ac:dyDescent="0.2">
      <c r="A66" s="12" t="s">
        <v>1203</v>
      </c>
      <c r="B66" s="37">
        <v>4</v>
      </c>
      <c r="C66" t="str" cm="1">
        <f t="array" ref="C66">_xlfn.IFS(B66&lt;1, "Tiny", B66&lt;=8, "Small", B66&lt;=70, "Medium", B66&gt;70, "Large")</f>
        <v>Small</v>
      </c>
      <c r="D66" s="37" t="s">
        <v>1313</v>
      </c>
      <c r="E66" s="37" t="s">
        <v>1310</v>
      </c>
    </row>
    <row r="67" spans="1:5" x14ac:dyDescent="0.2">
      <c r="A67" s="12" t="s">
        <v>938</v>
      </c>
      <c r="B67" s="38">
        <v>9</v>
      </c>
      <c r="C67" t="str" cm="1">
        <f t="array" ref="C67">_xlfn.IFS(B67&lt;1, "Tiny", B67&lt;=8, "Small", B67&lt;=70, "Medium", B67&gt;70, "Large")</f>
        <v>Medium</v>
      </c>
      <c r="D67" s="37" t="s">
        <v>1313</v>
      </c>
      <c r="E67" s="37" t="s">
        <v>1310</v>
      </c>
    </row>
    <row r="68" spans="1:5" x14ac:dyDescent="0.2">
      <c r="A68" s="12" t="s">
        <v>953</v>
      </c>
      <c r="B68" s="38">
        <v>1.5</v>
      </c>
      <c r="C68" t="str" cm="1">
        <f t="array" ref="C68">_xlfn.IFS(B68&lt;1, "Tiny", B68&lt;=8, "Small", B68&lt;=70, "Medium", B68&gt;70, "Large")</f>
        <v>Small</v>
      </c>
      <c r="D68" s="37" t="s">
        <v>1313</v>
      </c>
      <c r="E68" s="37" t="s">
        <v>1310</v>
      </c>
    </row>
    <row r="69" spans="1:5" x14ac:dyDescent="0.2">
      <c r="A69" s="12" t="s">
        <v>1005</v>
      </c>
      <c r="B69" s="38">
        <v>175</v>
      </c>
      <c r="C69" t="str" cm="1">
        <f t="array" ref="C69">_xlfn.IFS(B69&lt;1, "Tiny", B69&lt;=8, "Small", B69&lt;=70, "Medium", B69&gt;70, "Large")</f>
        <v>Large</v>
      </c>
      <c r="D69" s="37" t="s">
        <v>1313</v>
      </c>
      <c r="E69" s="37" t="s">
        <v>1310</v>
      </c>
    </row>
    <row r="70" spans="1:5" x14ac:dyDescent="0.2">
      <c r="A70" s="12" t="s">
        <v>955</v>
      </c>
      <c r="B70" s="38">
        <v>175</v>
      </c>
      <c r="C70" t="str" cm="1">
        <f t="array" ref="C70">_xlfn.IFS(B70&lt;1, "Tiny", B70&lt;=8, "Small", B70&lt;=70, "Medium", B70&gt;70, "Large")</f>
        <v>Large</v>
      </c>
      <c r="D70" s="37" t="s">
        <v>1313</v>
      </c>
      <c r="E70" s="37" t="s">
        <v>1310</v>
      </c>
    </row>
    <row r="71" spans="1:5" x14ac:dyDescent="0.2">
      <c r="A71" s="12" t="s">
        <v>980</v>
      </c>
      <c r="B71" s="38">
        <v>20</v>
      </c>
      <c r="C71" t="str" cm="1">
        <f t="array" ref="C71">_xlfn.IFS(B71&lt;1, "Tiny", B71&lt;=8, "Small", B71&lt;=70, "Medium", B71&gt;70, "Large")</f>
        <v>Medium</v>
      </c>
      <c r="D71" s="37" t="s">
        <v>1313</v>
      </c>
      <c r="E71" s="37" t="s">
        <v>1310</v>
      </c>
    </row>
    <row r="72" spans="1:5" x14ac:dyDescent="0.2">
      <c r="A72" s="12" t="s">
        <v>905</v>
      </c>
      <c r="B72" s="38">
        <v>1760</v>
      </c>
      <c r="C72" t="str" cm="1">
        <f t="array" ref="C72">_xlfn.IFS(B72&lt;1, "Tiny", B72&lt;=8, "Small", B72&lt;=70, "Medium", B72&gt;70, "Large")</f>
        <v>Large</v>
      </c>
      <c r="D72" s="37" t="s">
        <v>1313</v>
      </c>
      <c r="E72" s="37" t="s">
        <v>1310</v>
      </c>
    </row>
    <row r="73" spans="1:5" x14ac:dyDescent="0.2">
      <c r="A73" s="12" t="s">
        <v>1107</v>
      </c>
      <c r="B73" s="38">
        <v>1760</v>
      </c>
      <c r="C73" t="str" cm="1">
        <f t="array" ref="C73">_xlfn.IFS(B73&lt;1, "Tiny", B73&lt;=8, "Small", B73&lt;=70, "Medium", B73&gt;70, "Large")</f>
        <v>Large</v>
      </c>
      <c r="D73" s="37" t="s">
        <v>1313</v>
      </c>
      <c r="E73" s="37" t="s">
        <v>1310</v>
      </c>
    </row>
    <row r="74" spans="1:5" x14ac:dyDescent="0.2">
      <c r="A74" s="12" t="s">
        <v>936</v>
      </c>
      <c r="B74" s="38">
        <v>1760</v>
      </c>
      <c r="C74" t="str" cm="1">
        <f t="array" ref="C74">_xlfn.IFS(B74&lt;1, "Tiny", B74&lt;=8, "Small", B74&lt;=70, "Medium", B74&gt;70, "Large")</f>
        <v>Large</v>
      </c>
      <c r="D74" s="37" t="s">
        <v>1313</v>
      </c>
      <c r="E74" s="37" t="s">
        <v>1310</v>
      </c>
    </row>
    <row r="75" spans="1:5" x14ac:dyDescent="0.2">
      <c r="A75" s="12" t="s">
        <v>911</v>
      </c>
      <c r="B75" s="38">
        <v>200</v>
      </c>
      <c r="C75" t="str" cm="1">
        <f t="array" ref="C75">_xlfn.IFS(B75&lt;1, "Tiny", B75&lt;=8, "Small", B75&lt;=70, "Medium", B75&gt;70, "Large")</f>
        <v>Large</v>
      </c>
      <c r="D75" s="37" t="s">
        <v>1313</v>
      </c>
      <c r="E75" s="37" t="s">
        <v>1310</v>
      </c>
    </row>
    <row r="76" spans="1:5" x14ac:dyDescent="0.2">
      <c r="A76" s="12" t="s">
        <v>916</v>
      </c>
      <c r="B76" s="38">
        <v>30</v>
      </c>
      <c r="C76" t="str" cm="1">
        <f t="array" ref="C76">_xlfn.IFS(B76&lt;1, "Tiny", B76&lt;=8, "Small", B76&lt;=70, "Medium", B76&gt;70, "Large")</f>
        <v>Medium</v>
      </c>
      <c r="D76" s="37" t="s">
        <v>1313</v>
      </c>
      <c r="E76" s="37" t="s">
        <v>1310</v>
      </c>
    </row>
    <row r="77" spans="1:5" x14ac:dyDescent="0.2">
      <c r="A77" s="12" t="s">
        <v>1435</v>
      </c>
      <c r="B77" s="49">
        <v>1800</v>
      </c>
      <c r="C77" t="str" cm="1">
        <f t="array" ref="C77">_xlfn.IFS(B77&lt;1, "Tiny", B77&lt;=8, "Small", B77&lt;=70, "Medium", B77&gt;70, "Large")</f>
        <v>Large</v>
      </c>
      <c r="D77" s="37" t="s">
        <v>1313</v>
      </c>
      <c r="E77" s="37" t="s">
        <v>1310</v>
      </c>
    </row>
    <row r="78" spans="1:5" x14ac:dyDescent="0.2">
      <c r="A78" s="12" t="s">
        <v>900</v>
      </c>
      <c r="B78" s="38">
        <v>149</v>
      </c>
      <c r="C78" t="str" cm="1">
        <f t="array" ref="C78">_xlfn.IFS(B78&lt;1, "Tiny", B78&lt;=8, "Small", B78&lt;=70, "Medium", B78&gt;70, "Large")</f>
        <v>Large</v>
      </c>
      <c r="D78" s="37" t="s">
        <v>1313</v>
      </c>
      <c r="E78" s="37" t="s">
        <v>1310</v>
      </c>
    </row>
    <row r="79" spans="1:5" x14ac:dyDescent="0.2">
      <c r="A79" s="12" t="s">
        <v>897</v>
      </c>
      <c r="B79" s="37">
        <v>0.12</v>
      </c>
      <c r="C79" t="str" cm="1">
        <f t="array" ref="C79">_xlfn.IFS(B79&lt;1, "Tiny", B79&lt;=8, "Small", B79&lt;=70, "Medium", B79&gt;70, "Large")</f>
        <v>Tiny</v>
      </c>
      <c r="D79" s="37" t="s">
        <v>1312</v>
      </c>
      <c r="E79" s="37" t="s">
        <v>8</v>
      </c>
    </row>
    <row r="80" spans="1:5" x14ac:dyDescent="0.2">
      <c r="A80" s="12" t="s">
        <v>1234</v>
      </c>
      <c r="B80" s="37">
        <v>7</v>
      </c>
      <c r="C80" t="str" cm="1">
        <f t="array" ref="C80">_xlfn.IFS(B80&lt;1, "Tiny", B80&lt;=8, "Small", B80&lt;=70, "Medium", B80&gt;70, "Large")</f>
        <v>Small</v>
      </c>
      <c r="D80" s="37" t="s">
        <v>1313</v>
      </c>
      <c r="E80" s="37" t="s">
        <v>1310</v>
      </c>
    </row>
    <row r="81" spans="1:5" x14ac:dyDescent="0.2">
      <c r="A81" s="12" t="s">
        <v>1211</v>
      </c>
      <c r="B81" s="37">
        <v>13</v>
      </c>
      <c r="C81" t="str" cm="1">
        <f t="array" ref="C81">_xlfn.IFS(B81&lt;1, "Tiny", B81&lt;=8, "Small", B81&lt;=70, "Medium", B81&gt;70, "Large")</f>
        <v>Medium</v>
      </c>
      <c r="D81" s="37" t="s">
        <v>1313</v>
      </c>
      <c r="E81" s="37" t="s">
        <v>1310</v>
      </c>
    </row>
    <row r="82" spans="1:5" x14ac:dyDescent="0.2">
      <c r="A82" s="12" t="s">
        <v>1209</v>
      </c>
      <c r="B82" s="37">
        <v>70</v>
      </c>
      <c r="C82" t="str" cm="1">
        <f t="array" ref="C82">_xlfn.IFS(B82&lt;1, "Tiny", B82&lt;=8, "Small", B82&lt;=70, "Medium", B82&gt;70, "Large")</f>
        <v>Medium</v>
      </c>
      <c r="D82" s="37" t="s">
        <v>1313</v>
      </c>
      <c r="E82" s="37" t="s">
        <v>1310</v>
      </c>
    </row>
    <row r="83" spans="1:5" x14ac:dyDescent="0.2">
      <c r="A83" s="12" t="s">
        <v>1210</v>
      </c>
      <c r="B83" s="37">
        <v>7</v>
      </c>
      <c r="C83" t="str" cm="1">
        <f t="array" ref="C83">_xlfn.IFS(B83&lt;1, "Tiny", B83&lt;=8, "Small", B83&lt;=70, "Medium", B83&gt;70, "Large")</f>
        <v>Small</v>
      </c>
      <c r="D83" s="37" t="s">
        <v>1313</v>
      </c>
      <c r="E83" s="37" t="s">
        <v>1310</v>
      </c>
    </row>
    <row r="84" spans="1:5" x14ac:dyDescent="0.2">
      <c r="A84" s="12" t="s">
        <v>1204</v>
      </c>
      <c r="B84" s="37">
        <v>70</v>
      </c>
      <c r="C84" t="str" cm="1">
        <f t="array" ref="C84">_xlfn.IFS(B84&lt;1, "Tiny", B84&lt;=8, "Small", B84&lt;=70, "Medium", B84&gt;70, "Large")</f>
        <v>Medium</v>
      </c>
      <c r="D84" s="37" t="s">
        <v>1313</v>
      </c>
      <c r="E84" s="37" t="s">
        <v>1310</v>
      </c>
    </row>
    <row r="85" spans="1:5" x14ac:dyDescent="0.2">
      <c r="A85" s="12" t="s">
        <v>1205</v>
      </c>
      <c r="B85" s="37">
        <v>8</v>
      </c>
      <c r="C85" t="str" cm="1">
        <f t="array" ref="C85">_xlfn.IFS(B85&lt;1, "Tiny", B85&lt;=8, "Small", B85&lt;=70, "Medium", B85&gt;70, "Large")</f>
        <v>Small</v>
      </c>
      <c r="D85" s="37" t="s">
        <v>1313</v>
      </c>
      <c r="E85" s="37" t="s">
        <v>1310</v>
      </c>
    </row>
    <row r="86" spans="1:5" x14ac:dyDescent="0.2">
      <c r="A86" s="12" t="s">
        <v>1206</v>
      </c>
      <c r="B86" s="37">
        <v>405</v>
      </c>
      <c r="C86" t="str" cm="1">
        <f t="array" ref="C86">_xlfn.IFS(B86&lt;1, "Tiny", B86&lt;=8, "Small", B86&lt;=70, "Medium", B86&gt;70, "Large")</f>
        <v>Large</v>
      </c>
      <c r="D86" s="37" t="s">
        <v>1313</v>
      </c>
      <c r="E86" s="37" t="s">
        <v>1310</v>
      </c>
    </row>
    <row r="87" spans="1:5" x14ac:dyDescent="0.2">
      <c r="A87" s="12" t="s">
        <v>1164</v>
      </c>
      <c r="B87" s="37">
        <v>70</v>
      </c>
      <c r="C87" t="str" cm="1">
        <f t="array" ref="C87">_xlfn.IFS(B87&lt;1, "Tiny", B87&lt;=8, "Small", B87&lt;=70, "Medium", B87&gt;70, "Large")</f>
        <v>Medium</v>
      </c>
      <c r="D87" s="37" t="s">
        <v>1313</v>
      </c>
      <c r="E87" s="37" t="s">
        <v>1310</v>
      </c>
    </row>
    <row r="88" spans="1:5" x14ac:dyDescent="0.2">
      <c r="A88" s="12" t="s">
        <v>1163</v>
      </c>
      <c r="B88" s="37">
        <v>8</v>
      </c>
      <c r="C88" t="str" cm="1">
        <f t="array" ref="C88">_xlfn.IFS(B88&lt;1, "Tiny", B88&lt;=8, "Small", B88&lt;=70, "Medium", B88&gt;70, "Large")</f>
        <v>Small</v>
      </c>
      <c r="D88" s="37" t="s">
        <v>1313</v>
      </c>
      <c r="E88" s="37" t="s">
        <v>1310</v>
      </c>
    </row>
    <row r="89" spans="1:5" x14ac:dyDescent="0.2">
      <c r="A89" s="12" t="s">
        <v>1207</v>
      </c>
      <c r="B89" s="37">
        <v>1</v>
      </c>
      <c r="C89" t="str" cm="1">
        <f t="array" ref="C89">_xlfn.IFS(B89&lt;1, "Tiny", B89&lt;=8, "Small", B89&lt;=70, "Medium", B89&gt;70, "Large")</f>
        <v>Small</v>
      </c>
      <c r="D89" s="37" t="s">
        <v>1313</v>
      </c>
      <c r="E89" s="37" t="s">
        <v>1310</v>
      </c>
    </row>
    <row r="90" spans="1:5" x14ac:dyDescent="0.2">
      <c r="A90" s="43" t="s">
        <v>1208</v>
      </c>
      <c r="B90" s="37">
        <v>3</v>
      </c>
      <c r="C90" t="str" cm="1">
        <f t="array" ref="C90">_xlfn.IFS(B90&lt;1, "Tiny", B90&lt;=8, "Small", B90&lt;=70, "Medium", B90&gt;70, "Large")</f>
        <v>Small</v>
      </c>
      <c r="D90" s="37" t="s">
        <v>1313</v>
      </c>
      <c r="E90" s="37" t="s">
        <v>1310</v>
      </c>
    </row>
    <row r="91" spans="1:5" x14ac:dyDescent="0.2">
      <c r="A91" s="12" t="s">
        <v>1001</v>
      </c>
      <c r="B91" s="37">
        <v>70</v>
      </c>
      <c r="C91" t="str" cm="1">
        <f t="array" ref="C91">_xlfn.IFS(B91&lt;1, "Tiny", B91&lt;=8, "Small", B91&lt;=70, "Medium", B91&gt;70, "Large")</f>
        <v>Medium</v>
      </c>
      <c r="D91" s="37" t="s">
        <v>1313</v>
      </c>
      <c r="E91" s="37" t="s">
        <v>1310</v>
      </c>
    </row>
    <row r="92" spans="1:5" x14ac:dyDescent="0.2">
      <c r="A92" s="12" t="s">
        <v>1213</v>
      </c>
      <c r="B92" s="37">
        <v>2176</v>
      </c>
      <c r="C92" t="str" cm="1">
        <f t="array" ref="C92">_xlfn.IFS(B92&lt;1, "Tiny", B92&lt;=8, "Small", B92&lt;=70, "Medium", B92&gt;70, "Large")</f>
        <v>Large</v>
      </c>
      <c r="D92" s="37" t="s">
        <v>1313</v>
      </c>
      <c r="E92" s="37" t="s">
        <v>1310</v>
      </c>
    </row>
    <row r="93" spans="1:5" x14ac:dyDescent="0.2">
      <c r="A93" s="12" t="s">
        <v>1212</v>
      </c>
      <c r="B93" s="37">
        <v>7</v>
      </c>
      <c r="C93" t="str" cm="1">
        <f t="array" ref="C93">_xlfn.IFS(B93&lt;1, "Tiny", B93&lt;=8, "Small", B93&lt;=70, "Medium", B93&gt;70, "Large")</f>
        <v>Small</v>
      </c>
      <c r="D93" s="37" t="s">
        <v>1313</v>
      </c>
      <c r="E93" s="37" t="s">
        <v>8</v>
      </c>
    </row>
    <row r="94" spans="1:5" x14ac:dyDescent="0.2">
      <c r="A94" s="12" t="s">
        <v>957</v>
      </c>
      <c r="B94" s="37">
        <v>7</v>
      </c>
      <c r="C94" t="str" cm="1">
        <f t="array" ref="C94">_xlfn.IFS(B94&lt;1, "Tiny", B94&lt;=8, "Small", B94&lt;=70, "Medium", B94&gt;70, "Large")</f>
        <v>Small</v>
      </c>
      <c r="D94" s="37" t="s">
        <v>1313</v>
      </c>
      <c r="E94" s="37" t="s">
        <v>1310</v>
      </c>
    </row>
    <row r="95" spans="1:5" x14ac:dyDescent="0.2">
      <c r="A95" s="12" t="s">
        <v>1214</v>
      </c>
      <c r="B95" s="37">
        <v>123</v>
      </c>
      <c r="C95" t="str" cm="1">
        <f t="array" ref="C95">_xlfn.IFS(B95&lt;1, "Tiny", B95&lt;=8, "Small", B95&lt;=70, "Medium", B95&gt;70, "Large")</f>
        <v>Large</v>
      </c>
      <c r="D95" s="37" t="s">
        <v>1313</v>
      </c>
      <c r="E95" s="37" t="s">
        <v>1310</v>
      </c>
    </row>
    <row r="96" spans="1:5" x14ac:dyDescent="0.2">
      <c r="A96" s="12" t="s">
        <v>1216</v>
      </c>
      <c r="B96" s="36">
        <v>141</v>
      </c>
      <c r="C96" t="str" cm="1">
        <f t="array" ref="C96">_xlfn.IFS(B96&lt;1, "Tiny", B96&lt;=8, "Small", B96&lt;=70, "Medium", B96&gt;70, "Large")</f>
        <v>Large</v>
      </c>
      <c r="D96" s="37" t="s">
        <v>1313</v>
      </c>
      <c r="E96" s="37" t="s">
        <v>1310</v>
      </c>
    </row>
    <row r="97" spans="1:5" x14ac:dyDescent="0.2">
      <c r="A97" s="12" t="s">
        <v>1215</v>
      </c>
      <c r="B97" s="36">
        <v>46.7</v>
      </c>
      <c r="C97" t="str" cm="1">
        <f t="array" ref="C97">_xlfn.IFS(B97&lt;1, "Tiny", B97&lt;=8, "Small", B97&lt;=70, "Medium", B97&gt;70, "Large")</f>
        <v>Medium</v>
      </c>
      <c r="D97" s="37" t="s">
        <v>1313</v>
      </c>
      <c r="E97" s="37" t="s">
        <v>1310</v>
      </c>
    </row>
    <row r="98" spans="1:5" x14ac:dyDescent="0.2">
      <c r="A98" s="12" t="s">
        <v>997</v>
      </c>
      <c r="B98" s="36">
        <v>0.14000000000000001</v>
      </c>
      <c r="C98" t="str" cm="1">
        <f t="array" ref="C98">_xlfn.IFS(B98&lt;1, "Tiny", B98&lt;=8, "Small", B98&lt;=70, "Medium", B98&gt;70, "Large")</f>
        <v>Tiny</v>
      </c>
      <c r="D98" s="36" t="s">
        <v>1311</v>
      </c>
      <c r="E98" s="37" t="s">
        <v>8</v>
      </c>
    </row>
    <row r="99" spans="1:5" x14ac:dyDescent="0.2">
      <c r="A99" s="42" t="s">
        <v>1194</v>
      </c>
      <c r="B99" s="40">
        <v>200</v>
      </c>
      <c r="C99" t="str" cm="1">
        <f t="array" ref="C99">_xlfn.IFS(B99&lt;1, "Tiny", B99&lt;=8, "Small", B99&lt;=70, "Medium", B99&gt;70, "Large")</f>
        <v>Large</v>
      </c>
      <c r="D99" s="37" t="s">
        <v>1313</v>
      </c>
      <c r="E99" s="37" t="s">
        <v>1310</v>
      </c>
    </row>
    <row r="100" spans="1:5" x14ac:dyDescent="0.2">
      <c r="A100" s="12" t="s">
        <v>1093</v>
      </c>
      <c r="B100" s="38">
        <v>100</v>
      </c>
      <c r="C100" t="str" cm="1">
        <f t="array" ref="C100">_xlfn.IFS(B100&lt;1, "Tiny", B100&lt;=8, "Small", B100&lt;=70, "Medium", B100&gt;70, "Large")</f>
        <v>Large</v>
      </c>
      <c r="D100" s="37" t="s">
        <v>1313</v>
      </c>
      <c r="E100" s="37" t="s">
        <v>1310</v>
      </c>
    </row>
    <row r="101" spans="1:5" x14ac:dyDescent="0.2">
      <c r="A101" s="12" t="s">
        <v>1094</v>
      </c>
      <c r="B101" s="38">
        <v>300</v>
      </c>
      <c r="C101" t="str" cm="1">
        <f t="array" ref="C101">_xlfn.IFS(B101&lt;1, "Tiny", B101&lt;=8, "Small", B101&lt;=70, "Medium", B101&gt;70, "Large")</f>
        <v>Large</v>
      </c>
      <c r="D101" s="37" t="s">
        <v>1313</v>
      </c>
      <c r="E101" s="37" t="s">
        <v>1310</v>
      </c>
    </row>
    <row r="102" spans="1:5" x14ac:dyDescent="0.2">
      <c r="A102" s="12" t="s">
        <v>1055</v>
      </c>
      <c r="B102" s="38">
        <v>3</v>
      </c>
      <c r="C102" t="str" cm="1">
        <f t="array" ref="C102">_xlfn.IFS(B102&lt;1, "Tiny", B102&lt;=8, "Small", B102&lt;=70, "Medium", B102&gt;70, "Large")</f>
        <v>Small</v>
      </c>
      <c r="D102" s="37" t="s">
        <v>1313</v>
      </c>
      <c r="E102" s="37" t="s">
        <v>1310</v>
      </c>
    </row>
    <row r="103" spans="1:5" x14ac:dyDescent="0.2">
      <c r="A103" s="12" t="s">
        <v>1119</v>
      </c>
      <c r="B103" s="38">
        <v>8</v>
      </c>
      <c r="C103" t="str" cm="1">
        <f t="array" ref="C103">_xlfn.IFS(B103&lt;1, "Tiny", B103&lt;=8, "Small", B103&lt;=70, "Medium", B103&gt;70, "Large")</f>
        <v>Small</v>
      </c>
      <c r="D103" s="37" t="s">
        <v>1313</v>
      </c>
      <c r="E103" s="37" t="s">
        <v>1310</v>
      </c>
    </row>
    <row r="104" spans="1:5" x14ac:dyDescent="0.2">
      <c r="A104" s="12" t="s">
        <v>1236</v>
      </c>
      <c r="B104" s="37">
        <v>13</v>
      </c>
      <c r="C104" t="str" cm="1">
        <f t="array" ref="C104">_xlfn.IFS(B104&lt;1, "Tiny", B104&lt;=8, "Small", B104&lt;=70, "Medium", B104&gt;70, "Large")</f>
        <v>Medium</v>
      </c>
      <c r="D104" s="37" t="s">
        <v>1313</v>
      </c>
      <c r="E104" s="37" t="s">
        <v>1310</v>
      </c>
    </row>
    <row r="105" spans="1:5" x14ac:dyDescent="0.2">
      <c r="A105" s="12" t="s">
        <v>1235</v>
      </c>
      <c r="B105" s="38">
        <v>340</v>
      </c>
      <c r="C105" t="str" cm="1">
        <f t="array" ref="C105">_xlfn.IFS(B105&lt;1, "Tiny", B105&lt;=8, "Small", B105&lt;=70, "Medium", B105&gt;70, "Large")</f>
        <v>Large</v>
      </c>
      <c r="D105" s="37" t="s">
        <v>1313</v>
      </c>
      <c r="E105" s="37" t="s">
        <v>1310</v>
      </c>
    </row>
    <row r="106" spans="1:5" x14ac:dyDescent="0.2">
      <c r="A106" s="12" t="s">
        <v>1222</v>
      </c>
      <c r="B106" s="38">
        <v>340</v>
      </c>
      <c r="C106" t="str" cm="1">
        <f t="array" ref="C106">_xlfn.IFS(B106&lt;1, "Tiny", B106&lt;=8, "Small", B106&lt;=70, "Medium", B106&gt;70, "Large")</f>
        <v>Large</v>
      </c>
      <c r="D106" s="37" t="s">
        <v>1313</v>
      </c>
      <c r="E106" s="37" t="s">
        <v>8</v>
      </c>
    </row>
    <row r="107" spans="1:5" x14ac:dyDescent="0.2">
      <c r="A107" s="12" t="s">
        <v>958</v>
      </c>
      <c r="B107" s="36">
        <v>0.11</v>
      </c>
      <c r="C107" t="str" cm="1">
        <f t="array" ref="C107">_xlfn.IFS(B107&lt;1, "Tiny", B107&lt;=8, "Small", B107&lt;=70, "Medium", B107&gt;70, "Large")</f>
        <v>Tiny</v>
      </c>
      <c r="D107" s="36" t="s">
        <v>1312</v>
      </c>
      <c r="E107" s="37" t="s">
        <v>8</v>
      </c>
    </row>
    <row r="108" spans="1:5" x14ac:dyDescent="0.2">
      <c r="A108" s="12" t="s">
        <v>1237</v>
      </c>
      <c r="B108" s="37">
        <v>2.7</v>
      </c>
      <c r="C108" t="str" cm="1">
        <f t="array" ref="C108">_xlfn.IFS(B108&lt;1, "Tiny", B108&lt;=8, "Small", B108&lt;=70, "Medium", B108&gt;70, "Large")</f>
        <v>Small</v>
      </c>
      <c r="D108" s="37" t="s">
        <v>1313</v>
      </c>
      <c r="E108" s="37" t="s">
        <v>1310</v>
      </c>
    </row>
    <row r="109" spans="1:5" x14ac:dyDescent="0.2">
      <c r="A109" s="12" t="s">
        <v>1160</v>
      </c>
      <c r="B109" s="37">
        <v>3.8</v>
      </c>
      <c r="C109" t="str" cm="1">
        <f t="array" ref="C109">_xlfn.IFS(B109&lt;1, "Tiny", B109&lt;=8, "Small", B109&lt;=70, "Medium", B109&gt;70, "Large")</f>
        <v>Small</v>
      </c>
      <c r="D109" s="37" t="s">
        <v>1313</v>
      </c>
      <c r="E109" s="37" t="s">
        <v>1310</v>
      </c>
    </row>
    <row r="110" spans="1:5" x14ac:dyDescent="0.2">
      <c r="A110" s="12" t="s">
        <v>1240</v>
      </c>
      <c r="B110" s="37">
        <v>0.128</v>
      </c>
      <c r="C110" t="str" cm="1">
        <f t="array" ref="C110">_xlfn.IFS(B110&lt;1, "Tiny", B110&lt;=8, "Small", B110&lt;=70, "Medium", B110&gt;70, "Large")</f>
        <v>Tiny</v>
      </c>
      <c r="D110" s="37" t="s">
        <v>1313</v>
      </c>
      <c r="E110" s="37" t="s">
        <v>1310</v>
      </c>
    </row>
    <row r="111" spans="1:5" x14ac:dyDescent="0.2">
      <c r="A111" s="12" t="s">
        <v>1239</v>
      </c>
      <c r="B111" s="37">
        <v>3.8</v>
      </c>
      <c r="C111" t="str" cm="1">
        <f t="array" ref="C111">_xlfn.IFS(B111&lt;1, "Tiny", B111&lt;=8, "Small", B111&lt;=70, "Medium", B111&gt;70, "Large")</f>
        <v>Small</v>
      </c>
      <c r="D111" s="37" t="s">
        <v>1313</v>
      </c>
      <c r="E111" s="37" t="s">
        <v>1310</v>
      </c>
    </row>
    <row r="112" spans="1:5" x14ac:dyDescent="0.2">
      <c r="A112" s="12" t="s">
        <v>1238</v>
      </c>
      <c r="B112" s="37">
        <v>14</v>
      </c>
      <c r="C112" t="str" cm="1">
        <f t="array" ref="C112">_xlfn.IFS(B112&lt;1, "Tiny", B112&lt;=8, "Small", B112&lt;=70, "Medium", B112&gt;70, "Large")</f>
        <v>Medium</v>
      </c>
      <c r="D112" s="37" t="s">
        <v>1313</v>
      </c>
      <c r="E112" s="37" t="s">
        <v>1310</v>
      </c>
    </row>
    <row r="113" spans="1:5" x14ac:dyDescent="0.2">
      <c r="A113" s="12" t="s">
        <v>1241</v>
      </c>
      <c r="B113" s="37">
        <v>70</v>
      </c>
      <c r="C113" t="str" cm="1">
        <f t="array" ref="C113">_xlfn.IFS(B113&lt;1, "Tiny", B113&lt;=8, "Small", B113&lt;=70, "Medium", B113&gt;70, "Large")</f>
        <v>Medium</v>
      </c>
      <c r="D113" s="37" t="s">
        <v>1313</v>
      </c>
      <c r="E113" s="37" t="s">
        <v>8</v>
      </c>
    </row>
    <row r="114" spans="1:5" x14ac:dyDescent="0.2">
      <c r="A114" s="12" t="s">
        <v>963</v>
      </c>
      <c r="B114" s="36">
        <v>0.14000000000000001</v>
      </c>
      <c r="C114" t="str" cm="1">
        <f t="array" ref="C114">_xlfn.IFS(B114&lt;1, "Tiny", B114&lt;=8, "Small", B114&lt;=70, "Medium", B114&gt;70, "Large")</f>
        <v>Tiny</v>
      </c>
      <c r="D114" s="36" t="s">
        <v>1311</v>
      </c>
      <c r="E114" s="37" t="s">
        <v>8</v>
      </c>
    </row>
    <row r="115" spans="1:5" x14ac:dyDescent="0.2">
      <c r="A115" s="12" t="s">
        <v>996</v>
      </c>
      <c r="B115" s="36">
        <v>2.7</v>
      </c>
      <c r="C115" t="str" cm="1">
        <f t="array" ref="C115">_xlfn.IFS(B115&lt;1, "Tiny", B115&lt;=8, "Small", B115&lt;=70, "Medium", B115&gt;70, "Large")</f>
        <v>Small</v>
      </c>
      <c r="D115" s="37" t="s">
        <v>1313</v>
      </c>
      <c r="E115" s="37" t="s">
        <v>8</v>
      </c>
    </row>
    <row r="116" spans="1:5" x14ac:dyDescent="0.2">
      <c r="A116" s="12" t="s">
        <v>1249</v>
      </c>
      <c r="B116" s="37">
        <v>14</v>
      </c>
      <c r="C116" t="str" cm="1">
        <f t="array" ref="C116">_xlfn.IFS(B116&lt;1, "Tiny", B116&lt;=8, "Small", B116&lt;=70, "Medium", B116&gt;70, "Large")</f>
        <v>Medium</v>
      </c>
      <c r="D116" s="37" t="s">
        <v>1313</v>
      </c>
      <c r="E116" s="37" t="s">
        <v>1310</v>
      </c>
    </row>
    <row r="117" spans="1:5" x14ac:dyDescent="0.2">
      <c r="A117" s="12" t="s">
        <v>1248</v>
      </c>
      <c r="B117" s="37">
        <v>7</v>
      </c>
      <c r="C117" t="str" cm="1">
        <f t="array" ref="C117">_xlfn.IFS(B117&lt;1, "Tiny", B117&lt;=8, "Small", B117&lt;=70, "Medium", B117&gt;70, "Large")</f>
        <v>Small</v>
      </c>
      <c r="D117" s="37" t="s">
        <v>1313</v>
      </c>
      <c r="E117" s="37" t="s">
        <v>1310</v>
      </c>
    </row>
    <row r="118" spans="1:5" x14ac:dyDescent="0.2">
      <c r="A118" s="12" t="s">
        <v>1161</v>
      </c>
      <c r="B118" s="37">
        <v>7</v>
      </c>
      <c r="C118" t="str" cm="1">
        <f t="array" ref="C118">_xlfn.IFS(B118&lt;1, "Tiny", B118&lt;=8, "Small", B118&lt;=70, "Medium", B118&gt;70, "Large")</f>
        <v>Small</v>
      </c>
      <c r="D118" s="37" t="s">
        <v>1313</v>
      </c>
      <c r="E118" s="37" t="s">
        <v>1310</v>
      </c>
    </row>
    <row r="119" spans="1:5" x14ac:dyDescent="0.2">
      <c r="A119" s="12" t="s">
        <v>1242</v>
      </c>
      <c r="B119" s="37">
        <v>14</v>
      </c>
      <c r="C119" t="str" cm="1">
        <f t="array" ref="C119">_xlfn.IFS(B119&lt;1, "Tiny", B119&lt;=8, "Small", B119&lt;=70, "Medium", B119&gt;70, "Large")</f>
        <v>Medium</v>
      </c>
      <c r="D119" s="37" t="s">
        <v>1313</v>
      </c>
      <c r="E119" s="37" t="s">
        <v>1310</v>
      </c>
    </row>
    <row r="120" spans="1:5" x14ac:dyDescent="0.2">
      <c r="A120" s="12" t="s">
        <v>1243</v>
      </c>
      <c r="B120" s="37">
        <v>32</v>
      </c>
      <c r="C120" t="str" cm="1">
        <f t="array" ref="C120">_xlfn.IFS(B120&lt;1, "Tiny", B120&lt;=8, "Small", B120&lt;=70, "Medium", B120&gt;70, "Large")</f>
        <v>Medium</v>
      </c>
      <c r="D120" s="37" t="s">
        <v>1313</v>
      </c>
      <c r="E120" s="37" t="s">
        <v>1310</v>
      </c>
    </row>
    <row r="121" spans="1:5" x14ac:dyDescent="0.2">
      <c r="A121" s="12" t="s">
        <v>1244</v>
      </c>
      <c r="B121" s="37">
        <v>3</v>
      </c>
      <c r="C121" t="str" cm="1">
        <f t="array" ref="C121">_xlfn.IFS(B121&lt;1, "Tiny", B121&lt;=8, "Small", B121&lt;=70, "Medium", B121&gt;70, "Large")</f>
        <v>Small</v>
      </c>
      <c r="D121" s="37" t="s">
        <v>1313</v>
      </c>
      <c r="E121" s="37" t="s">
        <v>1310</v>
      </c>
    </row>
    <row r="122" spans="1:5" x14ac:dyDescent="0.2">
      <c r="A122" s="12" t="s">
        <v>1000</v>
      </c>
      <c r="B122" s="37">
        <v>72</v>
      </c>
      <c r="C122" t="str" cm="1">
        <f t="array" ref="C122">_xlfn.IFS(B122&lt;1, "Tiny", B122&lt;=8, "Small", B122&lt;=70, "Medium", B122&gt;70, "Large")</f>
        <v>Large</v>
      </c>
      <c r="D122" s="37" t="s">
        <v>1313</v>
      </c>
      <c r="E122" s="37" t="s">
        <v>1310</v>
      </c>
    </row>
    <row r="123" spans="1:5" x14ac:dyDescent="0.2">
      <c r="A123" s="12" t="s">
        <v>1245</v>
      </c>
      <c r="B123" s="37">
        <v>7</v>
      </c>
      <c r="C123" t="str" cm="1">
        <f t="array" ref="C123">_xlfn.IFS(B123&lt;1, "Tiny", B123&lt;=8, "Small", B123&lt;=70, "Medium", B123&gt;70, "Large")</f>
        <v>Small</v>
      </c>
      <c r="D123" s="37" t="s">
        <v>1313</v>
      </c>
      <c r="E123" s="37" t="s">
        <v>1310</v>
      </c>
    </row>
    <row r="124" spans="1:5" x14ac:dyDescent="0.2">
      <c r="A124" s="12" t="s">
        <v>1140</v>
      </c>
      <c r="B124" s="37">
        <v>0.5</v>
      </c>
      <c r="C124" t="str" cm="1">
        <f t="array" ref="C124">_xlfn.IFS(B124&lt;1, "Tiny", B124&lt;=8, "Small", B124&lt;=70, "Medium", B124&gt;70, "Large")</f>
        <v>Tiny</v>
      </c>
      <c r="D124" s="37" t="s">
        <v>1313</v>
      </c>
      <c r="E124" s="37" t="s">
        <v>8</v>
      </c>
    </row>
    <row r="125" spans="1:5" x14ac:dyDescent="0.2">
      <c r="A125" s="12" t="s">
        <v>1139</v>
      </c>
      <c r="B125" s="41">
        <v>1.5</v>
      </c>
      <c r="C125" t="str" cm="1">
        <f t="array" ref="C125">_xlfn.IFS(B125&lt;1, "Tiny", B125&lt;=8, "Small", B125&lt;=70, "Medium", B125&gt;70, "Large")</f>
        <v>Small</v>
      </c>
      <c r="D125" s="37" t="s">
        <v>1313</v>
      </c>
      <c r="E125" s="37" t="s">
        <v>8</v>
      </c>
    </row>
    <row r="126" spans="1:5" x14ac:dyDescent="0.2">
      <c r="A126" s="12" t="s">
        <v>906</v>
      </c>
      <c r="B126" s="37">
        <v>14</v>
      </c>
      <c r="C126" t="str" cm="1">
        <f t="array" ref="C126">_xlfn.IFS(B126&lt;1, "Tiny", B126&lt;=8, "Small", B126&lt;=70, "Medium", B126&gt;70, "Large")</f>
        <v>Medium</v>
      </c>
      <c r="D126" s="37" t="s">
        <v>1313</v>
      </c>
      <c r="E126" s="37" t="s">
        <v>8</v>
      </c>
    </row>
    <row r="127" spans="1:5" x14ac:dyDescent="0.2">
      <c r="A127" s="12" t="s">
        <v>966</v>
      </c>
      <c r="B127" s="37">
        <v>32</v>
      </c>
      <c r="C127" t="str" cm="1">
        <f t="array" ref="C127">_xlfn.IFS(B127&lt;1, "Tiny", B127&lt;=8, "Small", B127&lt;=70, "Medium", B127&gt;70, "Large")</f>
        <v>Medium</v>
      </c>
      <c r="D127" s="37" t="s">
        <v>1313</v>
      </c>
      <c r="E127" s="37" t="s">
        <v>8</v>
      </c>
    </row>
    <row r="128" spans="1:5" x14ac:dyDescent="0.2">
      <c r="A128" s="12" t="s">
        <v>1246</v>
      </c>
      <c r="B128" s="37">
        <v>3</v>
      </c>
      <c r="C128" t="str" cm="1">
        <f t="array" ref="C128">_xlfn.IFS(B128&lt;1, "Tiny", B128&lt;=8, "Small", B128&lt;=70, "Medium", B128&gt;70, "Large")</f>
        <v>Small</v>
      </c>
      <c r="D128" s="37" t="s">
        <v>1313</v>
      </c>
      <c r="E128" s="37" t="s">
        <v>8</v>
      </c>
    </row>
    <row r="129" spans="1:5" x14ac:dyDescent="0.2">
      <c r="A129" s="42" t="s">
        <v>1247</v>
      </c>
      <c r="B129" s="39">
        <v>7</v>
      </c>
      <c r="C129" t="str" cm="1">
        <f t="array" ref="C129">_xlfn.IFS(B129&lt;1, "Tiny", B129&lt;=8, "Small", B129&lt;=70, "Medium", B129&gt;70, "Large")</f>
        <v>Small</v>
      </c>
      <c r="D129" s="37" t="s">
        <v>1313</v>
      </c>
      <c r="E129" s="37" t="s">
        <v>8</v>
      </c>
    </row>
    <row r="130" spans="1:5" x14ac:dyDescent="0.2">
      <c r="A130" s="12" t="s">
        <v>1264</v>
      </c>
      <c r="B130" s="37">
        <v>235</v>
      </c>
      <c r="C130" t="str" cm="1">
        <f t="array" ref="C130">_xlfn.IFS(B130&lt;1, "Tiny", B130&lt;=8, "Small", B130&lt;=70, "Medium", B130&gt;70, "Large")</f>
        <v>Large</v>
      </c>
      <c r="D130" s="37" t="s">
        <v>1313</v>
      </c>
      <c r="E130" s="37" t="s">
        <v>1310</v>
      </c>
    </row>
    <row r="131" spans="1:5" x14ac:dyDescent="0.2">
      <c r="A131" s="12" t="s">
        <v>1465</v>
      </c>
      <c r="B131" s="37">
        <v>32</v>
      </c>
      <c r="C131" t="str" cm="1">
        <f t="array" ref="C131">_xlfn.IFS(B131&lt;1, "Tiny", B131&lt;=8, "Small", B131&lt;=70, "Medium", B131&gt;70, "Large")</f>
        <v>Medium</v>
      </c>
      <c r="D131" s="37" t="s">
        <v>1313</v>
      </c>
      <c r="E131" s="37" t="s">
        <v>1310</v>
      </c>
    </row>
    <row r="132" spans="1:5" x14ac:dyDescent="0.2">
      <c r="A132" s="12" t="s">
        <v>1250</v>
      </c>
      <c r="B132" s="38">
        <v>72</v>
      </c>
      <c r="C132" t="str" cm="1">
        <f t="array" ref="C132">_xlfn.IFS(B132&lt;1, "Tiny", B132&lt;=8, "Small", B132&lt;=70, "Medium", B132&gt;70, "Large")</f>
        <v>Large</v>
      </c>
      <c r="D132" s="37" t="s">
        <v>1313</v>
      </c>
      <c r="E132" s="36" t="s">
        <v>1310</v>
      </c>
    </row>
    <row r="133" spans="1:5" x14ac:dyDescent="0.2">
      <c r="A133" s="12" t="s">
        <v>1469</v>
      </c>
      <c r="B133" s="37">
        <v>14</v>
      </c>
      <c r="C133" t="str" cm="1">
        <f t="array" ref="C133">_xlfn.IFS(B133&lt;1, "Tiny", B133&lt;=8, "Small", B133&lt;=70, "Medium", B133&gt;70, "Large")</f>
        <v>Medium</v>
      </c>
      <c r="D133" s="37" t="s">
        <v>1313</v>
      </c>
      <c r="E133" s="37" t="s">
        <v>1310</v>
      </c>
    </row>
    <row r="134" spans="1:5" x14ac:dyDescent="0.2">
      <c r="A134" s="12" t="s">
        <v>1120</v>
      </c>
      <c r="B134" s="37">
        <v>32</v>
      </c>
      <c r="C134" t="str" cm="1">
        <f t="array" ref="C134">_xlfn.IFS(B134&lt;1, "Tiny", B134&lt;=8, "Small", B134&lt;=70, "Medium", B134&gt;70, "Large")</f>
        <v>Medium</v>
      </c>
      <c r="D134" s="37" t="s">
        <v>1313</v>
      </c>
      <c r="E134" s="37" t="s">
        <v>1310</v>
      </c>
    </row>
    <row r="135" spans="1:5" x14ac:dyDescent="0.2">
      <c r="A135" s="12" t="s">
        <v>1468</v>
      </c>
      <c r="B135" s="37">
        <v>7</v>
      </c>
      <c r="C135" t="str" cm="1">
        <f t="array" ref="C135">_xlfn.IFS(B135&lt;1, "Tiny", B135&lt;=8, "Small", B135&lt;=70, "Medium", B135&gt;70, "Large")</f>
        <v>Small</v>
      </c>
      <c r="D135" s="37" t="s">
        <v>1313</v>
      </c>
      <c r="E135" s="37" t="s">
        <v>1310</v>
      </c>
    </row>
    <row r="136" spans="1:5" x14ac:dyDescent="0.2">
      <c r="A136" s="12" t="s">
        <v>951</v>
      </c>
      <c r="B136" s="37">
        <v>0.11</v>
      </c>
      <c r="C136" t="str" cm="1">
        <f t="array" ref="C136">_xlfn.IFS(B136&lt;1, "Tiny", B136&lt;=8, "Small", B136&lt;=70, "Medium", B136&gt;70, "Large")</f>
        <v>Tiny</v>
      </c>
      <c r="D136" s="37" t="s">
        <v>1312</v>
      </c>
      <c r="E136" s="37" t="s">
        <v>1310</v>
      </c>
    </row>
    <row r="137" spans="1:5" x14ac:dyDescent="0.2">
      <c r="A137" s="12" t="s">
        <v>1251</v>
      </c>
      <c r="B137" s="37">
        <v>13</v>
      </c>
      <c r="C137" t="str" cm="1">
        <f t="array" ref="C137">_xlfn.IFS(B137&lt;1, "Tiny", B137&lt;=8, "Small", B137&lt;=70, "Medium", B137&gt;70, "Large")</f>
        <v>Medium</v>
      </c>
      <c r="D137" s="37" t="s">
        <v>1313</v>
      </c>
      <c r="E137" s="37" t="s">
        <v>1310</v>
      </c>
    </row>
    <row r="138" spans="1:5" x14ac:dyDescent="0.2">
      <c r="A138" s="12" t="s">
        <v>1253</v>
      </c>
      <c r="B138" s="37">
        <v>70</v>
      </c>
      <c r="C138" t="str" cm="1">
        <f t="array" ref="C138">_xlfn.IFS(B138&lt;1, "Tiny", B138&lt;=8, "Small", B138&lt;=70, "Medium", B138&gt;70, "Large")</f>
        <v>Medium</v>
      </c>
      <c r="D138" s="37" t="s">
        <v>1313</v>
      </c>
      <c r="E138" s="37" t="s">
        <v>1310</v>
      </c>
    </row>
    <row r="139" spans="1:5" x14ac:dyDescent="0.2">
      <c r="A139" s="12" t="s">
        <v>1252</v>
      </c>
      <c r="B139" s="37">
        <v>7</v>
      </c>
      <c r="C139" t="str" cm="1">
        <f t="array" ref="C139">_xlfn.IFS(B139&lt;1, "Tiny", B139&lt;=8, "Small", B139&lt;=70, "Medium", B139&gt;70, "Large")</f>
        <v>Small</v>
      </c>
      <c r="D139" s="37" t="s">
        <v>1313</v>
      </c>
      <c r="E139" s="37" t="s">
        <v>1310</v>
      </c>
    </row>
    <row r="140" spans="1:5" x14ac:dyDescent="0.2">
      <c r="A140" s="12" t="s">
        <v>876</v>
      </c>
      <c r="B140" s="37">
        <v>3</v>
      </c>
      <c r="C140" t="str" cm="1">
        <f t="array" ref="C140">_xlfn.IFS(B140&lt;1, "Tiny", B140&lt;=8, "Small", B140&lt;=70, "Medium", B140&gt;70, "Large")</f>
        <v>Small</v>
      </c>
      <c r="D140" s="37" t="s">
        <v>1313</v>
      </c>
      <c r="E140" s="37" t="s">
        <v>8</v>
      </c>
    </row>
    <row r="141" spans="1:5" x14ac:dyDescent="0.2">
      <c r="A141" s="12" t="s">
        <v>1254</v>
      </c>
      <c r="B141" s="37">
        <v>16</v>
      </c>
      <c r="C141" t="str" cm="1">
        <f t="array" ref="C141">_xlfn.IFS(B141&lt;1, "Tiny", B141&lt;=8, "Small", B141&lt;=70, "Medium", B141&gt;70, "Large")</f>
        <v>Medium</v>
      </c>
      <c r="D141" s="37" t="s">
        <v>1313</v>
      </c>
      <c r="E141" s="37" t="s">
        <v>8</v>
      </c>
    </row>
    <row r="142" spans="1:5" x14ac:dyDescent="0.2">
      <c r="A142" s="12" t="s">
        <v>1255</v>
      </c>
      <c r="B142" s="37">
        <v>16</v>
      </c>
      <c r="C142" t="str" cm="1">
        <f t="array" ref="C142">_xlfn.IFS(B142&lt;1, "Tiny", B142&lt;=8, "Small", B142&lt;=70, "Medium", B142&gt;70, "Large")</f>
        <v>Medium</v>
      </c>
      <c r="D142" s="37" t="s">
        <v>1313</v>
      </c>
      <c r="E142" s="37" t="s">
        <v>8</v>
      </c>
    </row>
    <row r="143" spans="1:5" x14ac:dyDescent="0.2">
      <c r="A143" s="12" t="s">
        <v>1217</v>
      </c>
      <c r="B143" s="37">
        <v>15</v>
      </c>
      <c r="C143" t="str" cm="1">
        <f t="array" ref="C143">_xlfn.IFS(B143&lt;1, "Tiny", B143&lt;=8, "Small", B143&lt;=70, "Medium", B143&gt;70, "Large")</f>
        <v>Medium</v>
      </c>
      <c r="D143" s="37" t="s">
        <v>1313</v>
      </c>
      <c r="E143" s="37" t="s">
        <v>8</v>
      </c>
    </row>
    <row r="144" spans="1:5" x14ac:dyDescent="0.2">
      <c r="A144" s="12" t="s">
        <v>1219</v>
      </c>
      <c r="B144" s="37">
        <v>3</v>
      </c>
      <c r="C144" t="str" cm="1">
        <f t="array" ref="C144">_xlfn.IFS(B144&lt;1, "Tiny", B144&lt;=8, "Small", B144&lt;=70, "Medium", B144&gt;70, "Large")</f>
        <v>Small</v>
      </c>
      <c r="D144" s="37" t="s">
        <v>1313</v>
      </c>
      <c r="E144" s="37" t="s">
        <v>8</v>
      </c>
    </row>
    <row r="145" spans="1:5" x14ac:dyDescent="0.2">
      <c r="A145" s="12" t="s">
        <v>1218</v>
      </c>
      <c r="B145" s="37">
        <v>7</v>
      </c>
      <c r="C145" t="str" cm="1">
        <f t="array" ref="C145">_xlfn.IFS(B145&lt;1, "Tiny", B145&lt;=8, "Small", B145&lt;=70, "Medium", B145&gt;70, "Large")</f>
        <v>Small</v>
      </c>
      <c r="D145" s="37" t="s">
        <v>1313</v>
      </c>
      <c r="E145" s="37" t="s">
        <v>8</v>
      </c>
    </row>
    <row r="146" spans="1:5" x14ac:dyDescent="0.2">
      <c r="A146" s="12" t="s">
        <v>926</v>
      </c>
      <c r="B146" s="37">
        <v>15</v>
      </c>
      <c r="C146" t="str" cm="1">
        <f t="array" ref="C146">_xlfn.IFS(B146&lt;1, "Tiny", B146&lt;=8, "Small", B146&lt;=70, "Medium", B146&gt;70, "Large")</f>
        <v>Medium</v>
      </c>
      <c r="D146" s="37" t="s">
        <v>1313</v>
      </c>
      <c r="E146" s="37" t="s">
        <v>8</v>
      </c>
    </row>
    <row r="147" spans="1:5" x14ac:dyDescent="0.2">
      <c r="A147" s="12" t="s">
        <v>1221</v>
      </c>
      <c r="B147" s="37">
        <v>3</v>
      </c>
      <c r="C147" t="str" cm="1">
        <f t="array" ref="C147">_xlfn.IFS(B147&lt;1, "Tiny", B147&lt;=8, "Small", B147&lt;=70, "Medium", B147&gt;70, "Large")</f>
        <v>Small</v>
      </c>
      <c r="D147" s="37" t="s">
        <v>1313</v>
      </c>
      <c r="E147" s="37" t="s">
        <v>8</v>
      </c>
    </row>
    <row r="148" spans="1:5" x14ac:dyDescent="0.2">
      <c r="A148" s="12" t="s">
        <v>1133</v>
      </c>
      <c r="B148" s="37">
        <v>7</v>
      </c>
      <c r="C148" t="str" cm="1">
        <f t="array" ref="C148">_xlfn.IFS(B148&lt;1, "Tiny", B148&lt;=8, "Small", B148&lt;=70, "Medium", B148&gt;70, "Large")</f>
        <v>Small</v>
      </c>
      <c r="D148" s="37" t="s">
        <v>1313</v>
      </c>
      <c r="E148" s="37" t="s">
        <v>8</v>
      </c>
    </row>
    <row r="149" spans="1:5" x14ac:dyDescent="0.2">
      <c r="A149" s="12" t="s">
        <v>1033</v>
      </c>
      <c r="B149" s="37">
        <v>0.22</v>
      </c>
      <c r="C149" t="str" cm="1">
        <f t="array" ref="C149">_xlfn.IFS(B149&lt;1, "Tiny", B149&lt;=8, "Small", B149&lt;=70, "Medium", B149&gt;70, "Large")</f>
        <v>Tiny</v>
      </c>
      <c r="D149" s="37" t="s">
        <v>1311</v>
      </c>
      <c r="E149" s="37" t="s">
        <v>1310</v>
      </c>
    </row>
    <row r="150" spans="1:5" x14ac:dyDescent="0.2">
      <c r="A150" s="12" t="s">
        <v>1079</v>
      </c>
      <c r="B150" s="36">
        <v>0.11</v>
      </c>
      <c r="C150" t="str" cm="1">
        <f t="array" ref="C150">_xlfn.IFS(B150&lt;1, "Tiny", B150&lt;=8, "Small", B150&lt;=70, "Medium", B150&gt;70, "Large")</f>
        <v>Tiny</v>
      </c>
      <c r="D150" s="37" t="s">
        <v>1312</v>
      </c>
      <c r="E150" s="37" t="s">
        <v>8</v>
      </c>
    </row>
    <row r="151" spans="1:5" x14ac:dyDescent="0.2">
      <c r="A151" s="12" t="s">
        <v>858</v>
      </c>
      <c r="B151" s="37">
        <v>0.124</v>
      </c>
      <c r="C151" t="str" cm="1">
        <f t="array" ref="C151">_xlfn.IFS(B151&lt;1, "Tiny", B151&lt;=8, "Small", B151&lt;=70, "Medium", B151&gt;70, "Large")</f>
        <v>Tiny</v>
      </c>
      <c r="D151" s="37" t="s">
        <v>1311</v>
      </c>
      <c r="E151" s="37" t="s">
        <v>8</v>
      </c>
    </row>
    <row r="152" spans="1:5" x14ac:dyDescent="0.2">
      <c r="A152" s="12" t="s">
        <v>1257</v>
      </c>
      <c r="B152" s="37">
        <v>13</v>
      </c>
      <c r="C152" t="str" cm="1">
        <f t="array" ref="C152">_xlfn.IFS(B152&lt;1, "Tiny", B152&lt;=8, "Small", B152&lt;=70, "Medium", B152&gt;70, "Large")</f>
        <v>Medium</v>
      </c>
      <c r="D152" s="37" t="s">
        <v>1313</v>
      </c>
      <c r="E152" s="37" t="s">
        <v>1310</v>
      </c>
    </row>
    <row r="153" spans="1:5" x14ac:dyDescent="0.2">
      <c r="A153" s="12" t="s">
        <v>1258</v>
      </c>
      <c r="B153" s="37">
        <v>33</v>
      </c>
      <c r="C153" t="str" cm="1">
        <f t="array" ref="C153">_xlfn.IFS(B153&lt;1, "Tiny", B153&lt;=8, "Small", B153&lt;=70, "Medium", B153&gt;70, "Large")</f>
        <v>Medium</v>
      </c>
      <c r="D153" s="37" t="s">
        <v>1313</v>
      </c>
      <c r="E153" s="37" t="s">
        <v>1310</v>
      </c>
    </row>
    <row r="154" spans="1:5" x14ac:dyDescent="0.2">
      <c r="A154" s="12" t="s">
        <v>1256</v>
      </c>
      <c r="B154" s="37">
        <v>7</v>
      </c>
      <c r="C154" t="str" cm="1">
        <f t="array" ref="C154">_xlfn.IFS(B154&lt;1, "Tiny", B154&lt;=8, "Small", B154&lt;=70, "Medium", B154&gt;70, "Large")</f>
        <v>Small</v>
      </c>
      <c r="D154" s="37" t="s">
        <v>1313</v>
      </c>
      <c r="E154" s="37" t="s">
        <v>1310</v>
      </c>
    </row>
    <row r="155" spans="1:5" x14ac:dyDescent="0.2">
      <c r="A155" s="12" t="s">
        <v>1105</v>
      </c>
      <c r="B155" s="37">
        <v>0.11</v>
      </c>
      <c r="C155" t="str" cm="1">
        <f t="array" ref="C155">_xlfn.IFS(B155&lt;1, "Tiny", B155&lt;=8, "Small", B155&lt;=70, "Medium", B155&gt;70, "Large")</f>
        <v>Tiny</v>
      </c>
      <c r="D155" s="37" t="s">
        <v>1312</v>
      </c>
      <c r="E155" s="37" t="s">
        <v>8</v>
      </c>
    </row>
    <row r="156" spans="1:5" x14ac:dyDescent="0.2">
      <c r="A156" s="12" t="s">
        <v>1259</v>
      </c>
      <c r="B156" s="37">
        <v>30</v>
      </c>
      <c r="C156" t="str" cm="1">
        <f t="array" ref="C156">_xlfn.IFS(B156&lt;1, "Tiny", B156&lt;=8, "Small", B156&lt;=70, "Medium", B156&gt;70, "Large")</f>
        <v>Medium</v>
      </c>
      <c r="D156" s="37" t="s">
        <v>1313</v>
      </c>
      <c r="E156" s="37" t="s">
        <v>1310</v>
      </c>
    </row>
    <row r="157" spans="1:5" x14ac:dyDescent="0.2">
      <c r="A157" s="12" t="s">
        <v>1260</v>
      </c>
      <c r="B157" s="37">
        <v>7</v>
      </c>
      <c r="C157" t="str" cm="1">
        <f t="array" ref="C157">_xlfn.IFS(B157&lt;1, "Tiny", B157&lt;=8, "Small", B157&lt;=70, "Medium", B157&gt;70, "Large")</f>
        <v>Small</v>
      </c>
      <c r="D157" s="37" t="s">
        <v>1313</v>
      </c>
      <c r="E157" s="37" t="s">
        <v>1310</v>
      </c>
    </row>
    <row r="158" spans="1:5" x14ac:dyDescent="0.2">
      <c r="A158" s="12" t="s">
        <v>1197</v>
      </c>
      <c r="B158" s="37">
        <v>13</v>
      </c>
      <c r="C158" t="str" cm="1">
        <f t="array" ref="C158">_xlfn.IFS(B158&lt;1, "Tiny", B158&lt;=8, "Small", B158&lt;=70, "Medium", B158&gt;70, "Large")</f>
        <v>Medium</v>
      </c>
      <c r="D158" s="37" t="s">
        <v>1313</v>
      </c>
      <c r="E158" s="37" t="s">
        <v>8</v>
      </c>
    </row>
    <row r="159" spans="1:5" x14ac:dyDescent="0.2">
      <c r="A159" s="12" t="s">
        <v>956</v>
      </c>
      <c r="B159" s="37">
        <v>34</v>
      </c>
      <c r="C159" t="str" cm="1">
        <f t="array" ref="C159">_xlfn.IFS(B159&lt;1, "Tiny", B159&lt;=8, "Small", B159&lt;=70, "Medium", B159&gt;70, "Large")</f>
        <v>Medium</v>
      </c>
      <c r="D159" s="37" t="s">
        <v>1313</v>
      </c>
      <c r="E159" s="37" t="s">
        <v>8</v>
      </c>
    </row>
    <row r="160" spans="1:5" x14ac:dyDescent="0.2">
      <c r="A160" s="12" t="s">
        <v>1198</v>
      </c>
      <c r="B160" s="37">
        <v>7</v>
      </c>
      <c r="C160" t="str" cm="1">
        <f t="array" ref="C160">_xlfn.IFS(B160&lt;1, "Tiny", B160&lt;=8, "Small", B160&lt;=70, "Medium", B160&gt;70, "Large")</f>
        <v>Small</v>
      </c>
      <c r="D160" s="37" t="s">
        <v>1313</v>
      </c>
      <c r="E160" s="37" t="s">
        <v>8</v>
      </c>
    </row>
    <row r="161" spans="1:5" x14ac:dyDescent="0.2">
      <c r="A161" s="12" t="s">
        <v>1261</v>
      </c>
      <c r="B161" s="37">
        <v>6</v>
      </c>
      <c r="C161" t="str" cm="1">
        <f t="array" ref="C161">_xlfn.IFS(B161&lt;1, "Tiny", B161&lt;=8, "Small", B161&lt;=70, "Medium", B161&gt;70, "Large")</f>
        <v>Small</v>
      </c>
      <c r="D161" s="37" t="s">
        <v>1313</v>
      </c>
      <c r="E161" s="37" t="s">
        <v>1310</v>
      </c>
    </row>
    <row r="162" spans="1:5" x14ac:dyDescent="0.2">
      <c r="A162" s="12" t="s">
        <v>1262</v>
      </c>
      <c r="B162" s="37">
        <v>7</v>
      </c>
      <c r="C162" t="str" cm="1">
        <f t="array" ref="C162">_xlfn.IFS(B162&lt;1, "Tiny", B162&lt;=8, "Small", B162&lt;=70, "Medium", B162&gt;70, "Large")</f>
        <v>Small</v>
      </c>
      <c r="D162" s="37" t="s">
        <v>1313</v>
      </c>
      <c r="E162" s="37" t="s">
        <v>1310</v>
      </c>
    </row>
  </sheetData>
  <conditionalFormatting sqref="C2:C162">
    <cfRule type="containsText" dxfId="10" priority="36" operator="containsText" text="Large">
      <formula>NOT(ISERROR(SEARCH("Large",C2)))</formula>
    </cfRule>
    <cfRule type="containsText" dxfId="9" priority="37" operator="containsText" text="Medium">
      <formula>NOT(ISERROR(SEARCH("Medium",C2)))</formula>
    </cfRule>
    <cfRule type="containsText" dxfId="8" priority="38" operator="containsText" text="Small">
      <formula>NOT(ISERROR(SEARCH("Small",C2)))</formula>
    </cfRule>
    <cfRule type="containsText" dxfId="7" priority="39" operator="containsText" text="Medium">
      <formula>NOT(ISERROR(SEARCH("Medium",C2)))</formula>
    </cfRule>
    <cfRule type="containsText" dxfId="6" priority="40" operator="containsText" text="Tiny">
      <formula>NOT(ISERROR(SEARCH("Tiny",C2)))</formula>
    </cfRule>
  </conditionalFormatting>
  <conditionalFormatting sqref="C154:C162">
    <cfRule type="containsText" dxfId="5" priority="1" operator="containsText" text="Large">
      <formula>NOT(ISERROR(SEARCH("Large",C154)))</formula>
    </cfRule>
    <cfRule type="containsText" dxfId="4" priority="2" operator="containsText" text="Medium">
      <formula>NOT(ISERROR(SEARCH("Medium",C154)))</formula>
    </cfRule>
    <cfRule type="containsText" dxfId="3" priority="3" operator="containsText" text="Small">
      <formula>NOT(ISERROR(SEARCH("Small",C154)))</formula>
    </cfRule>
    <cfRule type="containsText" dxfId="2" priority="4" operator="containsText" text="Medium">
      <formula>NOT(ISERROR(SEARCH("Medium",C154)))</formula>
    </cfRule>
    <cfRule type="containsText" dxfId="1" priority="5" operator="containsText" text="Tiny">
      <formula>NOT(ISERROR(SEARCH("Tiny",C154)))</formula>
    </cfRule>
  </conditionalFormatting>
  <pageMargins left="0.7" right="0.7" top="0.78740157499999996" bottom="0.78740157499999996"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STUDY_META</vt:lpstr>
      <vt:lpstr>STUDY_TASK</vt:lpstr>
      <vt:lpstr>STUDY_INPUT</vt:lpstr>
      <vt:lpstr>STUDY_TECHNIQUE</vt:lpstr>
      <vt:lpstr>STUDY_MODEL</vt:lpstr>
      <vt:lpstr>MODELS</vt:lpstr>
      <vt:lpstr>MODELS_ESTIMATED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2025-11-21T07:45:42Z</dcterms:created>
  <dcterms:modified xsi:type="dcterms:W3CDTF">2026-01-13T11:23:48Z</dcterms:modified>
</cp:coreProperties>
</file>