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oyusheng/Desktop/RA-Kuttner/House Credit/data/"/>
    </mc:Choice>
  </mc:AlternateContent>
  <xr:revisionPtr revIDLastSave="0" documentId="8_{B7699CC2-6ED6-2A48-BCCB-5B734087B666}" xr6:coauthVersionLast="43" xr6:coauthVersionMax="43" xr10:uidLastSave="{00000000-0000-0000-0000-000000000000}"/>
  <bookViews>
    <workbookView xWindow="0" yWindow="460" windowWidth="39720" windowHeight="20820" activeTab="2" xr2:uid="{00000000-000D-0000-FFFF-FFFF00000000}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2" i="1"/>
  <c r="B9" i="1"/>
  <c r="B17" i="1"/>
  <c r="B21" i="1"/>
  <c r="B15" i="1"/>
  <c r="B7" i="1"/>
  <c r="B4" i="1"/>
  <c r="B14" i="1"/>
  <c r="B18" i="1"/>
  <c r="B24" i="1"/>
  <c r="B3" i="1"/>
  <c r="B23" i="1"/>
  <c r="B16" i="1"/>
  <c r="B20" i="1"/>
  <c r="B11" i="1"/>
  <c r="B5" i="1"/>
  <c r="B6" i="1"/>
  <c r="A1" i="2"/>
  <c r="B10" i="1"/>
  <c r="B2" i="1"/>
  <c r="B12" i="1"/>
  <c r="B8" i="1"/>
  <c r="B13" i="1"/>
</calcChain>
</file>

<file path=xl/sharedStrings.xml><?xml version="1.0" encoding="utf-8"?>
<sst xmlns="http://schemas.openxmlformats.org/spreadsheetml/2006/main" count="273" uniqueCount="117">
  <si>
    <t>Data set</t>
  </si>
  <si>
    <t>Code</t>
  </si>
  <si>
    <t>Frequency</t>
  </si>
  <si>
    <t>Country</t>
  </si>
  <si>
    <t>Unit</t>
  </si>
  <si>
    <t>Series title</t>
  </si>
  <si>
    <t>Coverage</t>
  </si>
  <si>
    <t>Source</t>
  </si>
  <si>
    <t>BIS_LPP</t>
  </si>
  <si>
    <t>Q:AU</t>
  </si>
  <si>
    <t>Quarterly</t>
  </si>
  <si>
    <t>Australia</t>
  </si>
  <si>
    <t>Index, 1995 = 100</t>
  </si>
  <si>
    <t>RESIDENTIAL PROPERTY PRICES; LONG SERIES, NSA</t>
  </si>
  <si>
    <t>From 2003 Q3 onward:  Residential property prices, all dwellings (8 cities), Pure price, NSA;1986 Q3-2003 Q2 : Residential property prices, all detached houses (8 cities), pure price, NSA; 1970 Q1-1986 Q2: Median dwelling prices, capital cities</t>
  </si>
  <si>
    <t>AUSTRALIAN BUREAU OF STATISTICS; Real Estate Institute of Australia</t>
  </si>
  <si>
    <t>Q:BE</t>
  </si>
  <si>
    <t>Belgium</t>
  </si>
  <si>
    <t>From 2005 Q1 onward: Residential property prices, all dwellings, pure price, NSA; 1973 Q1-2004 Q4 : Residential property prices, existing dwellings, per dwelling, NSA; 1970 Q1-1972 Q4: Index of small- and medium-sized dwellings</t>
  </si>
  <si>
    <t>STATBEL; Stadim Guide de valeurs immobiliers</t>
  </si>
  <si>
    <t>Q:CA</t>
  </si>
  <si>
    <t>Canada</t>
  </si>
  <si>
    <t>From 2005 Q1 onwards: MLS Composite index; Between 1980 Q1-2004 Q4: National residential average price, NSA.; 1970 Q1-1979 Q4: Average price of existing homes</t>
  </si>
  <si>
    <t>CREA The Canadian Real Estate Association; Multiple Listing Service</t>
  </si>
  <si>
    <t>Q:CH</t>
  </si>
  <si>
    <t>Switzerland</t>
  </si>
  <si>
    <t>From 1970 Q1 onwards: Unweighted average of owner occupied flats and houses in the country as a whole</t>
  </si>
  <si>
    <t>Swiss National Bank</t>
  </si>
  <si>
    <t>Q:DE</t>
  </si>
  <si>
    <t>Germany</t>
  </si>
  <si>
    <t>Data for the period starting from 1975  is based on Deutsche Bundesbank Long residential property price series: From 2014 Q1 on Germany House Price Index;  2006 Q1-2013 Q4: Germany Index fo Owner Occupied Housing 1995-2005: 125 German cities (Terraced houses and owner-occupied apartments) 1990-1994: Western Germany: 100 towns and cities including WData for the period starting from 1975  is based on Deutsche Bundesbank Long residential property price series: From 2014 Q1 on Germany House Price Index;  2006 Q1-2013 Q4: Germany Index fo Owner Occupied Housing 1995-2005: 125 German cities (Terraced houses and owne</t>
  </si>
  <si>
    <t>BIS calculation based on Deutsche Bundesbank data</t>
  </si>
  <si>
    <t>Q:DK</t>
  </si>
  <si>
    <t>Denmark</t>
  </si>
  <si>
    <t>From 2002 Q1 onwards All types of dwellings in the country as a whole; 1970 Q1-2002 Q3 : Residential property prices, single-family houses, pure price, NSA</t>
  </si>
  <si>
    <t>Statistics Denmark</t>
  </si>
  <si>
    <t>Q:ES</t>
  </si>
  <si>
    <t>Spain</t>
  </si>
  <si>
    <t>From 2005 Q4 onwards: Residential property prices, all  dwellings, pure price, NSA; 1987 Q1-2005 Q3: Residential property prices, all dwellings, per m2, NSA;1975 Q1-1986 Q4: House prices in the capital city area; 1971 Q1-1974 Q4: OECD historical statistics</t>
  </si>
  <si>
    <t>Instituto Nacional de Estadistica; Ministerio de Fomento; Banco d'Espana; Banco Hipotecario; OECD</t>
  </si>
  <si>
    <t>Q:FI</t>
  </si>
  <si>
    <t>Finland</t>
  </si>
  <si>
    <t>From 2010 Q1 onwards: : Residential property prices, all dwellings, pure prices, NSA; 2005 Q1-2009 Q4: Residential property prices, existing dwellings, per m2; 1983 Q1-2004 Q4: Residential property prices, existing flats and terraced houses, total, per m2, NSA; 1970 Q1-1982 Q4: Existing flats</t>
  </si>
  <si>
    <t>Statistics Finland</t>
  </si>
  <si>
    <t>Q:FR</t>
  </si>
  <si>
    <t>France</t>
  </si>
  <si>
    <t>From 2000 Q1 onwards Residential property prices, all dwellings, pure price, Q-All, NSA; 1996 Q1-1999 Q4: Residential property prices, existing dwellings, pure price, Q-All, NSA; 1970 Q1-1995 Q4: Produits derives, un sous jacent immobilier,Ministere de l Equipement, February 1999</t>
  </si>
  <si>
    <t>INSEE</t>
  </si>
  <si>
    <t>Q:GB</t>
  </si>
  <si>
    <t>United Kingdom</t>
  </si>
  <si>
    <t>From 2005 Q1 onwards: Residential property prices, all dwellings (ONS), per dwelling; 1968 Q2-2004 Q4 Residential property prices, all dwellings (ONS), per dwelling (historical data)</t>
  </si>
  <si>
    <t>OFFICE FOR NATIONAL STATISTICS</t>
  </si>
  <si>
    <t>Q:HK</t>
  </si>
  <si>
    <t>Hong Kong SAR</t>
  </si>
  <si>
    <t>From 1979 Q4 onwards: Residential property prices, all  dwellings, pure price, NSA</t>
  </si>
  <si>
    <t>Hong Kong Monetary Authority</t>
  </si>
  <si>
    <t>Q:IE</t>
  </si>
  <si>
    <t>Ireland</t>
  </si>
  <si>
    <t>From 2005 Q1 onwards: Residential property prices, all dwellings, pure price, NSA; 1970 Q1-2004 Q4: Price index, new houses</t>
  </si>
  <si>
    <t>Central Statistics Office; Department of the Environment, Community and Local Government</t>
  </si>
  <si>
    <t>Q:IT</t>
  </si>
  <si>
    <t>Italy</t>
  </si>
  <si>
    <t xml:space="preserve">From 1990 Q1 onwards: Residential property prices, all dwellings, pure price, NSA; 1971 Q1-1989 Q4: Bank of Italy historical residential property price index; 1929 Q1-1970 Q4: Bank of Italy Occasional Paper </t>
  </si>
  <si>
    <t>Banca d'Italia; ISTAT</t>
  </si>
  <si>
    <t>Q:JP</t>
  </si>
  <si>
    <t>Japan</t>
  </si>
  <si>
    <t>From 2008 Q2 onwards Residential property prices, all dwellings, piure price, NSA; 1955 Q1-2008 Q1: Land prices, residential, urban areas, per m2, NSA</t>
  </si>
  <si>
    <t>Ministry of Land Infrastructure, Transport and Tourism; Japan Real Estate Agency</t>
  </si>
  <si>
    <t>Q:KR</t>
  </si>
  <si>
    <t>Korea</t>
  </si>
  <si>
    <t>From 1986 Q1 onward:  Residential property prices, all dwellings, Pure price, NSA;1975 Q1-1985 Q4 :Land prices</t>
  </si>
  <si>
    <t>The Bank of Korea, Korea Appraisal Board</t>
  </si>
  <si>
    <t>Q:MY</t>
  </si>
  <si>
    <t>Malaysia</t>
  </si>
  <si>
    <t>From 1999 Q1 onward:  Residential property prices, all dwellings, Price per square meter, NSA;1988 Q1-1998 Q4 : Residential property prices, all dwellings (historical data)</t>
  </si>
  <si>
    <t>National Property Information Centre,</t>
  </si>
  <si>
    <t>Q:NL</t>
  </si>
  <si>
    <t>Netherlands</t>
  </si>
  <si>
    <t>From 2005 Q1 onwards: Residential property prices, all dwellings, pure price; 1995 Q1-2004 Q4: Residential property prices, all existing dwellings, pure price, NSA; From 1976 Q1-1995 Q4: Existing dwellings.; 1970 Q1-1975 Q4: Sales of houses and flats brokered by real estate agents</t>
  </si>
  <si>
    <t>Statistics Netherlands; Nederlandse Vereiniging van Makelaars</t>
  </si>
  <si>
    <t>Q:NO</t>
  </si>
  <si>
    <t>Norway</t>
  </si>
  <si>
    <t>From 1992 Q1 onwards: Residential property prices,all (only existing from 2012) dwellings, pure price, NSA; 1970 Q1-1991 Q4: House prices, from O Eitrheim and S Erlandsen, House price indices for Norway, 1819-2003, pp 349-76, 2004.</t>
  </si>
  <si>
    <t>Statistics Norway; Norges Bank</t>
  </si>
  <si>
    <t>Q:NZ</t>
  </si>
  <si>
    <t>New Zealand</t>
  </si>
  <si>
    <t>From 1979 Q4 onwards: Residential property prices, all dwellings, per dwelling, NSA; 1970 Q1-1979 Q3: Quarterly house price index main urban areas; quotable value New Zealand Limited</t>
  </si>
  <si>
    <t>Statistics Norway; Quotable Value New Zealand Limited</t>
  </si>
  <si>
    <t>Q:SE</t>
  </si>
  <si>
    <t>Sweden</t>
  </si>
  <si>
    <t>From 2005 Q1 onwards: All types of dwellings in the country as a whole; 1986 Q1-2004 Q4: Residential property prices, all owner-occupied houses, per dwelling, NSA; 1970 Q1-1985 Q4: Index of owner-occupied one- and two-dwelling buildings</t>
  </si>
  <si>
    <t>Statistics Sweden</t>
  </si>
  <si>
    <t>Q:TH</t>
  </si>
  <si>
    <t>Thailand</t>
  </si>
  <si>
    <t>From 2008 Q1 onward: Residential property prices, all detached houses in greater Bangkok; From 1991 Q1-2007 Q4  Residential property prices, all detached houses in greater Bangkok (historical data)</t>
  </si>
  <si>
    <t>Bank of Thailand</t>
  </si>
  <si>
    <t>Q:US</t>
  </si>
  <si>
    <t>United States</t>
  </si>
  <si>
    <t>From 1975 Q4 onwards: Residential property prices, existing dwellings, per dwelling, SA; 1970 Q1-1975 Q3: Average sale price of existing single-family homes</t>
  </si>
  <si>
    <t>Corelogic; National Association of Realtors</t>
  </si>
  <si>
    <t>Q:ZA</t>
  </si>
  <si>
    <t>South Africa</t>
  </si>
  <si>
    <t>1966 Q1-2000 Q4: Residential property prices, all middle segment dwelling, per dwellings; From 2001 Q1: Residential property prices all dwellings</t>
  </si>
  <si>
    <t>ABSA GROUP, First National Bank</t>
  </si>
  <si>
    <t>Period</t>
  </si>
  <si>
    <t>Index, 1995 = 100 (-)</t>
  </si>
  <si>
    <t>BANK FOR INTERNATIONAL SETTLEMENTS</t>
  </si>
  <si>
    <t>Long-term series on nominal residential property prices</t>
  </si>
  <si>
    <r>
      <rPr>
        <sz val="11"/>
        <rFont val="Arial"/>
        <family val="2"/>
      </rPr>
      <t xml:space="preserve">A) </t>
    </r>
    <r>
      <rPr>
        <u/>
        <sz val="11"/>
        <color theme="10"/>
        <rFont val="Arial"/>
        <family val="2"/>
      </rPr>
      <t>Presentation</t>
    </r>
  </si>
  <si>
    <r>
      <rPr>
        <sz val="11"/>
        <rFont val="Arial"/>
        <family val="2"/>
      </rPr>
      <t xml:space="preserve">B) </t>
    </r>
    <r>
      <rPr>
        <u/>
        <sz val="11"/>
        <color theme="10"/>
        <rFont val="Arial"/>
        <family val="2"/>
      </rPr>
      <t>Detailed metadata including sources of data</t>
    </r>
  </si>
  <si>
    <t>C) Tips to retrieve series</t>
  </si>
  <si>
    <t>1) In the worksheet "Documentation", select items in the country dimensions (column C):</t>
  </si>
  <si>
    <t>2) Among the obtained series, click on a code (column A) and you will be directed to the data in the "Quarterly series" worksheet.</t>
  </si>
  <si>
    <t>3) The worksheet "Documentation" provides additional metadata information on the series (columns B, and D to G):</t>
  </si>
  <si>
    <t>Any use of the series shall be cited as follows "Source: National sources, BIS Residential Property Price database (http://www.bis.org/statistics/pp.htm)."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</si>
  <si>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</si>
  <si>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11/02/2019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</si>
</sst>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7" x14ac:knownFonts="1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sz val="9"/>
      <name val="Arial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9" fillId="0" borderId="0" xfId="1" applyFont="1" applyAlignment="1">
      <alignment horizontal="left" vertical="center" indent="5"/>
    </xf>
    <xf numFmtId="0" fontId="8" fillId="0" borderId="0" xfId="1"/>
    <xf numFmtId="0" fontId="10" fillId="0" borderId="0" xfId="1" applyFont="1" applyAlignment="1">
      <alignment horizontal="center"/>
    </xf>
    <xf numFmtId="0" fontId="12" fillId="0" borderId="0" xfId="2" applyFont="1" applyFill="1" applyAlignment="1" applyProtection="1"/>
    <xf numFmtId="0" fontId="8" fillId="0" borderId="0" xfId="3" applyFont="1" applyAlignment="1" applyProtection="1"/>
    <xf numFmtId="0" fontId="14" fillId="0" borderId="0" xfId="1" applyFont="1"/>
    <xf numFmtId="0" fontId="13" fillId="0" borderId="0" xfId="1" applyFont="1"/>
    <xf numFmtId="0" fontId="8" fillId="0" borderId="0" xfId="1" applyAlignment="1">
      <alignment horizontal="left" indent="2"/>
    </xf>
    <xf numFmtId="0" fontId="8" fillId="0" borderId="0" xfId="1" applyFont="1"/>
    <xf numFmtId="0" fontId="11" fillId="0" borderId="0" xfId="3" applyFont="1" applyAlignment="1" applyProtection="1">
      <alignment horizontal="left"/>
    </xf>
    <xf numFmtId="0" fontId="16" fillId="0" borderId="0" xfId="4"/>
  </cellXfs>
  <cellStyles count="5">
    <cellStyle name="Hyperlink 2" xfId="2" xr:uid="{00000000-0005-0000-0000-000000000000}"/>
    <cellStyle name="Hyperlink 2 2" xfId="3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pp_long_documentation.pdf" TargetMode="External"/><Relationship Id="rId2" Type="http://schemas.openxmlformats.org/officeDocument/2006/relationships/hyperlink" Target="http://www.bis.org/statistics/pp_long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22"/>
  <sheetViews>
    <sheetView workbookViewId="0">
      <pane ySplit="2" topLeftCell="A3" activePane="bottomLeft" state="frozen"/>
      <selection pane="bottomLeft" activeCell="A44" sqref="A44"/>
    </sheetView>
  </sheetViews>
  <sheetFormatPr baseColWidth="10" defaultColWidth="9.1640625" defaultRowHeight="13" x14ac:dyDescent="0.15"/>
  <cols>
    <col min="1" max="1" width="149.6640625" style="20" customWidth="1"/>
    <col min="2" max="19" width="9.1640625" style="20"/>
    <col min="20" max="20" width="18.6640625" style="20" customWidth="1"/>
    <col min="21" max="21" width="29.6640625" style="20" customWidth="1"/>
    <col min="22" max="16384" width="9.1640625" style="20"/>
  </cols>
  <sheetData>
    <row r="1" spans="1:1" s="11" customFormat="1" ht="27.75" customHeight="1" x14ac:dyDescent="0.15">
      <c r="A1" s="10" t="s">
        <v>106</v>
      </c>
    </row>
    <row r="2" spans="1:1" s="11" customFormat="1" ht="20" x14ac:dyDescent="0.2">
      <c r="A2" s="12" t="s">
        <v>107</v>
      </c>
    </row>
    <row r="3" spans="1:1" s="11" customFormat="1" x14ac:dyDescent="0.15"/>
    <row r="4" spans="1:1" s="11" customFormat="1" ht="14" x14ac:dyDescent="0.15">
      <c r="A4" s="13" t="s">
        <v>108</v>
      </c>
    </row>
    <row r="5" spans="1:1" s="11" customFormat="1" x14ac:dyDescent="0.15"/>
    <row r="6" spans="1:1" s="11" customFormat="1" ht="14" x14ac:dyDescent="0.15">
      <c r="A6" s="13" t="s">
        <v>109</v>
      </c>
    </row>
    <row r="7" spans="1:1" s="11" customFormat="1" x14ac:dyDescent="0.15">
      <c r="A7" s="14"/>
    </row>
    <row r="8" spans="1:1" s="11" customFormat="1" x14ac:dyDescent="0.15">
      <c r="A8" s="15" t="s">
        <v>110</v>
      </c>
    </row>
    <row r="9" spans="1:1" s="11" customFormat="1" ht="14" x14ac:dyDescent="0.15">
      <c r="A9" s="16" t="s">
        <v>111</v>
      </c>
    </row>
    <row r="10" spans="1:1" s="11" customFormat="1" ht="14" x14ac:dyDescent="0.15">
      <c r="A10" s="16" t="s">
        <v>112</v>
      </c>
    </row>
    <row r="11" spans="1:1" s="11" customFormat="1" ht="14" x14ac:dyDescent="0.15">
      <c r="A11" s="16" t="s">
        <v>113</v>
      </c>
    </row>
    <row r="12" spans="1:1" s="11" customFormat="1" x14ac:dyDescent="0.15">
      <c r="A12" s="17"/>
    </row>
    <row r="13" spans="1:1" s="11" customFormat="1" x14ac:dyDescent="0.15"/>
    <row r="14" spans="1:1" s="11" customFormat="1" x14ac:dyDescent="0.15"/>
    <row r="15" spans="1:1" s="11" customFormat="1" x14ac:dyDescent="0.15"/>
    <row r="16" spans="1:1" s="11" customFormat="1" x14ac:dyDescent="0.15">
      <c r="A16" s="18" t="s">
        <v>114</v>
      </c>
    </row>
    <row r="17" spans="1:1" s="11" customFormat="1" x14ac:dyDescent="0.15">
      <c r="A17" s="19" t="s">
        <v>115</v>
      </c>
    </row>
    <row r="18" spans="1:1" s="11" customFormat="1" x14ac:dyDescent="0.15"/>
    <row r="19" spans="1:1" s="11" customFormat="1" x14ac:dyDescent="0.15">
      <c r="A19" s="18" t="s">
        <v>116</v>
      </c>
    </row>
    <row r="20" spans="1:1" s="11" customFormat="1" x14ac:dyDescent="0.15"/>
    <row r="21" spans="1:1" s="11" customFormat="1" x14ac:dyDescent="0.15"/>
    <row r="22" spans="1:1" s="11" customFormat="1" x14ac:dyDescent="0.15"/>
  </sheetData>
  <hyperlinks>
    <hyperlink ref="A17" r:id="rId1" display="For any queries, please contact  statistics@bis.org" xr:uid="{00000000-0004-0000-0000-000000000000}"/>
    <hyperlink ref="A4" r:id="rId2" xr:uid="{00000000-0004-0000-0000-000001000000}"/>
    <hyperlink ref="A6" r:id="rId3" xr:uid="{00000000-0004-0000-0000-000002000000}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pane xSplit="2" ySplit="1" topLeftCell="C2" activePane="bottomRight" state="frozen"/>
      <selection pane="topRight"/>
      <selection pane="bottomLeft"/>
      <selection pane="bottomRight" activeCell="D6" sqref="D6"/>
    </sheetView>
  </sheetViews>
  <sheetFormatPr baseColWidth="10" defaultColWidth="8.83203125" defaultRowHeight="15" x14ac:dyDescent="0.2"/>
  <cols>
    <col min="1" max="1" width="11.83203125" bestFit="1" customWidth="1"/>
    <col min="2" max="2" width="7.5" bestFit="1" customWidth="1"/>
    <col min="3" max="3" width="14.5" bestFit="1" customWidth="1"/>
    <col min="4" max="4" width="18.83203125" bestFit="1" customWidth="1"/>
    <col min="5" max="5" width="21.6640625" bestFit="1" customWidth="1"/>
    <col min="6" max="6" width="58.5" bestFit="1" customWidth="1"/>
    <col min="7" max="7" width="255" bestFit="1" customWidth="1"/>
    <col min="8" max="8" width="111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3" t="str">
        <f ca="1">HYPERLINK("#"&amp;CELL("address",'Quarterly Series'!B4),"Q:AU")</f>
        <v>Q:AU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2">
      <c r="A3" s="2" t="s">
        <v>8</v>
      </c>
      <c r="B3" s="3" t="str">
        <f ca="1">HYPERLINK("#"&amp;CELL("address",'Quarterly Series'!C4),"Q:BE")</f>
        <v>Q:BE</v>
      </c>
      <c r="C3" s="2" t="s">
        <v>10</v>
      </c>
      <c r="D3" s="2" t="s">
        <v>17</v>
      </c>
      <c r="E3" s="2" t="s">
        <v>12</v>
      </c>
      <c r="F3" s="2" t="s">
        <v>13</v>
      </c>
      <c r="G3" s="2" t="s">
        <v>18</v>
      </c>
      <c r="H3" s="2" t="s">
        <v>19</v>
      </c>
    </row>
    <row r="4" spans="1:8" x14ac:dyDescent="0.2">
      <c r="A4" s="2" t="s">
        <v>8</v>
      </c>
      <c r="B4" s="3" t="str">
        <f ca="1">HYPERLINK("#"&amp;CELL("address",'Quarterly Series'!D4),"Q:CA")</f>
        <v>Q:CA</v>
      </c>
      <c r="C4" s="2" t="s">
        <v>10</v>
      </c>
      <c r="D4" s="2" t="s">
        <v>21</v>
      </c>
      <c r="E4" s="2" t="s">
        <v>12</v>
      </c>
      <c r="F4" s="2" t="s">
        <v>13</v>
      </c>
      <c r="G4" s="2" t="s">
        <v>22</v>
      </c>
      <c r="H4" s="2" t="s">
        <v>23</v>
      </c>
    </row>
    <row r="5" spans="1:8" x14ac:dyDescent="0.2">
      <c r="A5" s="2" t="s">
        <v>8</v>
      </c>
      <c r="B5" s="3" t="str">
        <f ca="1">HYPERLINK("#"&amp;CELL("address",'Quarterly Series'!E4),"Q:CH")</f>
        <v>Q:CH</v>
      </c>
      <c r="C5" s="2" t="s">
        <v>10</v>
      </c>
      <c r="D5" s="2" t="s">
        <v>25</v>
      </c>
      <c r="E5" s="2" t="s">
        <v>12</v>
      </c>
      <c r="F5" s="2" t="s">
        <v>13</v>
      </c>
      <c r="G5" s="2" t="s">
        <v>26</v>
      </c>
      <c r="H5" s="2" t="s">
        <v>27</v>
      </c>
    </row>
    <row r="6" spans="1:8" x14ac:dyDescent="0.2">
      <c r="A6" s="2" t="s">
        <v>8</v>
      </c>
      <c r="B6" s="3" t="str">
        <f ca="1">HYPERLINK("#"&amp;CELL("address",'Quarterly Series'!F4),"Q:DE")</f>
        <v>Q:DE</v>
      </c>
      <c r="C6" s="2" t="s">
        <v>10</v>
      </c>
      <c r="D6" s="2" t="s">
        <v>29</v>
      </c>
      <c r="E6" s="2" t="s">
        <v>12</v>
      </c>
      <c r="F6" s="2" t="s">
        <v>13</v>
      </c>
      <c r="G6" s="2" t="s">
        <v>30</v>
      </c>
      <c r="H6" s="2" t="s">
        <v>31</v>
      </c>
    </row>
    <row r="7" spans="1:8" x14ac:dyDescent="0.2">
      <c r="A7" s="2" t="s">
        <v>8</v>
      </c>
      <c r="B7" s="3" t="str">
        <f ca="1">HYPERLINK("#"&amp;CELL("address",'Quarterly Series'!G4),"Q:DK")</f>
        <v>Q:DK</v>
      </c>
      <c r="C7" s="2" t="s">
        <v>10</v>
      </c>
      <c r="D7" s="2" t="s">
        <v>33</v>
      </c>
      <c r="E7" s="2" t="s">
        <v>12</v>
      </c>
      <c r="F7" s="2" t="s">
        <v>13</v>
      </c>
      <c r="G7" s="2" t="s">
        <v>34</v>
      </c>
      <c r="H7" s="2" t="s">
        <v>35</v>
      </c>
    </row>
    <row r="8" spans="1:8" x14ac:dyDescent="0.2">
      <c r="A8" s="2" t="s">
        <v>8</v>
      </c>
      <c r="B8" s="3" t="str">
        <f ca="1">HYPERLINK("#"&amp;CELL("address",'Quarterly Series'!H4),"Q:ES")</f>
        <v>Q:ES</v>
      </c>
      <c r="C8" s="2" t="s">
        <v>10</v>
      </c>
      <c r="D8" s="2" t="s">
        <v>37</v>
      </c>
      <c r="E8" s="2" t="s">
        <v>12</v>
      </c>
      <c r="F8" s="2" t="s">
        <v>13</v>
      </c>
      <c r="G8" s="2" t="s">
        <v>38</v>
      </c>
      <c r="H8" s="2" t="s">
        <v>39</v>
      </c>
    </row>
    <row r="9" spans="1:8" x14ac:dyDescent="0.2">
      <c r="A9" s="2" t="s">
        <v>8</v>
      </c>
      <c r="B9" s="3" t="str">
        <f ca="1">HYPERLINK("#"&amp;CELL("address",'Quarterly Series'!I4),"Q:FI")</f>
        <v>Q:FI</v>
      </c>
      <c r="C9" s="2" t="s">
        <v>10</v>
      </c>
      <c r="D9" s="2" t="s">
        <v>41</v>
      </c>
      <c r="E9" s="2" t="s">
        <v>12</v>
      </c>
      <c r="F9" s="2" t="s">
        <v>13</v>
      </c>
      <c r="G9" s="2" t="s">
        <v>42</v>
      </c>
      <c r="H9" s="2" t="s">
        <v>43</v>
      </c>
    </row>
    <row r="10" spans="1:8" x14ac:dyDescent="0.2">
      <c r="A10" s="2" t="s">
        <v>8</v>
      </c>
      <c r="B10" s="3" t="str">
        <f ca="1">HYPERLINK("#"&amp;CELL("address",'Quarterly Series'!J4),"Q:FR")</f>
        <v>Q:FR</v>
      </c>
      <c r="C10" s="2" t="s">
        <v>10</v>
      </c>
      <c r="D10" s="2" t="s">
        <v>45</v>
      </c>
      <c r="E10" s="2" t="s">
        <v>12</v>
      </c>
      <c r="F10" s="2" t="s">
        <v>13</v>
      </c>
      <c r="G10" s="2" t="s">
        <v>46</v>
      </c>
      <c r="H10" s="2" t="s">
        <v>47</v>
      </c>
    </row>
    <row r="11" spans="1:8" x14ac:dyDescent="0.2">
      <c r="A11" s="2" t="s">
        <v>8</v>
      </c>
      <c r="B11" s="3" t="str">
        <f ca="1">HYPERLINK("#"&amp;CELL("address",'Quarterly Series'!K4),"Q:GB")</f>
        <v>Q:GB</v>
      </c>
      <c r="C11" s="2" t="s">
        <v>10</v>
      </c>
      <c r="D11" s="2" t="s">
        <v>49</v>
      </c>
      <c r="E11" s="2" t="s">
        <v>12</v>
      </c>
      <c r="F11" s="2" t="s">
        <v>13</v>
      </c>
      <c r="G11" s="2" t="s">
        <v>50</v>
      </c>
      <c r="H11" s="2" t="s">
        <v>51</v>
      </c>
    </row>
    <row r="12" spans="1:8" x14ac:dyDescent="0.2">
      <c r="A12" s="2" t="s">
        <v>8</v>
      </c>
      <c r="B12" s="3" t="str">
        <f ca="1">HYPERLINK("#"&amp;CELL("address",'Quarterly Series'!L4),"Q:HK")</f>
        <v>Q:HK</v>
      </c>
      <c r="C12" s="2" t="s">
        <v>10</v>
      </c>
      <c r="D12" s="2" t="s">
        <v>53</v>
      </c>
      <c r="E12" s="2" t="s">
        <v>12</v>
      </c>
      <c r="F12" s="2" t="s">
        <v>13</v>
      </c>
      <c r="G12" s="2" t="s">
        <v>54</v>
      </c>
      <c r="H12" s="2" t="s">
        <v>55</v>
      </c>
    </row>
    <row r="13" spans="1:8" x14ac:dyDescent="0.2">
      <c r="A13" s="2" t="s">
        <v>8</v>
      </c>
      <c r="B13" s="3" t="str">
        <f ca="1">HYPERLINK("#"&amp;CELL("address",'Quarterly Series'!M4),"Q:IE")</f>
        <v>Q:IE</v>
      </c>
      <c r="C13" s="2" t="s">
        <v>10</v>
      </c>
      <c r="D13" s="2" t="s">
        <v>57</v>
      </c>
      <c r="E13" s="2" t="s">
        <v>12</v>
      </c>
      <c r="F13" s="2" t="s">
        <v>13</v>
      </c>
      <c r="G13" s="2" t="s">
        <v>58</v>
      </c>
      <c r="H13" s="2" t="s">
        <v>59</v>
      </c>
    </row>
    <row r="14" spans="1:8" x14ac:dyDescent="0.2">
      <c r="A14" s="2" t="s">
        <v>8</v>
      </c>
      <c r="B14" s="3" t="str">
        <f ca="1">HYPERLINK("#"&amp;CELL("address",'Quarterly Series'!N4),"Q:IT")</f>
        <v>Q:IT</v>
      </c>
      <c r="C14" s="2" t="s">
        <v>10</v>
      </c>
      <c r="D14" s="2" t="s">
        <v>61</v>
      </c>
      <c r="E14" s="2" t="s">
        <v>12</v>
      </c>
      <c r="F14" s="2" t="s">
        <v>13</v>
      </c>
      <c r="G14" s="2" t="s">
        <v>62</v>
      </c>
      <c r="H14" s="2" t="s">
        <v>63</v>
      </c>
    </row>
    <row r="15" spans="1:8" x14ac:dyDescent="0.2">
      <c r="A15" s="2" t="s">
        <v>8</v>
      </c>
      <c r="B15" s="3" t="str">
        <f ca="1">HYPERLINK("#"&amp;CELL("address",'Quarterly Series'!O4),"Q:JP")</f>
        <v>Q:JP</v>
      </c>
      <c r="C15" s="2" t="s">
        <v>10</v>
      </c>
      <c r="D15" s="2" t="s">
        <v>65</v>
      </c>
      <c r="E15" s="2" t="s">
        <v>12</v>
      </c>
      <c r="F15" s="2" t="s">
        <v>13</v>
      </c>
      <c r="G15" s="2" t="s">
        <v>66</v>
      </c>
      <c r="H15" s="2" t="s">
        <v>67</v>
      </c>
    </row>
    <row r="16" spans="1:8" x14ac:dyDescent="0.2">
      <c r="A16" s="2" t="s">
        <v>8</v>
      </c>
      <c r="B16" s="3" t="str">
        <f ca="1">HYPERLINK("#"&amp;CELL("address",'Quarterly Series'!P4),"Q:KR")</f>
        <v>Q:KR</v>
      </c>
      <c r="C16" s="2" t="s">
        <v>10</v>
      </c>
      <c r="D16" s="2" t="s">
        <v>69</v>
      </c>
      <c r="E16" s="2" t="s">
        <v>12</v>
      </c>
      <c r="F16" s="2" t="s">
        <v>13</v>
      </c>
      <c r="G16" s="2" t="s">
        <v>70</v>
      </c>
      <c r="H16" s="2" t="s">
        <v>71</v>
      </c>
    </row>
    <row r="17" spans="1:8" x14ac:dyDescent="0.2">
      <c r="A17" s="2" t="s">
        <v>8</v>
      </c>
      <c r="B17" s="3" t="str">
        <f ca="1">HYPERLINK("#"&amp;CELL("address",'Quarterly Series'!Q4),"Q:MY")</f>
        <v>Q:MY</v>
      </c>
      <c r="C17" s="2" t="s">
        <v>10</v>
      </c>
      <c r="D17" s="2" t="s">
        <v>73</v>
      </c>
      <c r="E17" s="2" t="s">
        <v>12</v>
      </c>
      <c r="F17" s="2" t="s">
        <v>13</v>
      </c>
      <c r="G17" s="2" t="s">
        <v>74</v>
      </c>
      <c r="H17" s="2" t="s">
        <v>75</v>
      </c>
    </row>
    <row r="18" spans="1:8" x14ac:dyDescent="0.2">
      <c r="A18" s="2" t="s">
        <v>8</v>
      </c>
      <c r="B18" s="3" t="str">
        <f ca="1">HYPERLINK("#"&amp;CELL("address",'Quarterly Series'!R4),"Q:NL")</f>
        <v>Q:NL</v>
      </c>
      <c r="C18" s="2" t="s">
        <v>10</v>
      </c>
      <c r="D18" s="2" t="s">
        <v>77</v>
      </c>
      <c r="E18" s="2" t="s">
        <v>12</v>
      </c>
      <c r="F18" s="2" t="s">
        <v>13</v>
      </c>
      <c r="G18" s="2" t="s">
        <v>78</v>
      </c>
      <c r="H18" s="2" t="s">
        <v>79</v>
      </c>
    </row>
    <row r="19" spans="1:8" x14ac:dyDescent="0.2">
      <c r="A19" s="2" t="s">
        <v>8</v>
      </c>
      <c r="B19" s="3" t="str">
        <f ca="1">HYPERLINK("#"&amp;CELL("address",'Quarterly Series'!S4),"Q:NO")</f>
        <v>Q:NO</v>
      </c>
      <c r="C19" s="2" t="s">
        <v>10</v>
      </c>
      <c r="D19" s="2" t="s">
        <v>81</v>
      </c>
      <c r="E19" s="2" t="s">
        <v>12</v>
      </c>
      <c r="F19" s="2" t="s">
        <v>13</v>
      </c>
      <c r="G19" s="2" t="s">
        <v>82</v>
      </c>
      <c r="H19" s="2" t="s">
        <v>83</v>
      </c>
    </row>
    <row r="20" spans="1:8" x14ac:dyDescent="0.2">
      <c r="A20" s="2" t="s">
        <v>8</v>
      </c>
      <c r="B20" s="3" t="str">
        <f ca="1">HYPERLINK("#"&amp;CELL("address",'Quarterly Series'!T4),"Q:NZ")</f>
        <v>Q:NZ</v>
      </c>
      <c r="C20" s="2" t="s">
        <v>10</v>
      </c>
      <c r="D20" s="2" t="s">
        <v>85</v>
      </c>
      <c r="E20" s="2" t="s">
        <v>12</v>
      </c>
      <c r="F20" s="2" t="s">
        <v>13</v>
      </c>
      <c r="G20" s="2" t="s">
        <v>86</v>
      </c>
      <c r="H20" s="2" t="s">
        <v>87</v>
      </c>
    </row>
    <row r="21" spans="1:8" x14ac:dyDescent="0.2">
      <c r="A21" s="2" t="s">
        <v>8</v>
      </c>
      <c r="B21" s="3" t="str">
        <f ca="1">HYPERLINK("#"&amp;CELL("address",'Quarterly Series'!U4),"Q:SE")</f>
        <v>Q:SE</v>
      </c>
      <c r="C21" s="2" t="s">
        <v>10</v>
      </c>
      <c r="D21" s="2" t="s">
        <v>89</v>
      </c>
      <c r="E21" s="2" t="s">
        <v>12</v>
      </c>
      <c r="F21" s="2" t="s">
        <v>13</v>
      </c>
      <c r="G21" s="2" t="s">
        <v>90</v>
      </c>
      <c r="H21" s="2" t="s">
        <v>91</v>
      </c>
    </row>
    <row r="22" spans="1:8" x14ac:dyDescent="0.2">
      <c r="A22" s="2" t="s">
        <v>8</v>
      </c>
      <c r="B22" s="3" t="str">
        <f ca="1">HYPERLINK("#"&amp;CELL("address",'Quarterly Series'!V4),"Q:TH")</f>
        <v>Q:TH</v>
      </c>
      <c r="C22" s="2" t="s">
        <v>10</v>
      </c>
      <c r="D22" s="2" t="s">
        <v>93</v>
      </c>
      <c r="E22" s="2" t="s">
        <v>12</v>
      </c>
      <c r="F22" s="2" t="s">
        <v>13</v>
      </c>
      <c r="G22" s="2" t="s">
        <v>94</v>
      </c>
      <c r="H22" s="2" t="s">
        <v>95</v>
      </c>
    </row>
    <row r="23" spans="1:8" x14ac:dyDescent="0.2">
      <c r="A23" s="2" t="s">
        <v>8</v>
      </c>
      <c r="B23" s="3" t="str">
        <f ca="1">HYPERLINK("#"&amp;CELL("address",'Quarterly Series'!W4),"Q:US")</f>
        <v>Q:US</v>
      </c>
      <c r="C23" s="2" t="s">
        <v>10</v>
      </c>
      <c r="D23" s="2" t="s">
        <v>97</v>
      </c>
      <c r="E23" s="2" t="s">
        <v>12</v>
      </c>
      <c r="F23" s="2" t="s">
        <v>13</v>
      </c>
      <c r="G23" s="2" t="s">
        <v>98</v>
      </c>
      <c r="H23" s="2" t="s">
        <v>99</v>
      </c>
    </row>
    <row r="24" spans="1:8" x14ac:dyDescent="0.2">
      <c r="A24" s="2" t="s">
        <v>8</v>
      </c>
      <c r="B24" s="3" t="str">
        <f ca="1">HYPERLINK("#"&amp;CELL("address",'Quarterly Series'!X4),"Q:ZA")</f>
        <v>Q:ZA</v>
      </c>
      <c r="C24" s="2" t="s">
        <v>10</v>
      </c>
      <c r="D24" s="2" t="s">
        <v>101</v>
      </c>
      <c r="E24" s="2" t="s">
        <v>12</v>
      </c>
      <c r="F24" s="2" t="s">
        <v>13</v>
      </c>
      <c r="G24" s="2" t="s">
        <v>102</v>
      </c>
      <c r="H24" s="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2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F371" sqref="F371"/>
    </sheetView>
  </sheetViews>
  <sheetFormatPr baseColWidth="10" defaultColWidth="8.83203125" defaultRowHeight="15" x14ac:dyDescent="0.2"/>
  <cols>
    <col min="1" max="1" width="16.5" bestFit="1" customWidth="1"/>
    <col min="2" max="24" width="11.6640625" bestFit="1" customWidth="1"/>
  </cols>
  <sheetData>
    <row r="1" spans="1:24" ht="65" x14ac:dyDescent="0.2">
      <c r="A1" s="8" t="str">
        <f ca="1">HYPERLINK("#"&amp;CELL("address",'Summary Documentation'!A1),"Back to menu")</f>
        <v>Back to menu</v>
      </c>
      <c r="B1" s="9" t="s">
        <v>13</v>
      </c>
      <c r="C1" s="9" t="s">
        <v>13</v>
      </c>
      <c r="D1" s="9" t="s">
        <v>13</v>
      </c>
      <c r="E1" s="9" t="s">
        <v>13</v>
      </c>
      <c r="F1" s="9" t="s">
        <v>13</v>
      </c>
      <c r="G1" s="9" t="s">
        <v>13</v>
      </c>
      <c r="H1" s="9" t="s">
        <v>13</v>
      </c>
      <c r="I1" s="9" t="s">
        <v>13</v>
      </c>
      <c r="J1" s="9" t="s">
        <v>13</v>
      </c>
      <c r="K1" s="9" t="s">
        <v>13</v>
      </c>
      <c r="L1" s="9" t="s">
        <v>13</v>
      </c>
      <c r="M1" s="9" t="s">
        <v>13</v>
      </c>
      <c r="N1" s="9" t="s">
        <v>13</v>
      </c>
      <c r="O1" s="9" t="s">
        <v>13</v>
      </c>
      <c r="P1" s="9" t="s">
        <v>13</v>
      </c>
      <c r="Q1" s="9" t="s">
        <v>13</v>
      </c>
      <c r="R1" s="9" t="s">
        <v>13</v>
      </c>
      <c r="S1" s="9" t="s">
        <v>13</v>
      </c>
      <c r="T1" s="9" t="s">
        <v>13</v>
      </c>
      <c r="U1" s="9" t="s">
        <v>13</v>
      </c>
      <c r="V1" s="9" t="s">
        <v>13</v>
      </c>
      <c r="W1" s="9" t="s">
        <v>13</v>
      </c>
      <c r="X1" s="9" t="s">
        <v>13</v>
      </c>
    </row>
    <row r="2" spans="1:24" ht="26" x14ac:dyDescent="0.2">
      <c r="B2" s="9" t="s">
        <v>105</v>
      </c>
      <c r="C2" s="9" t="s">
        <v>105</v>
      </c>
      <c r="D2" s="9" t="s">
        <v>105</v>
      </c>
      <c r="E2" s="9" t="s">
        <v>105</v>
      </c>
      <c r="F2" s="9" t="s">
        <v>105</v>
      </c>
      <c r="G2" s="9" t="s">
        <v>105</v>
      </c>
      <c r="H2" s="9" t="s">
        <v>105</v>
      </c>
      <c r="I2" s="9" t="s">
        <v>105</v>
      </c>
      <c r="J2" s="9" t="s">
        <v>105</v>
      </c>
      <c r="K2" s="9" t="s">
        <v>105</v>
      </c>
      <c r="L2" s="9" t="s">
        <v>105</v>
      </c>
      <c r="M2" s="9" t="s">
        <v>105</v>
      </c>
      <c r="N2" s="9" t="s">
        <v>105</v>
      </c>
      <c r="O2" s="9" t="s">
        <v>105</v>
      </c>
      <c r="P2" s="9" t="s">
        <v>105</v>
      </c>
      <c r="Q2" s="9" t="s">
        <v>105</v>
      </c>
      <c r="R2" s="9" t="s">
        <v>105</v>
      </c>
      <c r="S2" s="9" t="s">
        <v>105</v>
      </c>
      <c r="T2" s="9" t="s">
        <v>105</v>
      </c>
      <c r="U2" s="9" t="s">
        <v>105</v>
      </c>
      <c r="V2" s="9" t="s">
        <v>105</v>
      </c>
      <c r="W2" s="9" t="s">
        <v>105</v>
      </c>
      <c r="X2" s="9" t="s">
        <v>105</v>
      </c>
    </row>
    <row r="3" spans="1:24" ht="26" x14ac:dyDescent="0.2">
      <c r="B3" s="9" t="s">
        <v>11</v>
      </c>
      <c r="C3" s="9" t="s">
        <v>17</v>
      </c>
      <c r="D3" s="9" t="s">
        <v>21</v>
      </c>
      <c r="E3" s="9" t="s">
        <v>25</v>
      </c>
      <c r="F3" s="9" t="s">
        <v>29</v>
      </c>
      <c r="G3" s="9" t="s">
        <v>33</v>
      </c>
      <c r="H3" s="9" t="s">
        <v>37</v>
      </c>
      <c r="I3" s="9" t="s">
        <v>41</v>
      </c>
      <c r="J3" s="9" t="s">
        <v>45</v>
      </c>
      <c r="K3" s="9" t="s">
        <v>49</v>
      </c>
      <c r="L3" s="9" t="s">
        <v>53</v>
      </c>
      <c r="M3" s="9" t="s">
        <v>57</v>
      </c>
      <c r="N3" s="9" t="s">
        <v>61</v>
      </c>
      <c r="O3" s="9" t="s">
        <v>65</v>
      </c>
      <c r="P3" s="9" t="s">
        <v>69</v>
      </c>
      <c r="Q3" s="9" t="s">
        <v>73</v>
      </c>
      <c r="R3" s="9" t="s">
        <v>77</v>
      </c>
      <c r="S3" s="9" t="s">
        <v>81</v>
      </c>
      <c r="T3" s="9" t="s">
        <v>85</v>
      </c>
      <c r="U3" s="9" t="s">
        <v>89</v>
      </c>
      <c r="V3" s="9" t="s">
        <v>93</v>
      </c>
      <c r="W3" s="9" t="s">
        <v>97</v>
      </c>
      <c r="X3" s="9" t="s">
        <v>101</v>
      </c>
    </row>
    <row r="4" spans="1:24" x14ac:dyDescent="0.2">
      <c r="A4" s="4" t="s">
        <v>104</v>
      </c>
      <c r="B4" s="5" t="s">
        <v>9</v>
      </c>
      <c r="C4" s="5" t="s">
        <v>16</v>
      </c>
      <c r="D4" s="5" t="s">
        <v>20</v>
      </c>
      <c r="E4" s="5" t="s">
        <v>24</v>
      </c>
      <c r="F4" s="5" t="s">
        <v>28</v>
      </c>
      <c r="G4" s="5" t="s">
        <v>32</v>
      </c>
      <c r="H4" s="5" t="s">
        <v>36</v>
      </c>
      <c r="I4" s="5" t="s">
        <v>40</v>
      </c>
      <c r="J4" s="5" t="s">
        <v>44</v>
      </c>
      <c r="K4" s="5" t="s">
        <v>48</v>
      </c>
      <c r="L4" s="5" t="s">
        <v>52</v>
      </c>
      <c r="M4" s="5" t="s">
        <v>56</v>
      </c>
      <c r="N4" s="5" t="s">
        <v>60</v>
      </c>
      <c r="O4" s="5" t="s">
        <v>64</v>
      </c>
      <c r="P4" s="5" t="s">
        <v>68</v>
      </c>
      <c r="Q4" s="5" t="s">
        <v>72</v>
      </c>
      <c r="R4" s="5" t="s">
        <v>76</v>
      </c>
      <c r="S4" s="5" t="s">
        <v>80</v>
      </c>
      <c r="T4" s="5" t="s">
        <v>84</v>
      </c>
      <c r="U4" s="5" t="s">
        <v>88</v>
      </c>
      <c r="V4" s="5" t="s">
        <v>92</v>
      </c>
      <c r="W4" s="5" t="s">
        <v>96</v>
      </c>
      <c r="X4" s="5" t="s">
        <v>100</v>
      </c>
    </row>
    <row r="5" spans="1:24" x14ac:dyDescent="0.2">
      <c r="A5" s="6">
        <v>9952</v>
      </c>
      <c r="N5" s="7">
        <v>3.4299999999999997E-2</v>
      </c>
    </row>
    <row r="6" spans="1:24" x14ac:dyDescent="0.2">
      <c r="A6" s="6">
        <v>10043</v>
      </c>
      <c r="N6" s="7">
        <v>3.4200000000000001E-2</v>
      </c>
    </row>
    <row r="7" spans="1:24" x14ac:dyDescent="0.2">
      <c r="A7" s="6">
        <v>10135</v>
      </c>
      <c r="N7" s="7">
        <v>3.4000000000000002E-2</v>
      </c>
    </row>
    <row r="8" spans="1:24" x14ac:dyDescent="0.2">
      <c r="A8" s="6">
        <v>10227</v>
      </c>
      <c r="N8" s="7">
        <v>3.39E-2</v>
      </c>
    </row>
    <row r="9" spans="1:24" x14ac:dyDescent="0.2">
      <c r="A9" s="6">
        <v>10318</v>
      </c>
      <c r="N9" s="7">
        <v>3.3799999999999997E-2</v>
      </c>
    </row>
    <row r="10" spans="1:24" x14ac:dyDescent="0.2">
      <c r="A10" s="6">
        <v>10409</v>
      </c>
      <c r="N10" s="7">
        <v>3.3599999999999998E-2</v>
      </c>
    </row>
    <row r="11" spans="1:24" x14ac:dyDescent="0.2">
      <c r="A11" s="6">
        <v>10501</v>
      </c>
      <c r="N11" s="7">
        <v>3.3399999999999999E-2</v>
      </c>
    </row>
    <row r="12" spans="1:24" x14ac:dyDescent="0.2">
      <c r="A12" s="6">
        <v>10593</v>
      </c>
      <c r="N12" s="7">
        <v>3.3000000000000002E-2</v>
      </c>
    </row>
    <row r="13" spans="1:24" x14ac:dyDescent="0.2">
      <c r="A13" s="6">
        <v>10683</v>
      </c>
      <c r="N13" s="7">
        <v>3.27E-2</v>
      </c>
    </row>
    <row r="14" spans="1:24" x14ac:dyDescent="0.2">
      <c r="A14" s="6">
        <v>10774</v>
      </c>
      <c r="N14" s="7">
        <v>3.2399999999999998E-2</v>
      </c>
    </row>
    <row r="15" spans="1:24" x14ac:dyDescent="0.2">
      <c r="A15" s="6">
        <v>10866</v>
      </c>
      <c r="N15" s="7">
        <v>3.1899999999999998E-2</v>
      </c>
    </row>
    <row r="16" spans="1:24" x14ac:dyDescent="0.2">
      <c r="A16" s="6">
        <v>10958</v>
      </c>
      <c r="N16" s="7">
        <v>3.1300000000000001E-2</v>
      </c>
    </row>
    <row r="17" spans="1:14" x14ac:dyDescent="0.2">
      <c r="A17" s="6">
        <v>11048</v>
      </c>
      <c r="N17" s="7">
        <v>3.0700000000000002E-2</v>
      </c>
    </row>
    <row r="18" spans="1:14" x14ac:dyDescent="0.2">
      <c r="A18" s="6">
        <v>11139</v>
      </c>
      <c r="N18" s="7">
        <v>3.0099999999999998E-2</v>
      </c>
    </row>
    <row r="19" spans="1:14" x14ac:dyDescent="0.2">
      <c r="A19" s="6">
        <v>11231</v>
      </c>
      <c r="N19" s="7">
        <v>2.9399999999999999E-2</v>
      </c>
    </row>
    <row r="20" spans="1:14" x14ac:dyDescent="0.2">
      <c r="A20" s="6">
        <v>11323</v>
      </c>
      <c r="N20" s="7">
        <v>2.86E-2</v>
      </c>
    </row>
    <row r="21" spans="1:14" x14ac:dyDescent="0.2">
      <c r="A21" s="6">
        <v>11413</v>
      </c>
      <c r="N21" s="7">
        <v>2.7799999999999998E-2</v>
      </c>
    </row>
    <row r="22" spans="1:14" x14ac:dyDescent="0.2">
      <c r="A22" s="6">
        <v>11504</v>
      </c>
      <c r="N22" s="7">
        <v>2.7E-2</v>
      </c>
    </row>
    <row r="23" spans="1:14" x14ac:dyDescent="0.2">
      <c r="A23" s="6">
        <v>11596</v>
      </c>
      <c r="N23" s="7">
        <v>2.6200000000000001E-2</v>
      </c>
    </row>
    <row r="24" spans="1:14" x14ac:dyDescent="0.2">
      <c r="A24" s="6">
        <v>11688</v>
      </c>
      <c r="N24" s="7">
        <v>2.5499999999999998E-2</v>
      </c>
    </row>
    <row r="25" spans="1:14" x14ac:dyDescent="0.2">
      <c r="A25" s="6">
        <v>11779</v>
      </c>
      <c r="N25" s="7">
        <v>2.47E-2</v>
      </c>
    </row>
    <row r="26" spans="1:14" x14ac:dyDescent="0.2">
      <c r="A26" s="6">
        <v>11870</v>
      </c>
      <c r="N26" s="7">
        <v>2.4E-2</v>
      </c>
    </row>
    <row r="27" spans="1:14" x14ac:dyDescent="0.2">
      <c r="A27" s="6">
        <v>11962</v>
      </c>
      <c r="N27" s="7">
        <v>2.35E-2</v>
      </c>
    </row>
    <row r="28" spans="1:14" x14ac:dyDescent="0.2">
      <c r="A28" s="6">
        <v>12054</v>
      </c>
      <c r="N28" s="7">
        <v>2.3300000000000001E-2</v>
      </c>
    </row>
    <row r="29" spans="1:14" x14ac:dyDescent="0.2">
      <c r="A29" s="6">
        <v>12144</v>
      </c>
      <c r="N29" s="7">
        <v>2.3E-2</v>
      </c>
    </row>
    <row r="30" spans="1:14" x14ac:dyDescent="0.2">
      <c r="A30" s="6">
        <v>12235</v>
      </c>
      <c r="N30" s="7">
        <v>2.2700000000000001E-2</v>
      </c>
    </row>
    <row r="31" spans="1:14" x14ac:dyDescent="0.2">
      <c r="A31" s="6">
        <v>12327</v>
      </c>
      <c r="N31" s="7">
        <v>2.24E-2</v>
      </c>
    </row>
    <row r="32" spans="1:14" x14ac:dyDescent="0.2">
      <c r="A32" s="6">
        <v>12419</v>
      </c>
      <c r="N32" s="7">
        <v>2.1899999999999999E-2</v>
      </c>
    </row>
    <row r="33" spans="1:14" x14ac:dyDescent="0.2">
      <c r="A33" s="6">
        <v>12509</v>
      </c>
      <c r="N33" s="7">
        <v>2.1499999999999998E-2</v>
      </c>
    </row>
    <row r="34" spans="1:14" x14ac:dyDescent="0.2">
      <c r="A34" s="6">
        <v>12600</v>
      </c>
      <c r="N34" s="7">
        <v>2.1100000000000001E-2</v>
      </c>
    </row>
    <row r="35" spans="1:14" x14ac:dyDescent="0.2">
      <c r="A35" s="6">
        <v>12692</v>
      </c>
      <c r="N35" s="7">
        <v>2.0899999999999998E-2</v>
      </c>
    </row>
    <row r="36" spans="1:14" x14ac:dyDescent="0.2">
      <c r="A36" s="6">
        <v>12784</v>
      </c>
      <c r="N36" s="7">
        <v>2.1100000000000001E-2</v>
      </c>
    </row>
    <row r="37" spans="1:14" x14ac:dyDescent="0.2">
      <c r="A37" s="6">
        <v>12874</v>
      </c>
      <c r="N37" s="7">
        <v>2.1299999999999999E-2</v>
      </c>
    </row>
    <row r="38" spans="1:14" x14ac:dyDescent="0.2">
      <c r="A38" s="6">
        <v>12965</v>
      </c>
      <c r="N38" s="7">
        <v>2.1499999999999998E-2</v>
      </c>
    </row>
    <row r="39" spans="1:14" x14ac:dyDescent="0.2">
      <c r="A39" s="6">
        <v>13057</v>
      </c>
      <c r="N39" s="7">
        <v>2.1600000000000001E-2</v>
      </c>
    </row>
    <row r="40" spans="1:14" x14ac:dyDescent="0.2">
      <c r="A40" s="6">
        <v>13149</v>
      </c>
      <c r="N40" s="7">
        <v>2.1600000000000001E-2</v>
      </c>
    </row>
    <row r="41" spans="1:14" x14ac:dyDescent="0.2">
      <c r="A41" s="6">
        <v>13240</v>
      </c>
      <c r="N41" s="7">
        <v>2.1700000000000001E-2</v>
      </c>
    </row>
    <row r="42" spans="1:14" x14ac:dyDescent="0.2">
      <c r="A42" s="6">
        <v>13331</v>
      </c>
      <c r="N42" s="7">
        <v>2.1700000000000001E-2</v>
      </c>
    </row>
    <row r="43" spans="1:14" x14ac:dyDescent="0.2">
      <c r="A43" s="6">
        <v>13423</v>
      </c>
      <c r="N43" s="7">
        <v>2.1899999999999999E-2</v>
      </c>
    </row>
    <row r="44" spans="1:14" x14ac:dyDescent="0.2">
      <c r="A44" s="6">
        <v>13515</v>
      </c>
      <c r="N44" s="7">
        <v>2.2100000000000002E-2</v>
      </c>
    </row>
    <row r="45" spans="1:14" x14ac:dyDescent="0.2">
      <c r="A45" s="6">
        <v>13605</v>
      </c>
      <c r="N45" s="7">
        <v>2.2200000000000001E-2</v>
      </c>
    </row>
    <row r="46" spans="1:14" x14ac:dyDescent="0.2">
      <c r="A46" s="6">
        <v>13696</v>
      </c>
      <c r="N46" s="7">
        <v>2.24E-2</v>
      </c>
    </row>
    <row r="47" spans="1:14" x14ac:dyDescent="0.2">
      <c r="A47" s="6">
        <v>13788</v>
      </c>
      <c r="N47" s="7">
        <v>2.2599999999999999E-2</v>
      </c>
    </row>
    <row r="48" spans="1:14" x14ac:dyDescent="0.2">
      <c r="A48" s="6">
        <v>13880</v>
      </c>
      <c r="N48" s="7">
        <v>2.2800000000000001E-2</v>
      </c>
    </row>
    <row r="49" spans="1:14" x14ac:dyDescent="0.2">
      <c r="A49" s="6">
        <v>13970</v>
      </c>
      <c r="N49" s="7">
        <v>2.3E-2</v>
      </c>
    </row>
    <row r="50" spans="1:14" x14ac:dyDescent="0.2">
      <c r="A50" s="6">
        <v>14061</v>
      </c>
      <c r="N50" s="7">
        <v>2.3099999999999999E-2</v>
      </c>
    </row>
    <row r="51" spans="1:14" x14ac:dyDescent="0.2">
      <c r="A51" s="6">
        <v>14153</v>
      </c>
      <c r="N51" s="7">
        <v>2.3300000000000001E-2</v>
      </c>
    </row>
    <row r="52" spans="1:14" x14ac:dyDescent="0.2">
      <c r="A52" s="6">
        <v>14245</v>
      </c>
      <c r="N52" s="7">
        <v>2.3400000000000001E-2</v>
      </c>
    </row>
    <row r="53" spans="1:14" x14ac:dyDescent="0.2">
      <c r="A53" s="6">
        <v>14335</v>
      </c>
      <c r="N53" s="7">
        <v>2.3599999999999999E-2</v>
      </c>
    </row>
    <row r="54" spans="1:14" x14ac:dyDescent="0.2">
      <c r="A54" s="6">
        <v>14426</v>
      </c>
      <c r="N54" s="7">
        <v>2.3699999999999999E-2</v>
      </c>
    </row>
    <row r="55" spans="1:14" x14ac:dyDescent="0.2">
      <c r="A55" s="6">
        <v>14518</v>
      </c>
      <c r="N55" s="7">
        <v>2.3900000000000001E-2</v>
      </c>
    </row>
    <row r="56" spans="1:14" x14ac:dyDescent="0.2">
      <c r="A56" s="6">
        <v>14610</v>
      </c>
      <c r="N56" s="7">
        <v>2.4299999999999999E-2</v>
      </c>
    </row>
    <row r="57" spans="1:14" x14ac:dyDescent="0.2">
      <c r="A57" s="6">
        <v>14701</v>
      </c>
      <c r="N57" s="7">
        <v>2.47E-2</v>
      </c>
    </row>
    <row r="58" spans="1:14" x14ac:dyDescent="0.2">
      <c r="A58" s="6">
        <v>14792</v>
      </c>
      <c r="N58" s="7">
        <v>2.5100000000000001E-2</v>
      </c>
    </row>
    <row r="59" spans="1:14" x14ac:dyDescent="0.2">
      <c r="A59" s="6">
        <v>14884</v>
      </c>
      <c r="N59" s="7">
        <v>2.58E-2</v>
      </c>
    </row>
    <row r="60" spans="1:14" x14ac:dyDescent="0.2">
      <c r="A60" s="6">
        <v>14976</v>
      </c>
      <c r="N60" s="7">
        <v>2.6800000000000001E-2</v>
      </c>
    </row>
    <row r="61" spans="1:14" x14ac:dyDescent="0.2">
      <c r="A61" s="6">
        <v>15066</v>
      </c>
      <c r="N61" s="7">
        <v>2.7699999999999999E-2</v>
      </c>
    </row>
    <row r="62" spans="1:14" x14ac:dyDescent="0.2">
      <c r="A62" s="6">
        <v>15157</v>
      </c>
      <c r="N62" s="7">
        <v>2.87E-2</v>
      </c>
    </row>
    <row r="63" spans="1:14" x14ac:dyDescent="0.2">
      <c r="A63" s="6">
        <v>15249</v>
      </c>
      <c r="N63" s="7">
        <v>2.9499999999999998E-2</v>
      </c>
    </row>
    <row r="64" spans="1:14" x14ac:dyDescent="0.2">
      <c r="A64" s="6">
        <v>15341</v>
      </c>
      <c r="N64" s="7">
        <v>0.03</v>
      </c>
    </row>
    <row r="65" spans="1:14" x14ac:dyDescent="0.2">
      <c r="A65" s="6">
        <v>15431</v>
      </c>
      <c r="N65" s="7">
        <v>3.0599999999999999E-2</v>
      </c>
    </row>
    <row r="66" spans="1:14" x14ac:dyDescent="0.2">
      <c r="A66" s="6">
        <v>15522</v>
      </c>
      <c r="N66" s="7">
        <v>3.1099999999999999E-2</v>
      </c>
    </row>
    <row r="67" spans="1:14" x14ac:dyDescent="0.2">
      <c r="A67" s="6">
        <v>15614</v>
      </c>
      <c r="N67" s="7">
        <v>3.2300000000000002E-2</v>
      </c>
    </row>
    <row r="68" spans="1:14" x14ac:dyDescent="0.2">
      <c r="A68" s="6">
        <v>15706</v>
      </c>
      <c r="N68" s="7">
        <v>3.4299999999999997E-2</v>
      </c>
    </row>
    <row r="69" spans="1:14" x14ac:dyDescent="0.2">
      <c r="A69" s="6">
        <v>15796</v>
      </c>
      <c r="N69" s="7">
        <v>3.6200000000000003E-2</v>
      </c>
    </row>
    <row r="70" spans="1:14" x14ac:dyDescent="0.2">
      <c r="A70" s="6">
        <v>15887</v>
      </c>
      <c r="N70" s="7">
        <v>3.8100000000000002E-2</v>
      </c>
    </row>
    <row r="71" spans="1:14" x14ac:dyDescent="0.2">
      <c r="A71" s="6">
        <v>15979</v>
      </c>
      <c r="N71" s="7">
        <v>5.2200000000000003E-2</v>
      </c>
    </row>
    <row r="72" spans="1:14" x14ac:dyDescent="0.2">
      <c r="A72" s="6">
        <v>16071</v>
      </c>
      <c r="N72" s="7">
        <v>7.9100000000000004E-2</v>
      </c>
    </row>
    <row r="73" spans="1:14" x14ac:dyDescent="0.2">
      <c r="A73" s="6">
        <v>16162</v>
      </c>
      <c r="N73" s="7">
        <v>0.106</v>
      </c>
    </row>
    <row r="74" spans="1:14" x14ac:dyDescent="0.2">
      <c r="A74" s="6">
        <v>16253</v>
      </c>
      <c r="N74" s="7">
        <v>0.13270000000000001</v>
      </c>
    </row>
    <row r="75" spans="1:14" x14ac:dyDescent="0.2">
      <c r="A75" s="6">
        <v>16345</v>
      </c>
      <c r="N75" s="7">
        <v>0.21190000000000001</v>
      </c>
    </row>
    <row r="76" spans="1:14" x14ac:dyDescent="0.2">
      <c r="A76" s="6">
        <v>16437</v>
      </c>
      <c r="N76" s="7">
        <v>0.34610000000000002</v>
      </c>
    </row>
    <row r="77" spans="1:14" x14ac:dyDescent="0.2">
      <c r="A77" s="6">
        <v>16527</v>
      </c>
      <c r="N77" s="7">
        <v>0.4788</v>
      </c>
    </row>
    <row r="78" spans="1:14" x14ac:dyDescent="0.2">
      <c r="A78" s="6">
        <v>16618</v>
      </c>
      <c r="N78" s="7">
        <v>0.61070000000000002</v>
      </c>
    </row>
    <row r="79" spans="1:14" x14ac:dyDescent="0.2">
      <c r="A79" s="6">
        <v>16710</v>
      </c>
      <c r="N79" s="7">
        <v>0.72089999999999999</v>
      </c>
    </row>
    <row r="80" spans="1:14" x14ac:dyDescent="0.2">
      <c r="A80" s="6">
        <v>16802</v>
      </c>
      <c r="N80" s="7">
        <v>0.80700000000000005</v>
      </c>
    </row>
    <row r="81" spans="1:14" x14ac:dyDescent="0.2">
      <c r="A81" s="6">
        <v>16892</v>
      </c>
      <c r="N81" s="7">
        <v>0.8921</v>
      </c>
    </row>
    <row r="82" spans="1:14" x14ac:dyDescent="0.2">
      <c r="A82" s="6">
        <v>16983</v>
      </c>
      <c r="N82" s="7">
        <v>0.9768</v>
      </c>
    </row>
    <row r="83" spans="1:14" x14ac:dyDescent="0.2">
      <c r="A83" s="6">
        <v>17075</v>
      </c>
      <c r="N83" s="7">
        <v>1.0911</v>
      </c>
    </row>
    <row r="84" spans="1:14" x14ac:dyDescent="0.2">
      <c r="A84" s="6">
        <v>17167</v>
      </c>
      <c r="N84" s="7">
        <v>1.2363999999999999</v>
      </c>
    </row>
    <row r="85" spans="1:14" x14ac:dyDescent="0.2">
      <c r="A85" s="6">
        <v>17257</v>
      </c>
      <c r="N85" s="7">
        <v>1.3802000000000001</v>
      </c>
    </row>
    <row r="86" spans="1:14" x14ac:dyDescent="0.2">
      <c r="A86" s="6">
        <v>17348</v>
      </c>
      <c r="N86" s="7">
        <v>1.5230999999999999</v>
      </c>
    </row>
    <row r="87" spans="1:14" x14ac:dyDescent="0.2">
      <c r="A87" s="6">
        <v>17440</v>
      </c>
      <c r="N87" s="7">
        <v>1.6384000000000001</v>
      </c>
    </row>
    <row r="88" spans="1:14" x14ac:dyDescent="0.2">
      <c r="A88" s="6">
        <v>17532</v>
      </c>
      <c r="N88" s="7">
        <v>1.7235</v>
      </c>
    </row>
    <row r="89" spans="1:14" x14ac:dyDescent="0.2">
      <c r="A89" s="6">
        <v>17623</v>
      </c>
      <c r="N89" s="7">
        <v>1.8924000000000001</v>
      </c>
    </row>
    <row r="90" spans="1:14" x14ac:dyDescent="0.2">
      <c r="A90" s="6">
        <v>17714</v>
      </c>
      <c r="N90" s="7">
        <v>1.9477</v>
      </c>
    </row>
    <row r="91" spans="1:14" x14ac:dyDescent="0.2">
      <c r="A91" s="6">
        <v>17806</v>
      </c>
      <c r="N91" s="7">
        <v>1.8048</v>
      </c>
    </row>
    <row r="92" spans="1:14" x14ac:dyDescent="0.2">
      <c r="A92" s="6">
        <v>17898</v>
      </c>
      <c r="N92" s="7">
        <v>1.8582000000000001</v>
      </c>
    </row>
    <row r="93" spans="1:14" x14ac:dyDescent="0.2">
      <c r="A93" s="6">
        <v>17988</v>
      </c>
      <c r="N93" s="7">
        <v>1.9059999999999999</v>
      </c>
    </row>
    <row r="94" spans="1:14" x14ac:dyDescent="0.2">
      <c r="A94" s="6">
        <v>18079</v>
      </c>
      <c r="N94" s="7">
        <v>1.9108000000000001</v>
      </c>
    </row>
    <row r="95" spans="1:14" x14ac:dyDescent="0.2">
      <c r="A95" s="6">
        <v>18171</v>
      </c>
      <c r="N95" s="7">
        <v>1.7504999999999999</v>
      </c>
    </row>
    <row r="96" spans="1:14" x14ac:dyDescent="0.2">
      <c r="A96" s="6">
        <v>18263</v>
      </c>
      <c r="N96" s="7">
        <v>1.6828000000000001</v>
      </c>
    </row>
    <row r="97" spans="1:14" x14ac:dyDescent="0.2">
      <c r="A97" s="6">
        <v>18353</v>
      </c>
      <c r="N97" s="7">
        <v>1.6763999999999999</v>
      </c>
    </row>
    <row r="98" spans="1:14" x14ac:dyDescent="0.2">
      <c r="A98" s="6">
        <v>18444</v>
      </c>
      <c r="N98" s="7">
        <v>1.7874000000000001</v>
      </c>
    </row>
    <row r="99" spans="1:14" x14ac:dyDescent="0.2">
      <c r="A99" s="6">
        <v>18536</v>
      </c>
      <c r="N99" s="7">
        <v>1.9248000000000001</v>
      </c>
    </row>
    <row r="100" spans="1:14" x14ac:dyDescent="0.2">
      <c r="A100" s="6">
        <v>18628</v>
      </c>
      <c r="N100" s="7">
        <v>1.9553</v>
      </c>
    </row>
    <row r="101" spans="1:14" x14ac:dyDescent="0.2">
      <c r="A101" s="6">
        <v>18718</v>
      </c>
      <c r="N101" s="7">
        <v>2.0790999999999999</v>
      </c>
    </row>
    <row r="102" spans="1:14" x14ac:dyDescent="0.2">
      <c r="A102" s="6">
        <v>18809</v>
      </c>
      <c r="N102" s="7">
        <v>2.2280000000000002</v>
      </c>
    </row>
    <row r="103" spans="1:14" x14ac:dyDescent="0.2">
      <c r="A103" s="6">
        <v>18901</v>
      </c>
      <c r="N103" s="7">
        <v>2.2147000000000001</v>
      </c>
    </row>
    <row r="104" spans="1:14" x14ac:dyDescent="0.2">
      <c r="A104" s="6">
        <v>18993</v>
      </c>
      <c r="N104" s="7">
        <v>2.1879</v>
      </c>
    </row>
    <row r="105" spans="1:14" x14ac:dyDescent="0.2">
      <c r="A105" s="6">
        <v>19084</v>
      </c>
      <c r="N105" s="7">
        <v>2.1800000000000002</v>
      </c>
    </row>
    <row r="106" spans="1:14" x14ac:dyDescent="0.2">
      <c r="A106" s="6">
        <v>19175</v>
      </c>
      <c r="N106" s="7">
        <v>2.2094999999999998</v>
      </c>
    </row>
    <row r="107" spans="1:14" x14ac:dyDescent="0.2">
      <c r="A107" s="6">
        <v>19267</v>
      </c>
      <c r="N107" s="7">
        <v>2.2353999999999998</v>
      </c>
    </row>
    <row r="108" spans="1:14" x14ac:dyDescent="0.2">
      <c r="A108" s="6">
        <v>19359</v>
      </c>
      <c r="N108" s="7">
        <v>2.2524000000000002</v>
      </c>
    </row>
    <row r="109" spans="1:14" x14ac:dyDescent="0.2">
      <c r="A109" s="6">
        <v>19449</v>
      </c>
      <c r="N109" s="7">
        <v>2.2200000000000002</v>
      </c>
    </row>
    <row r="110" spans="1:14" x14ac:dyDescent="0.2">
      <c r="A110" s="6">
        <v>19540</v>
      </c>
      <c r="N110" s="7">
        <v>2.2867000000000002</v>
      </c>
    </row>
    <row r="111" spans="1:14" x14ac:dyDescent="0.2">
      <c r="A111" s="6">
        <v>19632</v>
      </c>
      <c r="N111" s="7">
        <v>2.2012</v>
      </c>
    </row>
    <row r="112" spans="1:14" x14ac:dyDescent="0.2">
      <c r="A112" s="6">
        <v>19724</v>
      </c>
      <c r="N112" s="7">
        <v>2.2423000000000002</v>
      </c>
    </row>
    <row r="113" spans="1:15" x14ac:dyDescent="0.2">
      <c r="A113" s="6">
        <v>19814</v>
      </c>
      <c r="N113" s="7">
        <v>2.2465000000000002</v>
      </c>
    </row>
    <row r="114" spans="1:15" x14ac:dyDescent="0.2">
      <c r="A114" s="6">
        <v>19905</v>
      </c>
      <c r="N114" s="7">
        <v>2.3372999999999999</v>
      </c>
    </row>
    <row r="115" spans="1:15" x14ac:dyDescent="0.2">
      <c r="A115" s="6">
        <v>19997</v>
      </c>
      <c r="N115" s="7">
        <v>2.3875000000000002</v>
      </c>
    </row>
    <row r="116" spans="1:15" x14ac:dyDescent="0.2">
      <c r="A116" s="6">
        <v>20089</v>
      </c>
      <c r="N116" s="7">
        <v>2.3658999999999999</v>
      </c>
    </row>
    <row r="117" spans="1:15" x14ac:dyDescent="0.2">
      <c r="A117" s="6">
        <v>20179</v>
      </c>
      <c r="N117" s="7">
        <v>2.3506999999999998</v>
      </c>
      <c r="O117" s="7">
        <v>1.3742000000000001</v>
      </c>
    </row>
    <row r="118" spans="1:15" x14ac:dyDescent="0.2">
      <c r="A118" s="6">
        <v>20270</v>
      </c>
      <c r="N118" s="7">
        <v>2.4407999999999999</v>
      </c>
      <c r="O118" s="7">
        <v>1.4157</v>
      </c>
    </row>
    <row r="119" spans="1:15" x14ac:dyDescent="0.2">
      <c r="A119" s="6">
        <v>20362</v>
      </c>
      <c r="N119" s="7">
        <v>2.4104000000000001</v>
      </c>
      <c r="O119" s="7">
        <v>1.4578</v>
      </c>
    </row>
    <row r="120" spans="1:15" x14ac:dyDescent="0.2">
      <c r="A120" s="6">
        <v>20454</v>
      </c>
      <c r="N120" s="7">
        <v>2.3567</v>
      </c>
      <c r="O120" s="7">
        <v>1.5116000000000001</v>
      </c>
    </row>
    <row r="121" spans="1:15" x14ac:dyDescent="0.2">
      <c r="A121" s="6">
        <v>20545</v>
      </c>
      <c r="N121" s="7">
        <v>2.4397000000000002</v>
      </c>
      <c r="O121" s="7">
        <v>1.5652999999999999</v>
      </c>
    </row>
    <row r="122" spans="1:15" x14ac:dyDescent="0.2">
      <c r="A122" s="6">
        <v>20636</v>
      </c>
      <c r="N122" s="7">
        <v>2.4983</v>
      </c>
      <c r="O122" s="7">
        <v>1.655</v>
      </c>
    </row>
    <row r="123" spans="1:15" x14ac:dyDescent="0.2">
      <c r="A123" s="6">
        <v>20728</v>
      </c>
      <c r="N123" s="7">
        <v>2.4506999999999999</v>
      </c>
      <c r="O123" s="7">
        <v>1.7445999999999999</v>
      </c>
    </row>
    <row r="124" spans="1:15" x14ac:dyDescent="0.2">
      <c r="A124" s="6">
        <v>20820</v>
      </c>
      <c r="N124" s="7">
        <v>2.4474</v>
      </c>
      <c r="O124" s="7">
        <v>1.8611</v>
      </c>
    </row>
    <row r="125" spans="1:15" x14ac:dyDescent="0.2">
      <c r="A125" s="6">
        <v>20910</v>
      </c>
      <c r="N125" s="7">
        <v>2.5182000000000002</v>
      </c>
      <c r="O125" s="7">
        <v>1.9776</v>
      </c>
    </row>
    <row r="126" spans="1:15" x14ac:dyDescent="0.2">
      <c r="A126" s="6">
        <v>21001</v>
      </c>
      <c r="N126" s="7">
        <v>2.5085999999999999</v>
      </c>
      <c r="O126" s="7">
        <v>2.0815999999999999</v>
      </c>
    </row>
    <row r="127" spans="1:15" x14ac:dyDescent="0.2">
      <c r="A127" s="6">
        <v>21093</v>
      </c>
      <c r="N127" s="7">
        <v>2.5295000000000001</v>
      </c>
      <c r="O127" s="7">
        <v>2.1867000000000001</v>
      </c>
    </row>
    <row r="128" spans="1:15" x14ac:dyDescent="0.2">
      <c r="A128" s="6">
        <v>21185</v>
      </c>
      <c r="N128" s="7">
        <v>2.5398999999999998</v>
      </c>
      <c r="O128" s="7">
        <v>2.3092000000000001</v>
      </c>
    </row>
    <row r="129" spans="1:15" x14ac:dyDescent="0.2">
      <c r="A129" s="6">
        <v>21275</v>
      </c>
      <c r="N129" s="7">
        <v>2.5268000000000002</v>
      </c>
      <c r="O129" s="7">
        <v>2.4317000000000002</v>
      </c>
    </row>
    <row r="130" spans="1:15" x14ac:dyDescent="0.2">
      <c r="A130" s="6">
        <v>21366</v>
      </c>
      <c r="N130" s="7">
        <v>2.5947</v>
      </c>
      <c r="O130" s="7">
        <v>2.5771999999999999</v>
      </c>
    </row>
    <row r="131" spans="1:15" x14ac:dyDescent="0.2">
      <c r="A131" s="6">
        <v>21458</v>
      </c>
      <c r="N131" s="7">
        <v>2.5609999999999999</v>
      </c>
      <c r="O131" s="7">
        <v>2.7244000000000002</v>
      </c>
    </row>
    <row r="132" spans="1:15" x14ac:dyDescent="0.2">
      <c r="A132" s="6">
        <v>21550</v>
      </c>
      <c r="N132" s="7">
        <v>2.4676999999999998</v>
      </c>
      <c r="O132" s="7">
        <v>2.8677999999999999</v>
      </c>
    </row>
    <row r="133" spans="1:15" x14ac:dyDescent="0.2">
      <c r="A133" s="6">
        <v>21640</v>
      </c>
      <c r="N133" s="7">
        <v>2.4794</v>
      </c>
      <c r="O133" s="7">
        <v>3.0112000000000001</v>
      </c>
    </row>
    <row r="134" spans="1:15" x14ac:dyDescent="0.2">
      <c r="A134" s="6">
        <v>21731</v>
      </c>
      <c r="N134" s="7">
        <v>2.5156999999999998</v>
      </c>
      <c r="O134" s="7">
        <v>3.1894</v>
      </c>
    </row>
    <row r="135" spans="1:15" x14ac:dyDescent="0.2">
      <c r="A135" s="6">
        <v>21823</v>
      </c>
      <c r="N135" s="7">
        <v>2.5247000000000002</v>
      </c>
      <c r="O135" s="7">
        <v>3.3696999999999999</v>
      </c>
    </row>
    <row r="136" spans="1:15" x14ac:dyDescent="0.2">
      <c r="A136" s="6">
        <v>21915</v>
      </c>
      <c r="N136" s="7">
        <v>2.5905999999999998</v>
      </c>
      <c r="O136" s="7">
        <v>3.5369000000000002</v>
      </c>
    </row>
    <row r="137" spans="1:15" x14ac:dyDescent="0.2">
      <c r="A137" s="6">
        <v>22006</v>
      </c>
      <c r="N137" s="7">
        <v>2.6133999999999999</v>
      </c>
      <c r="O137" s="7">
        <v>3.7042000000000002</v>
      </c>
    </row>
    <row r="138" spans="1:15" x14ac:dyDescent="0.2">
      <c r="A138" s="6">
        <v>22097</v>
      </c>
      <c r="N138" s="7">
        <v>2.5869</v>
      </c>
      <c r="O138" s="7">
        <v>3.9821</v>
      </c>
    </row>
    <row r="139" spans="1:15" x14ac:dyDescent="0.2">
      <c r="A139" s="6">
        <v>22189</v>
      </c>
      <c r="N139" s="7">
        <v>2.5956000000000001</v>
      </c>
      <c r="O139" s="7">
        <v>4.2599</v>
      </c>
    </row>
    <row r="140" spans="1:15" x14ac:dyDescent="0.2">
      <c r="A140" s="6">
        <v>22281</v>
      </c>
      <c r="N140" s="7">
        <v>2.5968</v>
      </c>
      <c r="O140" s="7">
        <v>4.6810999999999998</v>
      </c>
    </row>
    <row r="141" spans="1:15" x14ac:dyDescent="0.2">
      <c r="A141" s="6">
        <v>22371</v>
      </c>
      <c r="N141" s="7">
        <v>2.6724999999999999</v>
      </c>
      <c r="O141" s="7">
        <v>5.1022999999999996</v>
      </c>
    </row>
    <row r="142" spans="1:15" x14ac:dyDescent="0.2">
      <c r="A142" s="6">
        <v>22462</v>
      </c>
      <c r="N142" s="7">
        <v>2.7235</v>
      </c>
      <c r="O142" s="7">
        <v>5.5033000000000003</v>
      </c>
    </row>
    <row r="143" spans="1:15" x14ac:dyDescent="0.2">
      <c r="A143" s="6">
        <v>22554</v>
      </c>
      <c r="N143" s="7">
        <v>2.7225000000000001</v>
      </c>
      <c r="O143" s="7">
        <v>5.9089</v>
      </c>
    </row>
    <row r="144" spans="1:15" x14ac:dyDescent="0.2">
      <c r="A144" s="6">
        <v>22646</v>
      </c>
      <c r="N144" s="7">
        <v>2.7616999999999998</v>
      </c>
      <c r="O144" s="7">
        <v>6.1806999999999999</v>
      </c>
    </row>
    <row r="145" spans="1:15" x14ac:dyDescent="0.2">
      <c r="A145" s="6">
        <v>22736</v>
      </c>
      <c r="N145" s="7">
        <v>2.8571</v>
      </c>
      <c r="O145" s="7">
        <v>6.4524999999999997</v>
      </c>
    </row>
    <row r="146" spans="1:15" x14ac:dyDescent="0.2">
      <c r="A146" s="6">
        <v>22827</v>
      </c>
      <c r="N146" s="7">
        <v>2.9649999999999999</v>
      </c>
      <c r="O146" s="7">
        <v>6.7199</v>
      </c>
    </row>
    <row r="147" spans="1:15" x14ac:dyDescent="0.2">
      <c r="A147" s="6">
        <v>22919</v>
      </c>
      <c r="N147" s="7">
        <v>2.9489999999999998</v>
      </c>
      <c r="O147" s="7">
        <v>6.9903000000000004</v>
      </c>
    </row>
    <row r="148" spans="1:15" x14ac:dyDescent="0.2">
      <c r="A148" s="6">
        <v>23011</v>
      </c>
      <c r="N148" s="7">
        <v>2.9496000000000002</v>
      </c>
      <c r="O148" s="7">
        <v>7.2291999999999996</v>
      </c>
    </row>
    <row r="149" spans="1:15" x14ac:dyDescent="0.2">
      <c r="A149" s="6">
        <v>23101</v>
      </c>
      <c r="N149" s="7">
        <v>3.1616</v>
      </c>
      <c r="O149" s="7">
        <v>7.4682000000000004</v>
      </c>
    </row>
    <row r="150" spans="1:15" x14ac:dyDescent="0.2">
      <c r="A150" s="6">
        <v>23192</v>
      </c>
      <c r="N150" s="7">
        <v>3.1762000000000001</v>
      </c>
      <c r="O150" s="7">
        <v>7.7058999999999997</v>
      </c>
    </row>
    <row r="151" spans="1:15" x14ac:dyDescent="0.2">
      <c r="A151" s="6">
        <v>23284</v>
      </c>
      <c r="N151" s="7">
        <v>3.1547000000000001</v>
      </c>
      <c r="O151" s="7">
        <v>7.9462000000000002</v>
      </c>
    </row>
    <row r="152" spans="1:15" x14ac:dyDescent="0.2">
      <c r="A152" s="6">
        <v>23376</v>
      </c>
      <c r="N152" s="7">
        <v>3.3052000000000001</v>
      </c>
      <c r="O152" s="7">
        <v>8.2149999999999999</v>
      </c>
    </row>
    <row r="153" spans="1:15" x14ac:dyDescent="0.2">
      <c r="A153" s="6">
        <v>23467</v>
      </c>
      <c r="N153" s="7">
        <v>3.4371</v>
      </c>
      <c r="O153" s="7">
        <v>8.4839000000000002</v>
      </c>
    </row>
    <row r="154" spans="1:15" x14ac:dyDescent="0.2">
      <c r="A154" s="6">
        <v>23558</v>
      </c>
      <c r="N154" s="7">
        <v>3.5503999999999998</v>
      </c>
      <c r="O154" s="7">
        <v>8.7826000000000004</v>
      </c>
    </row>
    <row r="155" spans="1:15" x14ac:dyDescent="0.2">
      <c r="A155" s="6">
        <v>23650</v>
      </c>
      <c r="N155" s="7">
        <v>3.6297999999999999</v>
      </c>
      <c r="O155" s="7">
        <v>9.0814000000000004</v>
      </c>
    </row>
    <row r="156" spans="1:15" x14ac:dyDescent="0.2">
      <c r="A156" s="6">
        <v>23742</v>
      </c>
      <c r="N156" s="7">
        <v>3.6293000000000002</v>
      </c>
      <c r="O156" s="7">
        <v>9.41</v>
      </c>
    </row>
    <row r="157" spans="1:15" x14ac:dyDescent="0.2">
      <c r="A157" s="6">
        <v>23832</v>
      </c>
      <c r="N157" s="7">
        <v>3.5992000000000002</v>
      </c>
      <c r="O157" s="7">
        <v>9.7385999999999999</v>
      </c>
    </row>
    <row r="158" spans="1:15" x14ac:dyDescent="0.2">
      <c r="A158" s="6">
        <v>23923</v>
      </c>
      <c r="N158" s="7">
        <v>3.5449999999999999</v>
      </c>
      <c r="O158" s="7">
        <v>9.8574000000000002</v>
      </c>
    </row>
    <row r="159" spans="1:15" x14ac:dyDescent="0.2">
      <c r="A159" s="6">
        <v>24015</v>
      </c>
      <c r="N159" s="7">
        <v>3.5325000000000002</v>
      </c>
      <c r="O159" s="7">
        <v>9.9774999999999991</v>
      </c>
    </row>
    <row r="160" spans="1:15" x14ac:dyDescent="0.2">
      <c r="A160" s="6">
        <v>24107</v>
      </c>
      <c r="N160" s="7">
        <v>3.5409000000000002</v>
      </c>
      <c r="O160" s="7">
        <v>10.1568</v>
      </c>
    </row>
    <row r="161" spans="1:24" x14ac:dyDescent="0.2">
      <c r="A161" s="6">
        <v>24197</v>
      </c>
      <c r="N161" s="7">
        <v>3.5806</v>
      </c>
      <c r="O161" s="7">
        <v>10.336</v>
      </c>
      <c r="X161" s="7">
        <v>5.4181999999999997</v>
      </c>
    </row>
    <row r="162" spans="1:24" x14ac:dyDescent="0.2">
      <c r="A162" s="6">
        <v>24288</v>
      </c>
      <c r="N162" s="7">
        <v>3.6080000000000001</v>
      </c>
      <c r="O162" s="7">
        <v>10.544</v>
      </c>
      <c r="X162" s="7">
        <v>5.5233999999999996</v>
      </c>
    </row>
    <row r="163" spans="1:24" x14ac:dyDescent="0.2">
      <c r="A163" s="6">
        <v>24380</v>
      </c>
      <c r="N163" s="7">
        <v>3.5775000000000001</v>
      </c>
      <c r="O163" s="7">
        <v>10.754200000000001</v>
      </c>
      <c r="X163" s="7">
        <v>5.4707999999999997</v>
      </c>
    </row>
    <row r="164" spans="1:24" x14ac:dyDescent="0.2">
      <c r="A164" s="6">
        <v>24472</v>
      </c>
      <c r="N164" s="7">
        <v>3.5750000000000002</v>
      </c>
      <c r="O164" s="7">
        <v>11.053000000000001</v>
      </c>
      <c r="X164" s="7">
        <v>5.6811999999999996</v>
      </c>
    </row>
    <row r="165" spans="1:24" x14ac:dyDescent="0.2">
      <c r="A165" s="6">
        <v>24562</v>
      </c>
      <c r="N165" s="7">
        <v>3.5754000000000001</v>
      </c>
      <c r="O165" s="7">
        <v>11.351699999999999</v>
      </c>
      <c r="X165" s="7">
        <v>6.3125</v>
      </c>
    </row>
    <row r="166" spans="1:24" x14ac:dyDescent="0.2">
      <c r="A166" s="6">
        <v>24653</v>
      </c>
      <c r="N166" s="7">
        <v>3.5867</v>
      </c>
      <c r="O166" s="7">
        <v>11.7973</v>
      </c>
      <c r="X166" s="7">
        <v>6.5228999999999999</v>
      </c>
    </row>
    <row r="167" spans="1:24" x14ac:dyDescent="0.2">
      <c r="A167" s="6">
        <v>24745</v>
      </c>
      <c r="N167" s="7">
        <v>3.6652</v>
      </c>
      <c r="O167" s="7">
        <v>12.2479</v>
      </c>
      <c r="X167" s="7">
        <v>6.7332999999999998</v>
      </c>
    </row>
    <row r="168" spans="1:24" x14ac:dyDescent="0.2">
      <c r="A168" s="6">
        <v>24837</v>
      </c>
      <c r="N168" s="7">
        <v>3.7909000000000002</v>
      </c>
      <c r="O168" s="7">
        <v>12.755699999999999</v>
      </c>
      <c r="X168" s="7">
        <v>6.7332999999999998</v>
      </c>
    </row>
    <row r="169" spans="1:24" x14ac:dyDescent="0.2">
      <c r="A169" s="6">
        <v>24928</v>
      </c>
      <c r="N169" s="7">
        <v>3.9037000000000002</v>
      </c>
      <c r="O169" s="7">
        <v>13.2636</v>
      </c>
      <c r="X169" s="7">
        <v>6.6280999999999999</v>
      </c>
    </row>
    <row r="170" spans="1:24" x14ac:dyDescent="0.2">
      <c r="A170" s="6">
        <v>25019</v>
      </c>
      <c r="K170" s="7">
        <v>6.5099</v>
      </c>
      <c r="N170" s="7">
        <v>4.0159000000000002</v>
      </c>
      <c r="O170" s="7">
        <v>13.831099999999999</v>
      </c>
      <c r="X170" s="7">
        <v>6.6806999999999999</v>
      </c>
    </row>
    <row r="171" spans="1:24" x14ac:dyDescent="0.2">
      <c r="A171" s="6">
        <v>25111</v>
      </c>
      <c r="K171" s="7">
        <v>6.6908000000000003</v>
      </c>
      <c r="N171" s="7">
        <v>4.0218999999999996</v>
      </c>
      <c r="O171" s="7">
        <v>14.3987</v>
      </c>
      <c r="X171" s="7">
        <v>6.9436999999999998</v>
      </c>
    </row>
    <row r="172" spans="1:24" x14ac:dyDescent="0.2">
      <c r="A172" s="6">
        <v>25203</v>
      </c>
      <c r="K172" s="7">
        <v>6.6908000000000003</v>
      </c>
      <c r="N172" s="7">
        <v>4.0187999999999997</v>
      </c>
      <c r="O172" s="7">
        <v>15.1157</v>
      </c>
      <c r="X172" s="7">
        <v>7.2066999999999997</v>
      </c>
    </row>
    <row r="173" spans="1:24" x14ac:dyDescent="0.2">
      <c r="A173" s="6">
        <v>25293</v>
      </c>
      <c r="K173" s="7">
        <v>6.6908000000000003</v>
      </c>
      <c r="N173" s="7">
        <v>4.0536000000000003</v>
      </c>
      <c r="O173" s="7">
        <v>15.832599999999999</v>
      </c>
      <c r="X173" s="7">
        <v>7.3118999999999996</v>
      </c>
    </row>
    <row r="174" spans="1:24" x14ac:dyDescent="0.2">
      <c r="A174" s="6">
        <v>25384</v>
      </c>
      <c r="K174" s="7">
        <v>6.8715999999999999</v>
      </c>
      <c r="N174" s="7">
        <v>4.1197999999999997</v>
      </c>
      <c r="O174" s="7">
        <v>16.7239</v>
      </c>
      <c r="X174" s="7">
        <v>7.5224000000000002</v>
      </c>
    </row>
    <row r="175" spans="1:24" x14ac:dyDescent="0.2">
      <c r="A175" s="6">
        <v>25476</v>
      </c>
      <c r="K175" s="7">
        <v>6.8715999999999999</v>
      </c>
      <c r="N175" s="7">
        <v>4.1805000000000003</v>
      </c>
      <c r="O175" s="7">
        <v>17.625</v>
      </c>
      <c r="X175" s="7">
        <v>7.7328000000000001</v>
      </c>
    </row>
    <row r="176" spans="1:24" x14ac:dyDescent="0.2">
      <c r="A176" s="6">
        <v>25568</v>
      </c>
      <c r="K176" s="7">
        <v>7.0523999999999996</v>
      </c>
      <c r="N176" s="7">
        <v>4.2230999999999996</v>
      </c>
      <c r="O176" s="7">
        <v>18.5212</v>
      </c>
      <c r="X176" s="7">
        <v>7.9432</v>
      </c>
    </row>
    <row r="177" spans="1:24" x14ac:dyDescent="0.2">
      <c r="A177" s="6">
        <v>25658</v>
      </c>
      <c r="B177" s="7">
        <v>9.8398000000000003</v>
      </c>
      <c r="C177" s="7">
        <v>19.809999999999999</v>
      </c>
      <c r="D177" s="7">
        <v>14.55</v>
      </c>
      <c r="E177" s="7">
        <v>33.240400000000001</v>
      </c>
      <c r="F177" s="7">
        <v>35.870899999999999</v>
      </c>
      <c r="G177" s="7">
        <v>19.4405</v>
      </c>
      <c r="I177" s="7">
        <v>17.029599999999999</v>
      </c>
      <c r="J177" s="7">
        <v>14.66</v>
      </c>
      <c r="K177" s="7">
        <v>7.0523999999999996</v>
      </c>
      <c r="M177" s="7">
        <v>7.61</v>
      </c>
      <c r="N177" s="7">
        <v>4.3349000000000002</v>
      </c>
      <c r="O177" s="7">
        <v>19.417400000000001</v>
      </c>
      <c r="R177" s="7">
        <v>19.804600000000001</v>
      </c>
      <c r="S177" s="7">
        <v>15.448499999999999</v>
      </c>
      <c r="T177" s="7">
        <v>6.2115</v>
      </c>
      <c r="U177" s="7">
        <v>19.560099999999998</v>
      </c>
      <c r="W177" s="7">
        <v>17.555800000000001</v>
      </c>
      <c r="X177" s="7">
        <v>8.3640000000000008</v>
      </c>
    </row>
    <row r="178" spans="1:24" x14ac:dyDescent="0.2">
      <c r="A178" s="6">
        <v>25749</v>
      </c>
      <c r="B178" s="7">
        <v>10.0197</v>
      </c>
      <c r="C178" s="7">
        <v>19.91</v>
      </c>
      <c r="D178" s="7">
        <v>14.55</v>
      </c>
      <c r="E178" s="7">
        <v>33.057099999999998</v>
      </c>
      <c r="F178" s="7">
        <v>37.488399999999999</v>
      </c>
      <c r="G178" s="7">
        <v>19.4405</v>
      </c>
      <c r="I178" s="7">
        <v>17.329599999999999</v>
      </c>
      <c r="J178" s="7">
        <v>14.93</v>
      </c>
      <c r="K178" s="7">
        <v>7.0523999999999996</v>
      </c>
      <c r="M178" s="7">
        <v>7.61</v>
      </c>
      <c r="N178" s="7">
        <v>4.4219999999999997</v>
      </c>
      <c r="O178" s="7">
        <v>20.308599999999998</v>
      </c>
      <c r="R178" s="7">
        <v>20.7653</v>
      </c>
      <c r="S178" s="7">
        <v>15.448499999999999</v>
      </c>
      <c r="T178" s="7">
        <v>6.3516000000000004</v>
      </c>
      <c r="U178" s="7">
        <v>20.0502</v>
      </c>
      <c r="W178" s="7">
        <v>17.684899999999999</v>
      </c>
      <c r="X178" s="7">
        <v>8.7322000000000006</v>
      </c>
    </row>
    <row r="179" spans="1:24" x14ac:dyDescent="0.2">
      <c r="A179" s="6">
        <v>25841</v>
      </c>
      <c r="B179" s="7">
        <v>10.2997</v>
      </c>
      <c r="C179" s="7">
        <v>19.68</v>
      </c>
      <c r="D179" s="7">
        <v>14.67</v>
      </c>
      <c r="E179" s="7">
        <v>34.128</v>
      </c>
      <c r="F179" s="7">
        <v>37.869</v>
      </c>
      <c r="G179" s="7">
        <v>19.4405</v>
      </c>
      <c r="I179" s="7">
        <v>17.4496</v>
      </c>
      <c r="J179" s="7">
        <v>15.28</v>
      </c>
      <c r="K179" s="7">
        <v>7.4141000000000004</v>
      </c>
      <c r="M179" s="7">
        <v>8.01</v>
      </c>
      <c r="N179" s="7">
        <v>4.4134000000000002</v>
      </c>
      <c r="O179" s="7">
        <v>21.209700000000002</v>
      </c>
      <c r="R179" s="7">
        <v>21.345700000000001</v>
      </c>
      <c r="S179" s="7">
        <v>15.448499999999999</v>
      </c>
      <c r="T179" s="7">
        <v>6.4916</v>
      </c>
      <c r="U179" s="7">
        <v>20.0502</v>
      </c>
      <c r="W179" s="7">
        <v>17.963100000000001</v>
      </c>
      <c r="X179" s="7">
        <v>8.9427000000000003</v>
      </c>
    </row>
    <row r="180" spans="1:24" x14ac:dyDescent="0.2">
      <c r="A180" s="6">
        <v>25933</v>
      </c>
      <c r="B180" s="7">
        <v>10.6197</v>
      </c>
      <c r="C180" s="7">
        <v>18.91</v>
      </c>
      <c r="D180" s="7">
        <v>15.09</v>
      </c>
      <c r="E180" s="7">
        <v>34.195300000000003</v>
      </c>
      <c r="F180" s="7">
        <v>38.344700000000003</v>
      </c>
      <c r="G180" s="7">
        <v>19.4405</v>
      </c>
      <c r="I180" s="7">
        <v>17.799600000000002</v>
      </c>
      <c r="J180" s="7">
        <v>15.24</v>
      </c>
      <c r="K180" s="7">
        <v>7.4141000000000004</v>
      </c>
      <c r="M180" s="7">
        <v>8.4700000000000006</v>
      </c>
      <c r="N180" s="7">
        <v>4.4569999999999999</v>
      </c>
      <c r="O180" s="7">
        <v>22.046199999999999</v>
      </c>
      <c r="R180" s="7">
        <v>21.716000000000001</v>
      </c>
      <c r="S180" s="7">
        <v>15.448499999999999</v>
      </c>
      <c r="T180" s="7">
        <v>6.6715999999999998</v>
      </c>
      <c r="U180" s="7">
        <v>20.490200000000002</v>
      </c>
      <c r="W180" s="7">
        <v>18.191600000000001</v>
      </c>
      <c r="X180" s="7">
        <v>9.0479000000000003</v>
      </c>
    </row>
    <row r="181" spans="1:24" x14ac:dyDescent="0.2">
      <c r="A181" s="6">
        <v>26023</v>
      </c>
      <c r="B181" s="7">
        <v>10.919700000000001</v>
      </c>
      <c r="C181" s="7">
        <v>19.18</v>
      </c>
      <c r="D181" s="7">
        <v>15.21</v>
      </c>
      <c r="E181" s="7">
        <v>36.564100000000003</v>
      </c>
      <c r="F181" s="7">
        <v>39.581699999999998</v>
      </c>
      <c r="G181" s="7">
        <v>21.180499999999999</v>
      </c>
      <c r="H181" s="7">
        <v>4.42</v>
      </c>
      <c r="I181" s="7">
        <v>18.0595</v>
      </c>
      <c r="J181" s="7">
        <v>15.24</v>
      </c>
      <c r="K181" s="7">
        <v>7.5949</v>
      </c>
      <c r="M181" s="7">
        <v>8.35</v>
      </c>
      <c r="N181" s="7">
        <v>4.4000000000000004</v>
      </c>
      <c r="O181" s="7">
        <v>22.8826</v>
      </c>
      <c r="R181" s="7">
        <v>22.346499999999999</v>
      </c>
      <c r="S181" s="7">
        <v>16.288399999999999</v>
      </c>
      <c r="T181" s="7">
        <v>6.8817000000000004</v>
      </c>
      <c r="U181" s="7">
        <v>20.600200000000001</v>
      </c>
      <c r="W181" s="7">
        <v>18.688400000000001</v>
      </c>
      <c r="X181" s="7">
        <v>9.1531000000000002</v>
      </c>
    </row>
    <row r="182" spans="1:24" x14ac:dyDescent="0.2">
      <c r="A182" s="6">
        <v>26114</v>
      </c>
      <c r="B182" s="7">
        <v>11.169700000000001</v>
      </c>
      <c r="C182" s="7">
        <v>19.46</v>
      </c>
      <c r="D182" s="7">
        <v>15.39</v>
      </c>
      <c r="E182" s="7">
        <v>36.470500000000001</v>
      </c>
      <c r="F182" s="7">
        <v>41.4846</v>
      </c>
      <c r="G182" s="7">
        <v>21.360499999999998</v>
      </c>
      <c r="H182" s="7">
        <v>4.57</v>
      </c>
      <c r="I182" s="7">
        <v>17.829599999999999</v>
      </c>
      <c r="J182" s="7">
        <v>15.68</v>
      </c>
      <c r="K182" s="7">
        <v>7.7758000000000003</v>
      </c>
      <c r="M182" s="7">
        <v>8.2899999999999991</v>
      </c>
      <c r="N182" s="7">
        <v>4.5</v>
      </c>
      <c r="O182" s="7">
        <v>23.714400000000001</v>
      </c>
      <c r="R182" s="7">
        <v>23.1571</v>
      </c>
      <c r="S182" s="7">
        <v>16.288399999999999</v>
      </c>
      <c r="T182" s="7">
        <v>7.0917000000000003</v>
      </c>
      <c r="U182" s="7">
        <v>21.090199999999999</v>
      </c>
      <c r="W182" s="7">
        <v>19.1951</v>
      </c>
      <c r="X182" s="7">
        <v>9.3635000000000002</v>
      </c>
    </row>
    <row r="183" spans="1:24" x14ac:dyDescent="0.2">
      <c r="A183" s="6">
        <v>26206</v>
      </c>
      <c r="B183" s="7">
        <v>11.5097</v>
      </c>
      <c r="C183" s="7">
        <v>19.670000000000002</v>
      </c>
      <c r="D183" s="7">
        <v>15.33</v>
      </c>
      <c r="E183" s="7">
        <v>38.100200000000001</v>
      </c>
      <c r="F183" s="7">
        <v>42.055500000000002</v>
      </c>
      <c r="G183" s="7">
        <v>21.980499999999999</v>
      </c>
      <c r="H183" s="7">
        <v>4.62</v>
      </c>
      <c r="I183" s="7">
        <v>18.459499999999998</v>
      </c>
      <c r="J183" s="7">
        <v>16.309999999999999</v>
      </c>
      <c r="K183" s="7">
        <v>8.3183000000000007</v>
      </c>
      <c r="M183" s="7">
        <v>9.15</v>
      </c>
      <c r="N183" s="7">
        <v>4.6100000000000003</v>
      </c>
      <c r="O183" s="7">
        <v>24.555499999999999</v>
      </c>
      <c r="R183" s="7">
        <v>23.3672</v>
      </c>
      <c r="S183" s="7">
        <v>16.288399999999999</v>
      </c>
      <c r="T183" s="7">
        <v>7.2317999999999998</v>
      </c>
      <c r="U183" s="7">
        <v>21.090199999999999</v>
      </c>
      <c r="W183" s="7">
        <v>19.403700000000001</v>
      </c>
      <c r="X183" s="7">
        <v>9.4687000000000001</v>
      </c>
    </row>
    <row r="184" spans="1:24" x14ac:dyDescent="0.2">
      <c r="A184" s="6">
        <v>26298</v>
      </c>
      <c r="B184" s="7">
        <v>11.9497</v>
      </c>
      <c r="C184" s="7">
        <v>19.39</v>
      </c>
      <c r="D184" s="7">
        <v>16.11</v>
      </c>
      <c r="E184" s="7">
        <v>38.819099999999999</v>
      </c>
      <c r="F184" s="7">
        <v>42.150700000000001</v>
      </c>
      <c r="G184" s="7">
        <v>23.1206</v>
      </c>
      <c r="H184" s="7">
        <v>4.67</v>
      </c>
      <c r="I184" s="7">
        <v>18.669499999999999</v>
      </c>
      <c r="J184" s="7">
        <v>16.46</v>
      </c>
      <c r="K184" s="7">
        <v>8.6798999999999999</v>
      </c>
      <c r="M184" s="7">
        <v>9.85</v>
      </c>
      <c r="N184" s="7">
        <v>4.67</v>
      </c>
      <c r="O184" s="7">
        <v>25.362100000000002</v>
      </c>
      <c r="R184" s="7">
        <v>23.967700000000001</v>
      </c>
      <c r="S184" s="7">
        <v>16.288399999999999</v>
      </c>
      <c r="T184" s="7">
        <v>7.4017999999999997</v>
      </c>
      <c r="U184" s="7">
        <v>21.580200000000001</v>
      </c>
      <c r="W184" s="7">
        <v>19.870699999999999</v>
      </c>
      <c r="X184" s="7">
        <v>9.5739000000000001</v>
      </c>
    </row>
    <row r="185" spans="1:24" x14ac:dyDescent="0.2">
      <c r="A185" s="6">
        <v>26389</v>
      </c>
      <c r="B185" s="7">
        <v>12.2097</v>
      </c>
      <c r="C185" s="7">
        <v>20.170000000000002</v>
      </c>
      <c r="D185" s="7">
        <v>16.46</v>
      </c>
      <c r="E185" s="7">
        <v>40.408900000000003</v>
      </c>
      <c r="F185" s="7">
        <v>43.006999999999998</v>
      </c>
      <c r="G185" s="7">
        <v>24.450600000000001</v>
      </c>
      <c r="H185" s="7">
        <v>4.6100000000000003</v>
      </c>
      <c r="I185" s="7">
        <v>19.429500000000001</v>
      </c>
      <c r="J185" s="7">
        <v>16.55</v>
      </c>
      <c r="K185" s="7">
        <v>9.2224000000000004</v>
      </c>
      <c r="M185" s="7">
        <v>9.51</v>
      </c>
      <c r="N185" s="7">
        <v>4.74</v>
      </c>
      <c r="O185" s="7">
        <v>26.168600000000001</v>
      </c>
      <c r="R185" s="7">
        <v>24.898299999999999</v>
      </c>
      <c r="S185" s="7">
        <v>17.5383</v>
      </c>
      <c r="T185" s="7">
        <v>7.6818999999999997</v>
      </c>
      <c r="U185" s="7">
        <v>22.130199999999999</v>
      </c>
      <c r="W185" s="7">
        <v>19.930299999999999</v>
      </c>
      <c r="X185" s="7">
        <v>9.6265000000000001</v>
      </c>
    </row>
    <row r="186" spans="1:24" x14ac:dyDescent="0.2">
      <c r="A186" s="6">
        <v>26480</v>
      </c>
      <c r="B186" s="7">
        <v>12.419700000000001</v>
      </c>
      <c r="C186" s="7">
        <v>20.97</v>
      </c>
      <c r="D186" s="7">
        <v>16.46</v>
      </c>
      <c r="E186" s="7">
        <v>42.939900000000002</v>
      </c>
      <c r="F186" s="7">
        <v>44.053600000000003</v>
      </c>
      <c r="G186" s="7">
        <v>25.6006</v>
      </c>
      <c r="H186" s="7">
        <v>4.7699999999999996</v>
      </c>
      <c r="I186" s="7">
        <v>19.709499999999998</v>
      </c>
      <c r="J186" s="7">
        <v>17.07</v>
      </c>
      <c r="K186" s="7">
        <v>10.1266</v>
      </c>
      <c r="M186" s="7">
        <v>9.33</v>
      </c>
      <c r="N186" s="7">
        <v>4.8899999999999997</v>
      </c>
      <c r="O186" s="7">
        <v>27.3337</v>
      </c>
      <c r="R186" s="7">
        <v>25.9391</v>
      </c>
      <c r="S186" s="7">
        <v>18.838100000000001</v>
      </c>
      <c r="T186" s="7">
        <v>8.0020000000000007</v>
      </c>
      <c r="U186" s="7">
        <v>22.670200000000001</v>
      </c>
      <c r="W186" s="7">
        <v>20.496600000000001</v>
      </c>
      <c r="X186" s="7">
        <v>9.6265000000000001</v>
      </c>
    </row>
    <row r="187" spans="1:24" x14ac:dyDescent="0.2">
      <c r="A187" s="6">
        <v>26572</v>
      </c>
      <c r="B187" s="7">
        <v>12.7697</v>
      </c>
      <c r="C187" s="7">
        <v>21.7</v>
      </c>
      <c r="D187" s="7">
        <v>16.7</v>
      </c>
      <c r="E187" s="7">
        <v>44.937100000000001</v>
      </c>
      <c r="F187" s="7">
        <v>44.529400000000003</v>
      </c>
      <c r="G187" s="7">
        <v>25.770600000000002</v>
      </c>
      <c r="H187" s="7">
        <v>4.91</v>
      </c>
      <c r="I187" s="7">
        <v>19.799499999999998</v>
      </c>
      <c r="J187" s="7">
        <v>17.809999999999999</v>
      </c>
      <c r="K187" s="7">
        <v>11.5732</v>
      </c>
      <c r="M187" s="7">
        <v>9.85</v>
      </c>
      <c r="N187" s="7">
        <v>5.01</v>
      </c>
      <c r="O187" s="7">
        <v>28.498699999999999</v>
      </c>
      <c r="R187" s="7">
        <v>26.1693</v>
      </c>
      <c r="S187" s="7">
        <v>18.7881</v>
      </c>
      <c r="T187" s="7">
        <v>8.2520000000000007</v>
      </c>
      <c r="U187" s="7">
        <v>22.670200000000001</v>
      </c>
      <c r="W187" s="7">
        <v>20.904</v>
      </c>
      <c r="X187" s="7">
        <v>9.9420999999999999</v>
      </c>
    </row>
    <row r="188" spans="1:24" x14ac:dyDescent="0.2">
      <c r="A188" s="6">
        <v>26664</v>
      </c>
      <c r="B188" s="7">
        <v>13.4597</v>
      </c>
      <c r="C188" s="7">
        <v>21.68</v>
      </c>
      <c r="D188" s="7">
        <v>17.48</v>
      </c>
      <c r="E188" s="7">
        <v>47.207299999999996</v>
      </c>
      <c r="F188" s="7">
        <v>44.814799999999998</v>
      </c>
      <c r="G188" s="7">
        <v>26.9207</v>
      </c>
      <c r="H188" s="7">
        <v>5.04</v>
      </c>
      <c r="I188" s="7">
        <v>20.779499999999999</v>
      </c>
      <c r="J188" s="7">
        <v>18.03</v>
      </c>
      <c r="K188" s="7">
        <v>12.477399999999999</v>
      </c>
      <c r="M188" s="7">
        <v>10.37</v>
      </c>
      <c r="N188" s="7">
        <v>5.04</v>
      </c>
      <c r="O188" s="7">
        <v>31.127500000000001</v>
      </c>
      <c r="R188" s="7">
        <v>27.510300000000001</v>
      </c>
      <c r="S188" s="7">
        <v>18.338200000000001</v>
      </c>
      <c r="T188" s="7">
        <v>8.6021000000000001</v>
      </c>
      <c r="U188" s="7">
        <v>23.220199999999998</v>
      </c>
      <c r="W188" s="7">
        <v>21.361000000000001</v>
      </c>
      <c r="X188" s="7">
        <v>10.2578</v>
      </c>
    </row>
    <row r="189" spans="1:24" x14ac:dyDescent="0.2">
      <c r="A189" s="6">
        <v>26754</v>
      </c>
      <c r="B189" s="7">
        <v>13.839700000000001</v>
      </c>
      <c r="C189" s="7">
        <v>22.63</v>
      </c>
      <c r="D189" s="7">
        <v>18.38</v>
      </c>
      <c r="E189" s="7">
        <v>50.730499999999999</v>
      </c>
      <c r="F189" s="7">
        <v>45.480899999999998</v>
      </c>
      <c r="G189" s="7">
        <v>28.160699999999999</v>
      </c>
      <c r="H189" s="7">
        <v>5.54</v>
      </c>
      <c r="I189" s="7">
        <v>22.279399999999999</v>
      </c>
      <c r="J189" s="7">
        <v>18.16</v>
      </c>
      <c r="K189" s="7">
        <v>13.924099999999999</v>
      </c>
      <c r="M189" s="7">
        <v>10.36</v>
      </c>
      <c r="N189" s="7">
        <v>5.14</v>
      </c>
      <c r="O189" s="7">
        <v>33.756399999999999</v>
      </c>
      <c r="R189" s="7">
        <v>28.481000000000002</v>
      </c>
      <c r="S189" s="7">
        <v>19.088100000000001</v>
      </c>
      <c r="T189" s="7">
        <v>9.1221999999999994</v>
      </c>
      <c r="U189" s="7">
        <v>23.760200000000001</v>
      </c>
      <c r="W189" s="7">
        <v>22.3048</v>
      </c>
      <c r="X189" s="7">
        <v>10.731199999999999</v>
      </c>
    </row>
    <row r="190" spans="1:24" x14ac:dyDescent="0.2">
      <c r="A190" s="6">
        <v>26845</v>
      </c>
      <c r="B190" s="7">
        <v>14.659599999999999</v>
      </c>
      <c r="C190" s="7">
        <v>23.61</v>
      </c>
      <c r="D190" s="7">
        <v>19.34</v>
      </c>
      <c r="E190" s="7">
        <v>50.323700000000002</v>
      </c>
      <c r="F190" s="7">
        <v>47.574100000000001</v>
      </c>
      <c r="G190" s="7">
        <v>28.950700000000001</v>
      </c>
      <c r="H190" s="7">
        <v>5.5</v>
      </c>
      <c r="I190" s="7">
        <v>24.7194</v>
      </c>
      <c r="J190" s="7">
        <v>18.8</v>
      </c>
      <c r="K190" s="7">
        <v>14.647399999999999</v>
      </c>
      <c r="M190" s="7">
        <v>10.58</v>
      </c>
      <c r="N190" s="7">
        <v>5.51</v>
      </c>
      <c r="O190" s="7">
        <v>36.519199999999998</v>
      </c>
      <c r="R190" s="7">
        <v>30.232299999999999</v>
      </c>
      <c r="S190" s="7">
        <v>19.937999999999999</v>
      </c>
      <c r="T190" s="7">
        <v>9.7924000000000007</v>
      </c>
      <c r="U190" s="7">
        <v>24.310199999999998</v>
      </c>
      <c r="W190" s="7">
        <v>22.8414</v>
      </c>
      <c r="X190" s="7">
        <v>11.046799999999999</v>
      </c>
    </row>
    <row r="191" spans="1:24" x14ac:dyDescent="0.2">
      <c r="A191" s="6">
        <v>26937</v>
      </c>
      <c r="B191" s="7">
        <v>15.849600000000001</v>
      </c>
      <c r="C191" s="7">
        <v>24.48</v>
      </c>
      <c r="D191" s="7">
        <v>20.78</v>
      </c>
      <c r="E191" s="7">
        <v>51.378700000000002</v>
      </c>
      <c r="F191" s="7">
        <v>48.049900000000001</v>
      </c>
      <c r="G191" s="7">
        <v>30.360800000000001</v>
      </c>
      <c r="H191" s="7">
        <v>5.97</v>
      </c>
      <c r="I191" s="7">
        <v>26.209299999999999</v>
      </c>
      <c r="J191" s="7">
        <v>19.72</v>
      </c>
      <c r="K191" s="7">
        <v>15.551500000000001</v>
      </c>
      <c r="M191" s="7">
        <v>10.65</v>
      </c>
      <c r="N191" s="7">
        <v>6.13</v>
      </c>
      <c r="O191" s="7">
        <v>39.3127</v>
      </c>
      <c r="R191" s="7">
        <v>30.8127</v>
      </c>
      <c r="S191" s="7">
        <v>19.2881</v>
      </c>
      <c r="T191" s="7">
        <v>10.5326</v>
      </c>
      <c r="U191" s="7">
        <v>24.310199999999998</v>
      </c>
      <c r="W191" s="7">
        <v>23.427499999999998</v>
      </c>
      <c r="X191" s="7">
        <v>11.678100000000001</v>
      </c>
    </row>
    <row r="192" spans="1:24" x14ac:dyDescent="0.2">
      <c r="A192" s="6">
        <v>27029</v>
      </c>
      <c r="B192" s="7">
        <v>16.9496</v>
      </c>
      <c r="C192" s="7">
        <v>24.77</v>
      </c>
      <c r="D192" s="7">
        <v>22.75</v>
      </c>
      <c r="E192" s="7">
        <v>50.646999999999998</v>
      </c>
      <c r="F192" s="7">
        <v>48.049900000000001</v>
      </c>
      <c r="G192" s="7">
        <v>31.160799999999998</v>
      </c>
      <c r="H192" s="7">
        <v>6.34</v>
      </c>
      <c r="I192" s="7">
        <v>27.429300000000001</v>
      </c>
      <c r="J192" s="7">
        <v>20.149999999999999</v>
      </c>
      <c r="K192" s="7">
        <v>15.7324</v>
      </c>
      <c r="M192" s="7">
        <v>10.83</v>
      </c>
      <c r="N192" s="7">
        <v>6.89</v>
      </c>
      <c r="O192" s="7">
        <v>40.9557</v>
      </c>
      <c r="R192" s="7">
        <v>32.514000000000003</v>
      </c>
      <c r="S192" s="7">
        <v>18.5182</v>
      </c>
      <c r="T192" s="7">
        <v>11.5128</v>
      </c>
      <c r="U192" s="7">
        <v>24.850200000000001</v>
      </c>
      <c r="W192" s="7">
        <v>23.924299999999999</v>
      </c>
      <c r="X192" s="7">
        <v>12.1515</v>
      </c>
    </row>
    <row r="193" spans="1:24" x14ac:dyDescent="0.2">
      <c r="A193" s="6">
        <v>27119</v>
      </c>
      <c r="B193" s="7">
        <v>18.049499999999998</v>
      </c>
      <c r="C193" s="7">
        <v>25.4</v>
      </c>
      <c r="D193" s="7">
        <v>25.15</v>
      </c>
      <c r="E193" s="7">
        <v>50.416800000000002</v>
      </c>
      <c r="F193" s="7">
        <v>49.096499999999999</v>
      </c>
      <c r="G193" s="7">
        <v>31.160799999999998</v>
      </c>
      <c r="H193" s="7">
        <v>7</v>
      </c>
      <c r="I193" s="7">
        <v>28.939299999999999</v>
      </c>
      <c r="J193" s="7">
        <v>20.68</v>
      </c>
      <c r="K193" s="7">
        <v>15.9132</v>
      </c>
      <c r="M193" s="7">
        <v>11.58</v>
      </c>
      <c r="N193" s="7">
        <v>7.74</v>
      </c>
      <c r="O193" s="7">
        <v>42.598700000000001</v>
      </c>
      <c r="R193" s="7">
        <v>34.315300000000001</v>
      </c>
      <c r="S193" s="7">
        <v>18.478200000000001</v>
      </c>
      <c r="T193" s="7">
        <v>12.8131</v>
      </c>
      <c r="U193" s="7">
        <v>25.400200000000002</v>
      </c>
      <c r="W193" s="7">
        <v>24.5105</v>
      </c>
      <c r="X193" s="7">
        <v>12.1515</v>
      </c>
    </row>
    <row r="194" spans="1:24" x14ac:dyDescent="0.2">
      <c r="A194" s="6">
        <v>27210</v>
      </c>
      <c r="B194" s="7">
        <v>18.659500000000001</v>
      </c>
      <c r="C194" s="7">
        <v>27.5</v>
      </c>
      <c r="D194" s="7">
        <v>26.28</v>
      </c>
      <c r="E194" s="7">
        <v>50.534399999999998</v>
      </c>
      <c r="F194" s="7">
        <v>51.0946</v>
      </c>
      <c r="G194" s="7">
        <v>30.1008</v>
      </c>
      <c r="H194" s="7">
        <v>7.82</v>
      </c>
      <c r="I194" s="7">
        <v>30.479199999999999</v>
      </c>
      <c r="J194" s="7">
        <v>21.59</v>
      </c>
      <c r="K194" s="7">
        <v>15.9132</v>
      </c>
      <c r="M194" s="7">
        <v>12.33</v>
      </c>
      <c r="N194" s="7">
        <v>8.64</v>
      </c>
      <c r="O194" s="7">
        <v>42.955199999999998</v>
      </c>
      <c r="R194" s="7">
        <v>36.3568</v>
      </c>
      <c r="S194" s="7">
        <v>19.878</v>
      </c>
      <c r="T194" s="7">
        <v>14.073399999999999</v>
      </c>
      <c r="U194" s="7">
        <v>25.940200000000001</v>
      </c>
      <c r="W194" s="7">
        <v>24.987400000000001</v>
      </c>
      <c r="X194" s="7">
        <v>12.3619</v>
      </c>
    </row>
    <row r="195" spans="1:24" x14ac:dyDescent="0.2">
      <c r="A195" s="6">
        <v>27302</v>
      </c>
      <c r="B195" s="7">
        <v>18.8795</v>
      </c>
      <c r="C195" s="7">
        <v>28.64</v>
      </c>
      <c r="D195" s="7">
        <v>26.04</v>
      </c>
      <c r="E195" s="7">
        <v>50.899900000000002</v>
      </c>
      <c r="F195" s="7">
        <v>51.570399999999999</v>
      </c>
      <c r="G195" s="7">
        <v>30.450800000000001</v>
      </c>
      <c r="H195" s="7">
        <v>8.15</v>
      </c>
      <c r="I195" s="7">
        <v>30.8492</v>
      </c>
      <c r="J195" s="7">
        <v>22.75</v>
      </c>
      <c r="K195" s="7">
        <v>16.094000000000001</v>
      </c>
      <c r="M195" s="7">
        <v>13.1</v>
      </c>
      <c r="N195" s="7">
        <v>9.4499999999999993</v>
      </c>
      <c r="O195" s="7">
        <v>43.3157</v>
      </c>
      <c r="R195" s="7">
        <v>37.297499999999999</v>
      </c>
      <c r="S195" s="7">
        <v>20.588000000000001</v>
      </c>
      <c r="T195" s="7">
        <v>14.9537</v>
      </c>
      <c r="U195" s="7">
        <v>26.540199999999999</v>
      </c>
      <c r="W195" s="7">
        <v>25.653099999999998</v>
      </c>
      <c r="X195" s="7">
        <v>12.4145</v>
      </c>
    </row>
    <row r="196" spans="1:24" x14ac:dyDescent="0.2">
      <c r="A196" s="6">
        <v>27394</v>
      </c>
      <c r="B196" s="7">
        <v>19.329499999999999</v>
      </c>
      <c r="C196" s="7">
        <v>28.28</v>
      </c>
      <c r="D196" s="7">
        <v>26.1</v>
      </c>
      <c r="E196" s="7">
        <v>50.532600000000002</v>
      </c>
      <c r="F196" s="7">
        <v>51.2849</v>
      </c>
      <c r="G196" s="7">
        <v>32.660800000000002</v>
      </c>
      <c r="H196" s="7">
        <v>8.17</v>
      </c>
      <c r="I196" s="7">
        <v>31.339200000000002</v>
      </c>
      <c r="J196" s="7">
        <v>23.19</v>
      </c>
      <c r="K196" s="7">
        <v>16.274899999999999</v>
      </c>
      <c r="M196" s="7">
        <v>14.34</v>
      </c>
      <c r="N196" s="7">
        <v>9.9799000000000007</v>
      </c>
      <c r="O196" s="7">
        <v>42.061</v>
      </c>
      <c r="R196" s="7">
        <v>39.148800000000001</v>
      </c>
      <c r="S196" s="7">
        <v>21.227900000000002</v>
      </c>
      <c r="T196" s="7">
        <v>15.373799999999999</v>
      </c>
      <c r="U196" s="7">
        <v>28.170200000000001</v>
      </c>
      <c r="W196" s="7">
        <v>25.812000000000001</v>
      </c>
      <c r="X196" s="7">
        <v>12.4671</v>
      </c>
    </row>
    <row r="197" spans="1:24" x14ac:dyDescent="0.2">
      <c r="A197" s="6">
        <v>27484</v>
      </c>
      <c r="B197" s="7">
        <v>19.7195</v>
      </c>
      <c r="C197" s="7">
        <v>30.19</v>
      </c>
      <c r="D197" s="7">
        <v>27.48</v>
      </c>
      <c r="E197" s="7">
        <v>48.638800000000003</v>
      </c>
      <c r="F197" s="7">
        <v>51.479599999999998</v>
      </c>
      <c r="G197" s="7">
        <v>34.860900000000001</v>
      </c>
      <c r="H197" s="7">
        <v>8.17</v>
      </c>
      <c r="I197" s="7">
        <v>31.1492</v>
      </c>
      <c r="J197" s="7">
        <v>23.29</v>
      </c>
      <c r="K197" s="7">
        <v>16.4557</v>
      </c>
      <c r="M197" s="7">
        <v>15.24</v>
      </c>
      <c r="N197" s="7">
        <v>10.2799</v>
      </c>
      <c r="O197" s="7">
        <v>40.806399999999996</v>
      </c>
      <c r="P197" s="7">
        <v>9.8630999999999993</v>
      </c>
      <c r="R197" s="7">
        <v>39.999499999999998</v>
      </c>
      <c r="S197" s="7">
        <v>21.907800000000002</v>
      </c>
      <c r="T197" s="7">
        <v>15.4438</v>
      </c>
      <c r="U197" s="7">
        <v>29.2102</v>
      </c>
      <c r="W197" s="7">
        <v>26.497599999999998</v>
      </c>
      <c r="X197" s="7">
        <v>13.2036</v>
      </c>
    </row>
    <row r="198" spans="1:24" x14ac:dyDescent="0.2">
      <c r="A198" s="6">
        <v>27575</v>
      </c>
      <c r="B198" s="7">
        <v>20.5395</v>
      </c>
      <c r="C198" s="7">
        <v>31.21</v>
      </c>
      <c r="D198" s="7">
        <v>28.38</v>
      </c>
      <c r="E198" s="7">
        <v>48.026200000000003</v>
      </c>
      <c r="F198" s="7">
        <v>52.105600000000003</v>
      </c>
      <c r="G198" s="7">
        <v>36.100900000000003</v>
      </c>
      <c r="H198" s="7">
        <v>8.4600000000000009</v>
      </c>
      <c r="I198" s="7">
        <v>31.429200000000002</v>
      </c>
      <c r="J198" s="7">
        <v>24.14</v>
      </c>
      <c r="K198" s="7">
        <v>16.817399999999999</v>
      </c>
      <c r="M198" s="7">
        <v>16.079999999999998</v>
      </c>
      <c r="N198" s="7">
        <v>10.4499</v>
      </c>
      <c r="O198" s="7">
        <v>40.925199999999997</v>
      </c>
      <c r="P198" s="7">
        <v>11.005599999999999</v>
      </c>
      <c r="R198" s="7">
        <v>41.720700000000001</v>
      </c>
      <c r="S198" s="7">
        <v>22.8477</v>
      </c>
      <c r="T198" s="7">
        <v>15.4438</v>
      </c>
      <c r="U198" s="7">
        <v>30.840199999999999</v>
      </c>
      <c r="W198" s="7">
        <v>27.252600000000001</v>
      </c>
      <c r="X198" s="7">
        <v>13.414</v>
      </c>
    </row>
    <row r="199" spans="1:24" x14ac:dyDescent="0.2">
      <c r="A199" s="6">
        <v>27667</v>
      </c>
      <c r="B199" s="7">
        <v>21.119499999999999</v>
      </c>
      <c r="C199" s="7">
        <v>32.1</v>
      </c>
      <c r="D199" s="7">
        <v>29.28</v>
      </c>
      <c r="E199" s="7">
        <v>47.550699999999999</v>
      </c>
      <c r="F199" s="7">
        <v>52.145699999999998</v>
      </c>
      <c r="G199" s="7">
        <v>37.780900000000003</v>
      </c>
      <c r="H199" s="7">
        <v>8.57</v>
      </c>
      <c r="I199" s="7">
        <v>31.6692</v>
      </c>
      <c r="J199" s="7">
        <v>25.34</v>
      </c>
      <c r="K199" s="7">
        <v>17.3599</v>
      </c>
      <c r="M199" s="7">
        <v>17.21</v>
      </c>
      <c r="N199" s="7">
        <v>10.7599</v>
      </c>
      <c r="O199" s="7">
        <v>41.045299999999997</v>
      </c>
      <c r="P199" s="7">
        <v>12.1393</v>
      </c>
      <c r="R199" s="7">
        <v>43.261899999999997</v>
      </c>
      <c r="S199" s="7">
        <v>22.447800000000001</v>
      </c>
      <c r="T199" s="7">
        <v>15.6538</v>
      </c>
      <c r="U199" s="7">
        <v>31.930199999999999</v>
      </c>
      <c r="W199" s="7">
        <v>27.7395</v>
      </c>
      <c r="X199" s="7">
        <v>13.4666</v>
      </c>
    </row>
    <row r="200" spans="1:24" x14ac:dyDescent="0.2">
      <c r="A200" s="6">
        <v>27759</v>
      </c>
      <c r="B200" s="7">
        <v>21.7395</v>
      </c>
      <c r="C200" s="7">
        <v>33.32</v>
      </c>
      <c r="D200" s="7">
        <v>30.48</v>
      </c>
      <c r="E200" s="7">
        <v>47.335299999999997</v>
      </c>
      <c r="F200" s="7">
        <v>52.076799999999999</v>
      </c>
      <c r="G200" s="7">
        <v>37.860900000000001</v>
      </c>
      <c r="H200" s="7">
        <v>8.73</v>
      </c>
      <c r="I200" s="7">
        <v>32.879199999999997</v>
      </c>
      <c r="J200" s="7">
        <v>25.96</v>
      </c>
      <c r="K200" s="7">
        <v>17.540700000000001</v>
      </c>
      <c r="M200" s="7">
        <v>18.02</v>
      </c>
      <c r="N200" s="7">
        <v>11.1599</v>
      </c>
      <c r="O200" s="7">
        <v>41.224600000000002</v>
      </c>
      <c r="P200" s="7">
        <v>12.9689</v>
      </c>
      <c r="R200" s="7">
        <v>45.453499999999998</v>
      </c>
      <c r="S200" s="7">
        <v>21.887799999999999</v>
      </c>
      <c r="T200" s="7">
        <v>16.003900000000002</v>
      </c>
      <c r="U200" s="7">
        <v>33.080300000000001</v>
      </c>
      <c r="W200" s="7">
        <v>28.2561</v>
      </c>
      <c r="X200" s="7">
        <v>13.7822</v>
      </c>
    </row>
    <row r="201" spans="1:24" x14ac:dyDescent="0.2">
      <c r="A201" s="6">
        <v>27850</v>
      </c>
      <c r="B201" s="7">
        <v>22.5794</v>
      </c>
      <c r="C201" s="7">
        <v>36.69</v>
      </c>
      <c r="D201" s="7">
        <v>31.79</v>
      </c>
      <c r="E201" s="7">
        <v>46.272399999999998</v>
      </c>
      <c r="F201" s="7">
        <v>52.169800000000002</v>
      </c>
      <c r="G201" s="7">
        <v>39.011000000000003</v>
      </c>
      <c r="H201" s="7">
        <v>8.93</v>
      </c>
      <c r="I201" s="7">
        <v>33.389200000000002</v>
      </c>
      <c r="J201" s="7">
        <v>26.56</v>
      </c>
      <c r="K201" s="7">
        <v>17.9024</v>
      </c>
      <c r="M201" s="7">
        <v>18.899999999999999</v>
      </c>
      <c r="N201" s="7">
        <v>11.5899</v>
      </c>
      <c r="O201" s="7">
        <v>41.403799999999997</v>
      </c>
      <c r="P201" s="7">
        <v>13.3492</v>
      </c>
      <c r="R201" s="7">
        <v>47.695099999999996</v>
      </c>
      <c r="S201" s="7">
        <v>21.007899999999999</v>
      </c>
      <c r="T201" s="7">
        <v>16.353999999999999</v>
      </c>
      <c r="U201" s="7">
        <v>34.170299999999997</v>
      </c>
      <c r="W201" s="7">
        <v>29.4238</v>
      </c>
      <c r="X201" s="7">
        <v>14.045199999999999</v>
      </c>
    </row>
    <row r="202" spans="1:24" x14ac:dyDescent="0.2">
      <c r="A202" s="6">
        <v>27941</v>
      </c>
      <c r="B202" s="7">
        <v>23.109400000000001</v>
      </c>
      <c r="C202" s="7">
        <v>37.49</v>
      </c>
      <c r="D202" s="7">
        <v>32.15</v>
      </c>
      <c r="E202" s="7">
        <v>46.519599999999997</v>
      </c>
      <c r="F202" s="7">
        <v>52.909399999999998</v>
      </c>
      <c r="G202" s="7">
        <v>39.451000000000001</v>
      </c>
      <c r="H202" s="7">
        <v>9.85</v>
      </c>
      <c r="I202" s="7">
        <v>33.139200000000002</v>
      </c>
      <c r="J202" s="7">
        <v>27.95</v>
      </c>
      <c r="K202" s="7">
        <v>18.444800000000001</v>
      </c>
      <c r="M202" s="7">
        <v>19.11</v>
      </c>
      <c r="N202" s="7">
        <v>12.0799</v>
      </c>
      <c r="O202" s="7">
        <v>41.762300000000003</v>
      </c>
      <c r="P202" s="7">
        <v>14.0556</v>
      </c>
      <c r="R202" s="7">
        <v>52.868899999999996</v>
      </c>
      <c r="S202" s="7">
        <v>23.627600000000001</v>
      </c>
      <c r="T202" s="7">
        <v>16.674099999999999</v>
      </c>
      <c r="U202" s="7">
        <v>36.020299999999999</v>
      </c>
      <c r="W202" s="7">
        <v>29.6251</v>
      </c>
      <c r="X202" s="7">
        <v>14.360900000000001</v>
      </c>
    </row>
    <row r="203" spans="1:24" x14ac:dyDescent="0.2">
      <c r="A203" s="6">
        <v>28033</v>
      </c>
      <c r="B203" s="7">
        <v>23.0794</v>
      </c>
      <c r="C203" s="7">
        <v>39.11</v>
      </c>
      <c r="D203" s="7">
        <v>32.21</v>
      </c>
      <c r="E203" s="7">
        <v>46.0154</v>
      </c>
      <c r="F203" s="7">
        <v>53.28</v>
      </c>
      <c r="G203" s="7">
        <v>40.250999999999998</v>
      </c>
      <c r="H203" s="7">
        <v>10.35</v>
      </c>
      <c r="I203" s="7">
        <v>33.969200000000001</v>
      </c>
      <c r="J203" s="7">
        <v>29.58</v>
      </c>
      <c r="K203" s="7">
        <v>18.8065</v>
      </c>
      <c r="M203" s="7">
        <v>20.16</v>
      </c>
      <c r="N203" s="7">
        <v>12.639900000000001</v>
      </c>
      <c r="O203" s="7">
        <v>42.120800000000003</v>
      </c>
      <c r="P203" s="7">
        <v>15.181699999999999</v>
      </c>
      <c r="R203" s="7">
        <v>56.341500000000003</v>
      </c>
      <c r="S203" s="7">
        <v>23.747599999999998</v>
      </c>
      <c r="T203" s="7">
        <v>16.844100000000001</v>
      </c>
      <c r="U203" s="7">
        <v>38.040300000000002</v>
      </c>
      <c r="W203" s="7">
        <v>30.825500000000002</v>
      </c>
      <c r="X203" s="7">
        <v>14.360900000000001</v>
      </c>
    </row>
    <row r="204" spans="1:24" x14ac:dyDescent="0.2">
      <c r="A204" s="6">
        <v>28125</v>
      </c>
      <c r="B204" s="7">
        <v>23.8294</v>
      </c>
      <c r="C204" s="7">
        <v>40.380000000000003</v>
      </c>
      <c r="D204" s="7">
        <v>33.409999999999997</v>
      </c>
      <c r="E204" s="7">
        <v>47.421599999999998</v>
      </c>
      <c r="F204" s="7">
        <v>54.020800000000001</v>
      </c>
      <c r="G204" s="7">
        <v>41.920999999999999</v>
      </c>
      <c r="H204" s="7">
        <v>10.72</v>
      </c>
      <c r="I204" s="7">
        <v>34.369100000000003</v>
      </c>
      <c r="J204" s="7">
        <v>30.32</v>
      </c>
      <c r="K204" s="7">
        <v>19.168199999999999</v>
      </c>
      <c r="M204" s="7">
        <v>22.22</v>
      </c>
      <c r="N204" s="7">
        <v>13.129899999999999</v>
      </c>
      <c r="O204" s="7">
        <v>42.568899999999999</v>
      </c>
      <c r="P204" s="7">
        <v>15.653499999999999</v>
      </c>
      <c r="R204" s="7">
        <v>60.514600000000002</v>
      </c>
      <c r="S204" s="7">
        <v>23.4877</v>
      </c>
      <c r="T204" s="7">
        <v>17.124199999999998</v>
      </c>
      <c r="U204" s="7">
        <v>38.090299999999999</v>
      </c>
      <c r="W204" s="7">
        <v>31.990600000000001</v>
      </c>
      <c r="X204" s="7">
        <v>14.308299999999999</v>
      </c>
    </row>
    <row r="205" spans="1:24" x14ac:dyDescent="0.2">
      <c r="A205" s="6">
        <v>28215</v>
      </c>
      <c r="B205" s="7">
        <v>24.449400000000001</v>
      </c>
      <c r="C205" s="7">
        <v>42.27</v>
      </c>
      <c r="D205" s="7">
        <v>33.71</v>
      </c>
      <c r="E205" s="7">
        <v>47.395800000000001</v>
      </c>
      <c r="F205" s="7">
        <v>54.5946</v>
      </c>
      <c r="G205" s="7">
        <v>42.101100000000002</v>
      </c>
      <c r="H205" s="7">
        <v>11.84</v>
      </c>
      <c r="I205" s="7">
        <v>34.2791</v>
      </c>
      <c r="J205" s="7">
        <v>30.89</v>
      </c>
      <c r="K205" s="7">
        <v>19.168199999999999</v>
      </c>
      <c r="M205" s="7">
        <v>21.99</v>
      </c>
      <c r="N205" s="7">
        <v>13.4099</v>
      </c>
      <c r="O205" s="7">
        <v>43.0169</v>
      </c>
      <c r="P205" s="7">
        <v>16.9693</v>
      </c>
      <c r="R205" s="7">
        <v>67.419700000000006</v>
      </c>
      <c r="S205" s="7">
        <v>26.577400000000001</v>
      </c>
      <c r="T205" s="7">
        <v>17.514299999999999</v>
      </c>
      <c r="U205" s="7">
        <v>39.6203</v>
      </c>
      <c r="W205" s="7">
        <v>33.290199999999999</v>
      </c>
      <c r="X205" s="7">
        <v>14.360900000000001</v>
      </c>
    </row>
    <row r="206" spans="1:24" x14ac:dyDescent="0.2">
      <c r="A206" s="6">
        <v>28306</v>
      </c>
      <c r="B206" s="7">
        <v>25.029399999999999</v>
      </c>
      <c r="C206" s="7">
        <v>43.56</v>
      </c>
      <c r="D206" s="7">
        <v>33.83</v>
      </c>
      <c r="E206" s="7">
        <v>47.844000000000001</v>
      </c>
      <c r="F206" s="7">
        <v>55.731200000000001</v>
      </c>
      <c r="G206" s="7">
        <v>44.751100000000001</v>
      </c>
      <c r="H206" s="7">
        <v>13.09</v>
      </c>
      <c r="I206" s="7">
        <v>34.979100000000003</v>
      </c>
      <c r="J206" s="7">
        <v>32.270000000000003</v>
      </c>
      <c r="K206" s="7">
        <v>19.529800000000002</v>
      </c>
      <c r="M206" s="7">
        <v>22.76</v>
      </c>
      <c r="N206" s="7">
        <v>13.639900000000001</v>
      </c>
      <c r="O206" s="7">
        <v>43.4923</v>
      </c>
      <c r="P206" s="7">
        <v>18.209700000000002</v>
      </c>
      <c r="R206" s="7">
        <v>77.0167</v>
      </c>
      <c r="S206" s="7">
        <v>27.8172</v>
      </c>
      <c r="T206" s="7">
        <v>17.904399999999999</v>
      </c>
      <c r="U206" s="7">
        <v>41.960299999999997</v>
      </c>
      <c r="W206" s="7">
        <v>34.763399999999997</v>
      </c>
      <c r="X206" s="7">
        <v>14.571300000000001</v>
      </c>
    </row>
    <row r="207" spans="1:24" x14ac:dyDescent="0.2">
      <c r="A207" s="6">
        <v>28398</v>
      </c>
      <c r="B207" s="7">
        <v>25.109400000000001</v>
      </c>
      <c r="C207" s="7">
        <v>45.41</v>
      </c>
      <c r="D207" s="7">
        <v>33.71</v>
      </c>
      <c r="E207" s="7">
        <v>48.865600000000001</v>
      </c>
      <c r="F207" s="7">
        <v>56.572600000000001</v>
      </c>
      <c r="G207" s="7">
        <v>46.431199999999997</v>
      </c>
      <c r="H207" s="7">
        <v>14.15</v>
      </c>
      <c r="I207" s="7">
        <v>34.689100000000003</v>
      </c>
      <c r="J207" s="7">
        <v>33.99</v>
      </c>
      <c r="K207" s="7">
        <v>20.072299999999998</v>
      </c>
      <c r="M207" s="7">
        <v>25.2</v>
      </c>
      <c r="N207" s="7">
        <v>13.8599</v>
      </c>
      <c r="O207" s="7">
        <v>43.972900000000003</v>
      </c>
      <c r="P207" s="7">
        <v>20.244399999999999</v>
      </c>
      <c r="R207" s="7">
        <v>77.647199999999998</v>
      </c>
      <c r="S207" s="7">
        <v>28.0672</v>
      </c>
      <c r="T207" s="7">
        <v>18.0044</v>
      </c>
      <c r="U207" s="7">
        <v>43.110300000000002</v>
      </c>
      <c r="W207" s="7">
        <v>36.014000000000003</v>
      </c>
      <c r="X207" s="7">
        <v>14.571300000000001</v>
      </c>
    </row>
    <row r="208" spans="1:24" x14ac:dyDescent="0.2">
      <c r="A208" s="6">
        <v>28490</v>
      </c>
      <c r="B208" s="7">
        <v>25.569400000000002</v>
      </c>
      <c r="C208" s="7">
        <v>47.67</v>
      </c>
      <c r="D208" s="7">
        <v>34.67</v>
      </c>
      <c r="E208" s="7">
        <v>48.708799999999997</v>
      </c>
      <c r="F208" s="7">
        <v>57.279299999999999</v>
      </c>
      <c r="G208" s="7">
        <v>48.811199999999999</v>
      </c>
      <c r="H208" s="7">
        <v>15.42</v>
      </c>
      <c r="I208" s="7">
        <v>34.689100000000003</v>
      </c>
      <c r="J208" s="7">
        <v>34.69</v>
      </c>
      <c r="K208" s="7">
        <v>20.7957</v>
      </c>
      <c r="M208" s="7">
        <v>25.99</v>
      </c>
      <c r="N208" s="7">
        <v>14.0899</v>
      </c>
      <c r="O208" s="7">
        <v>44.510599999999997</v>
      </c>
      <c r="P208" s="7">
        <v>22.325399999999998</v>
      </c>
      <c r="R208" s="7">
        <v>79.098299999999995</v>
      </c>
      <c r="S208" s="7">
        <v>27.7972</v>
      </c>
      <c r="T208" s="7">
        <v>17.974399999999999</v>
      </c>
      <c r="U208" s="7">
        <v>44.200299999999999</v>
      </c>
      <c r="W208" s="7">
        <v>37.210599999999999</v>
      </c>
      <c r="X208" s="7">
        <v>14.676500000000001</v>
      </c>
    </row>
    <row r="209" spans="1:24" x14ac:dyDescent="0.2">
      <c r="A209" s="6">
        <v>28580</v>
      </c>
      <c r="B209" s="7">
        <v>26.249300000000002</v>
      </c>
      <c r="C209" s="7">
        <v>48.29</v>
      </c>
      <c r="D209" s="7">
        <v>34.549999999999997</v>
      </c>
      <c r="E209" s="7">
        <v>48.183599999999998</v>
      </c>
      <c r="F209" s="7">
        <v>58.303199999999997</v>
      </c>
      <c r="G209" s="7">
        <v>50.491300000000003</v>
      </c>
      <c r="H209" s="7">
        <v>16.760000000000002</v>
      </c>
      <c r="I209" s="7">
        <v>35.619100000000003</v>
      </c>
      <c r="J209" s="7">
        <v>35.03</v>
      </c>
      <c r="K209" s="7">
        <v>21.157299999999999</v>
      </c>
      <c r="M209" s="7">
        <v>28.71</v>
      </c>
      <c r="N209" s="7">
        <v>14.479900000000001</v>
      </c>
      <c r="O209" s="7">
        <v>45.048299999999998</v>
      </c>
      <c r="P209" s="7">
        <v>25.706399999999999</v>
      </c>
      <c r="R209" s="7">
        <v>81.0197</v>
      </c>
      <c r="S209" s="7">
        <v>29.786999999999999</v>
      </c>
      <c r="T209" s="7">
        <v>18.0044</v>
      </c>
      <c r="U209" s="7">
        <v>44.580300000000001</v>
      </c>
      <c r="W209" s="7">
        <v>38.604700000000001</v>
      </c>
      <c r="X209" s="7">
        <v>14.834300000000001</v>
      </c>
    </row>
    <row r="210" spans="1:24" x14ac:dyDescent="0.2">
      <c r="A210" s="6">
        <v>28671</v>
      </c>
      <c r="B210" s="7">
        <v>26.1693</v>
      </c>
      <c r="C210" s="7">
        <v>48.94</v>
      </c>
      <c r="D210" s="7">
        <v>35.56</v>
      </c>
      <c r="E210" s="7">
        <v>49.387500000000003</v>
      </c>
      <c r="F210" s="7">
        <v>59.647100000000002</v>
      </c>
      <c r="G210" s="7">
        <v>52.521299999999997</v>
      </c>
      <c r="H210" s="7">
        <v>18.04</v>
      </c>
      <c r="I210" s="7">
        <v>36.299100000000003</v>
      </c>
      <c r="J210" s="7">
        <v>36.159999999999997</v>
      </c>
      <c r="K210" s="7">
        <v>22.2423</v>
      </c>
      <c r="M210" s="7">
        <v>30.4</v>
      </c>
      <c r="N210" s="7">
        <v>15.299899999999999</v>
      </c>
      <c r="O210" s="7">
        <v>45.790999999999997</v>
      </c>
      <c r="P210" s="7">
        <v>28.409700000000001</v>
      </c>
      <c r="R210" s="7">
        <v>85.8232</v>
      </c>
      <c r="S210" s="7">
        <v>30.497</v>
      </c>
      <c r="T210" s="7">
        <v>18.1144</v>
      </c>
      <c r="U210" s="7">
        <v>47.470399999999998</v>
      </c>
      <c r="W210" s="7">
        <v>39.978499999999997</v>
      </c>
      <c r="X210" s="7">
        <v>14.886900000000001</v>
      </c>
    </row>
    <row r="211" spans="1:24" x14ac:dyDescent="0.2">
      <c r="A211" s="6">
        <v>28763</v>
      </c>
      <c r="B211" s="7">
        <v>26.299299999999999</v>
      </c>
      <c r="C211" s="7">
        <v>51.04</v>
      </c>
      <c r="D211" s="7">
        <v>35.5</v>
      </c>
      <c r="E211" s="7">
        <v>50.2438</v>
      </c>
      <c r="F211" s="7">
        <v>60.852400000000003</v>
      </c>
      <c r="G211" s="7">
        <v>53.841299999999997</v>
      </c>
      <c r="H211" s="7">
        <v>18.66</v>
      </c>
      <c r="I211" s="7">
        <v>35.749099999999999</v>
      </c>
      <c r="J211" s="7">
        <v>37.67</v>
      </c>
      <c r="K211" s="7">
        <v>23.689</v>
      </c>
      <c r="M211" s="7">
        <v>32.54</v>
      </c>
      <c r="N211" s="7">
        <v>16.2699</v>
      </c>
      <c r="O211" s="7">
        <v>46.541899999999998</v>
      </c>
      <c r="P211" s="7">
        <v>30.573</v>
      </c>
      <c r="R211" s="7">
        <v>79.648700000000005</v>
      </c>
      <c r="S211" s="7">
        <v>30.976900000000001</v>
      </c>
      <c r="T211" s="7">
        <v>18.284500000000001</v>
      </c>
      <c r="U211" s="7">
        <v>49.750399999999999</v>
      </c>
      <c r="W211" s="7">
        <v>41.4818</v>
      </c>
      <c r="X211" s="7">
        <v>15.202500000000001</v>
      </c>
    </row>
    <row r="212" spans="1:24" x14ac:dyDescent="0.2">
      <c r="A212" s="6">
        <v>28855</v>
      </c>
      <c r="B212" s="7">
        <v>26.589300000000001</v>
      </c>
      <c r="C212" s="7">
        <v>51.54</v>
      </c>
      <c r="D212" s="7">
        <v>37.18</v>
      </c>
      <c r="E212" s="7">
        <v>51.779699999999998</v>
      </c>
      <c r="F212" s="7">
        <v>61.761000000000003</v>
      </c>
      <c r="G212" s="7">
        <v>54.371400000000001</v>
      </c>
      <c r="H212" s="7">
        <v>18.86</v>
      </c>
      <c r="I212" s="7">
        <v>36.149099999999997</v>
      </c>
      <c r="J212" s="7">
        <v>38.33</v>
      </c>
      <c r="K212" s="7">
        <v>25.497299999999999</v>
      </c>
      <c r="M212" s="7">
        <v>32.46</v>
      </c>
      <c r="N212" s="7">
        <v>17.099900000000002</v>
      </c>
      <c r="O212" s="7">
        <v>47.497900000000001</v>
      </c>
      <c r="P212" s="7">
        <v>31.152799999999999</v>
      </c>
      <c r="R212" s="7">
        <v>79.748800000000003</v>
      </c>
      <c r="S212" s="7">
        <v>31.796800000000001</v>
      </c>
      <c r="T212" s="7">
        <v>18.494499999999999</v>
      </c>
      <c r="U212" s="7">
        <v>49.650399999999998</v>
      </c>
      <c r="W212" s="7">
        <v>42.927300000000002</v>
      </c>
      <c r="X212" s="7">
        <v>15.7286</v>
      </c>
    </row>
    <row r="213" spans="1:24" x14ac:dyDescent="0.2">
      <c r="A213" s="6">
        <v>28945</v>
      </c>
      <c r="B213" s="7">
        <v>28.019300000000001</v>
      </c>
      <c r="C213" s="7">
        <v>53.14</v>
      </c>
      <c r="D213" s="7">
        <v>38.44</v>
      </c>
      <c r="E213" s="7">
        <v>52.442300000000003</v>
      </c>
      <c r="F213" s="7">
        <v>62.9846</v>
      </c>
      <c r="G213" s="7">
        <v>55.691400000000002</v>
      </c>
      <c r="H213" s="7">
        <v>18.920000000000002</v>
      </c>
      <c r="I213" s="7">
        <v>36.589100000000002</v>
      </c>
      <c r="J213" s="7">
        <v>38.86</v>
      </c>
      <c r="K213" s="7">
        <v>26.763100000000001</v>
      </c>
      <c r="M213" s="7">
        <v>34.85</v>
      </c>
      <c r="N213" s="7">
        <v>17.819900000000001</v>
      </c>
      <c r="O213" s="7">
        <v>48.453800000000001</v>
      </c>
      <c r="P213" s="7">
        <v>32.2575</v>
      </c>
      <c r="R213" s="7">
        <v>78.467799999999997</v>
      </c>
      <c r="S213" s="7">
        <v>32.806699999999999</v>
      </c>
      <c r="T213" s="7">
        <v>18.8446</v>
      </c>
      <c r="U213" s="7">
        <v>50.190399999999997</v>
      </c>
      <c r="W213" s="7">
        <v>44.674399999999999</v>
      </c>
      <c r="X213" s="7">
        <v>16.096800000000002</v>
      </c>
    </row>
    <row r="214" spans="1:24" x14ac:dyDescent="0.2">
      <c r="A214" s="6">
        <v>29036</v>
      </c>
      <c r="B214" s="7">
        <v>29.779299999999999</v>
      </c>
      <c r="C214" s="7">
        <v>53.55</v>
      </c>
      <c r="D214" s="7">
        <v>39.28</v>
      </c>
      <c r="E214" s="7">
        <v>52.457500000000003</v>
      </c>
      <c r="F214" s="7">
        <v>65.254199999999997</v>
      </c>
      <c r="G214" s="7">
        <v>58.2515</v>
      </c>
      <c r="H214" s="7">
        <v>18.899999999999999</v>
      </c>
      <c r="I214" s="7">
        <v>37.069099999999999</v>
      </c>
      <c r="J214" s="7">
        <v>40.47</v>
      </c>
      <c r="K214" s="7">
        <v>28.9331</v>
      </c>
      <c r="M214" s="7">
        <v>37.979999999999997</v>
      </c>
      <c r="N214" s="7">
        <v>18.439900000000002</v>
      </c>
      <c r="O214" s="7">
        <v>49.820399999999999</v>
      </c>
      <c r="P214" s="7">
        <v>34.496200000000002</v>
      </c>
      <c r="R214" s="7">
        <v>78.988200000000006</v>
      </c>
      <c r="S214" s="7">
        <v>33.206699999999998</v>
      </c>
      <c r="T214" s="7">
        <v>19.0947</v>
      </c>
      <c r="U214" s="7">
        <v>52.920400000000001</v>
      </c>
      <c r="W214" s="7">
        <v>46.607599999999998</v>
      </c>
      <c r="X214" s="7">
        <v>16.622800000000002</v>
      </c>
    </row>
    <row r="215" spans="1:24" x14ac:dyDescent="0.2">
      <c r="A215" s="6">
        <v>29128</v>
      </c>
      <c r="B215" s="7">
        <v>30.4392</v>
      </c>
      <c r="C215" s="7">
        <v>55.19</v>
      </c>
      <c r="D215" s="7">
        <v>39.1</v>
      </c>
      <c r="E215" s="7">
        <v>54.552</v>
      </c>
      <c r="F215" s="7">
        <v>66.576999999999998</v>
      </c>
      <c r="G215" s="7">
        <v>59.141500000000001</v>
      </c>
      <c r="H215" s="7">
        <v>19.239999999999998</v>
      </c>
      <c r="I215" s="7">
        <v>37.749099999999999</v>
      </c>
      <c r="J215" s="7">
        <v>42.84</v>
      </c>
      <c r="K215" s="7">
        <v>31.103100000000001</v>
      </c>
      <c r="M215" s="7">
        <v>39.21</v>
      </c>
      <c r="N215" s="7">
        <v>19.119900000000001</v>
      </c>
      <c r="O215" s="7">
        <v>51.202100000000002</v>
      </c>
      <c r="P215" s="7">
        <v>34.4679</v>
      </c>
      <c r="R215" s="7">
        <v>76.926699999999997</v>
      </c>
      <c r="S215" s="7">
        <v>32.886699999999998</v>
      </c>
      <c r="T215" s="7">
        <v>19.3047</v>
      </c>
      <c r="U215" s="7">
        <v>54.880400000000002</v>
      </c>
      <c r="W215" s="7">
        <v>48.408799999999999</v>
      </c>
      <c r="X215" s="7">
        <v>17.306699999999999</v>
      </c>
    </row>
    <row r="216" spans="1:24" x14ac:dyDescent="0.2">
      <c r="A216" s="6">
        <v>29220</v>
      </c>
      <c r="B216" s="7">
        <v>30.969200000000001</v>
      </c>
      <c r="C216" s="7">
        <v>54.78</v>
      </c>
      <c r="D216" s="7">
        <v>40.83</v>
      </c>
      <c r="E216" s="7">
        <v>56.196399999999997</v>
      </c>
      <c r="F216" s="7">
        <v>67.090199999999996</v>
      </c>
      <c r="G216" s="7">
        <v>59.051499999999997</v>
      </c>
      <c r="H216" s="7">
        <v>19.05</v>
      </c>
      <c r="I216" s="7">
        <v>39.259</v>
      </c>
      <c r="J216" s="7">
        <v>44.36</v>
      </c>
      <c r="K216" s="7">
        <v>33.092199999999998</v>
      </c>
      <c r="L216" s="7">
        <v>15.3774</v>
      </c>
      <c r="M216" s="7">
        <v>39.01</v>
      </c>
      <c r="N216" s="7">
        <v>19.979900000000001</v>
      </c>
      <c r="O216" s="7">
        <v>52.904899999999998</v>
      </c>
      <c r="P216" s="7">
        <v>33.953299999999999</v>
      </c>
      <c r="R216" s="7">
        <v>74.855099999999993</v>
      </c>
      <c r="S216" s="7">
        <v>33.066699999999997</v>
      </c>
      <c r="T216" s="7">
        <v>19.544799999999999</v>
      </c>
      <c r="U216" s="7">
        <v>54.440399999999997</v>
      </c>
      <c r="W216" s="7">
        <v>50.085599999999999</v>
      </c>
      <c r="X216" s="7">
        <v>17.990500000000001</v>
      </c>
    </row>
    <row r="217" spans="1:24" x14ac:dyDescent="0.2">
      <c r="A217" s="6">
        <v>29311</v>
      </c>
      <c r="B217" s="7">
        <v>31.659199999999998</v>
      </c>
      <c r="C217" s="7">
        <v>56.31</v>
      </c>
      <c r="D217" s="7">
        <v>41.43</v>
      </c>
      <c r="E217" s="7">
        <v>58.497799999999998</v>
      </c>
      <c r="F217" s="7">
        <v>68.329599999999999</v>
      </c>
      <c r="G217" s="7">
        <v>57.991399999999999</v>
      </c>
      <c r="H217" s="7">
        <v>19.850000000000001</v>
      </c>
      <c r="I217" s="7">
        <v>41.348999999999997</v>
      </c>
      <c r="J217" s="7">
        <v>46.15</v>
      </c>
      <c r="K217" s="7">
        <v>34.538899999999998</v>
      </c>
      <c r="L217" s="7">
        <v>17.148199999999999</v>
      </c>
      <c r="M217" s="7">
        <v>41.7</v>
      </c>
      <c r="N217" s="7">
        <v>21.399899999999999</v>
      </c>
      <c r="O217" s="7">
        <v>54.607599999999998</v>
      </c>
      <c r="P217" s="7">
        <v>36.439599999999999</v>
      </c>
      <c r="R217" s="7">
        <v>73.984499999999997</v>
      </c>
      <c r="S217" s="7">
        <v>32.466799999999999</v>
      </c>
      <c r="T217" s="7">
        <v>19.9727</v>
      </c>
      <c r="U217" s="7">
        <v>53.840400000000002</v>
      </c>
      <c r="W217" s="7">
        <v>51.186700000000002</v>
      </c>
      <c r="X217" s="7">
        <v>18.674399999999999</v>
      </c>
    </row>
    <row r="218" spans="1:24" x14ac:dyDescent="0.2">
      <c r="A218" s="6">
        <v>29402</v>
      </c>
      <c r="B218" s="7">
        <v>33.279200000000003</v>
      </c>
      <c r="C218" s="7">
        <v>54.89</v>
      </c>
      <c r="D218" s="7">
        <v>43.11</v>
      </c>
      <c r="E218" s="7">
        <v>57.540700000000001</v>
      </c>
      <c r="F218" s="7">
        <v>69.972300000000004</v>
      </c>
      <c r="G218" s="7">
        <v>56.221400000000003</v>
      </c>
      <c r="H218" s="7">
        <v>20.149999999999999</v>
      </c>
      <c r="I218" s="7">
        <v>42.588900000000002</v>
      </c>
      <c r="J218" s="7">
        <v>48.88</v>
      </c>
      <c r="K218" s="7">
        <v>35.804699999999997</v>
      </c>
      <c r="L218" s="7">
        <v>17.148199999999999</v>
      </c>
      <c r="M218" s="7">
        <v>42.75</v>
      </c>
      <c r="N218" s="7">
        <v>23.729900000000001</v>
      </c>
      <c r="O218" s="7">
        <v>56.4</v>
      </c>
      <c r="P218" s="7">
        <v>37.776400000000002</v>
      </c>
      <c r="R218" s="7">
        <v>73.323999999999998</v>
      </c>
      <c r="S218" s="7">
        <v>34.926499999999997</v>
      </c>
      <c r="T218" s="7">
        <v>20.606000000000002</v>
      </c>
      <c r="U218" s="7">
        <v>54.7104</v>
      </c>
      <c r="W218" s="7">
        <v>52.1143</v>
      </c>
      <c r="X218" s="7">
        <v>19.936900000000001</v>
      </c>
    </row>
    <row r="219" spans="1:24" x14ac:dyDescent="0.2">
      <c r="A219" s="6">
        <v>29494</v>
      </c>
      <c r="B219" s="7">
        <v>34.339100000000002</v>
      </c>
      <c r="C219" s="7">
        <v>54.64</v>
      </c>
      <c r="D219" s="7">
        <v>44.88</v>
      </c>
      <c r="E219" s="7">
        <v>58.809399999999997</v>
      </c>
      <c r="F219" s="7">
        <v>70.900199999999998</v>
      </c>
      <c r="G219" s="7">
        <v>57.191400000000002</v>
      </c>
      <c r="H219" s="7">
        <v>20.100000000000001</v>
      </c>
      <c r="I219" s="7">
        <v>44.248899999999999</v>
      </c>
      <c r="J219" s="7">
        <v>51.89</v>
      </c>
      <c r="K219" s="7">
        <v>37.251399999999997</v>
      </c>
      <c r="L219" s="7">
        <v>18.918900000000001</v>
      </c>
      <c r="M219" s="7">
        <v>46.58</v>
      </c>
      <c r="N219" s="7">
        <v>26.439900000000002</v>
      </c>
      <c r="O219" s="7">
        <v>58.192399999999999</v>
      </c>
      <c r="P219" s="7">
        <v>37.9116</v>
      </c>
      <c r="R219" s="7">
        <v>68.330299999999994</v>
      </c>
      <c r="S219" s="7">
        <v>37.356299999999997</v>
      </c>
      <c r="T219" s="7">
        <v>21.290400000000002</v>
      </c>
      <c r="U219" s="7">
        <v>55.5304</v>
      </c>
      <c r="W219" s="7">
        <v>53.4467</v>
      </c>
      <c r="X219" s="7">
        <v>21.777999999999999</v>
      </c>
    </row>
    <row r="220" spans="1:24" x14ac:dyDescent="0.2">
      <c r="A220" s="6">
        <v>29586</v>
      </c>
      <c r="B220" s="7">
        <v>35.499099999999999</v>
      </c>
      <c r="C220" s="7">
        <v>52.57</v>
      </c>
      <c r="D220" s="7">
        <v>47.72</v>
      </c>
      <c r="E220" s="7">
        <v>59.917099999999998</v>
      </c>
      <c r="F220" s="7">
        <v>72.181899999999999</v>
      </c>
      <c r="G220" s="7">
        <v>57.281399999999998</v>
      </c>
      <c r="H220" s="7">
        <v>19.829999999999998</v>
      </c>
      <c r="I220" s="7">
        <v>44.648899999999998</v>
      </c>
      <c r="J220" s="7">
        <v>52.65</v>
      </c>
      <c r="K220" s="7">
        <v>37.432200000000002</v>
      </c>
      <c r="L220" s="7">
        <v>20.876000000000001</v>
      </c>
      <c r="M220" s="7">
        <v>48.82</v>
      </c>
      <c r="N220" s="7">
        <v>28.9498</v>
      </c>
      <c r="O220" s="7">
        <v>59.745800000000003</v>
      </c>
      <c r="P220" s="7">
        <v>38.843400000000003</v>
      </c>
      <c r="R220" s="7">
        <v>68.090199999999996</v>
      </c>
      <c r="S220" s="7">
        <v>39.466099999999997</v>
      </c>
      <c r="T220" s="7">
        <v>21.957999999999998</v>
      </c>
      <c r="U220" s="7">
        <v>54.010399999999997</v>
      </c>
      <c r="W220" s="7">
        <v>54.579099999999997</v>
      </c>
      <c r="X220" s="7">
        <v>23.829599999999999</v>
      </c>
    </row>
    <row r="221" spans="1:24" x14ac:dyDescent="0.2">
      <c r="A221" s="6">
        <v>29676</v>
      </c>
      <c r="B221" s="7">
        <v>37.759099999999997</v>
      </c>
      <c r="C221" s="7">
        <v>52.35</v>
      </c>
      <c r="D221" s="7">
        <v>49.54</v>
      </c>
      <c r="E221" s="7">
        <v>62.409100000000002</v>
      </c>
      <c r="F221" s="7">
        <v>73.453100000000006</v>
      </c>
      <c r="G221" s="7">
        <v>56.931399999999996</v>
      </c>
      <c r="H221" s="7">
        <v>20.47</v>
      </c>
      <c r="I221" s="7">
        <v>47.508800000000001</v>
      </c>
      <c r="J221" s="7">
        <v>53.16</v>
      </c>
      <c r="K221" s="7">
        <v>37.432200000000002</v>
      </c>
      <c r="L221" s="7">
        <v>22.646799999999999</v>
      </c>
      <c r="M221" s="7">
        <v>49.46</v>
      </c>
      <c r="N221" s="7">
        <v>31.2498</v>
      </c>
      <c r="O221" s="7">
        <v>61.299100000000003</v>
      </c>
      <c r="P221" s="7">
        <v>39.476700000000001</v>
      </c>
      <c r="R221" s="7">
        <v>68.370400000000004</v>
      </c>
      <c r="S221" s="7">
        <v>42.095799999999997</v>
      </c>
      <c r="T221" s="7">
        <v>22.864899999999999</v>
      </c>
      <c r="U221" s="7">
        <v>54.330399999999997</v>
      </c>
      <c r="W221" s="7">
        <v>55.596200000000003</v>
      </c>
      <c r="X221" s="7">
        <v>25.8811</v>
      </c>
    </row>
    <row r="222" spans="1:24" x14ac:dyDescent="0.2">
      <c r="A222" s="6">
        <v>29767</v>
      </c>
      <c r="B222" s="7">
        <v>38.999000000000002</v>
      </c>
      <c r="C222" s="7">
        <v>51.7</v>
      </c>
      <c r="D222" s="7">
        <v>49.92</v>
      </c>
      <c r="E222" s="7">
        <v>64.191599999999994</v>
      </c>
      <c r="F222" s="7">
        <v>75.607699999999994</v>
      </c>
      <c r="G222" s="7">
        <v>54.631399999999999</v>
      </c>
      <c r="H222" s="7">
        <v>21.07</v>
      </c>
      <c r="I222" s="7">
        <v>48.498800000000003</v>
      </c>
      <c r="J222" s="7">
        <v>54.75</v>
      </c>
      <c r="K222" s="7">
        <v>38.517200000000003</v>
      </c>
      <c r="L222" s="7">
        <v>22.74</v>
      </c>
      <c r="M222" s="7">
        <v>49.84</v>
      </c>
      <c r="N222" s="7">
        <v>33.2498</v>
      </c>
      <c r="O222" s="7">
        <v>62.754800000000003</v>
      </c>
      <c r="P222" s="7">
        <v>40.121299999999998</v>
      </c>
      <c r="R222" s="7">
        <v>65.588300000000004</v>
      </c>
      <c r="S222" s="7">
        <v>46.105400000000003</v>
      </c>
      <c r="T222" s="7">
        <v>24.833200000000001</v>
      </c>
      <c r="U222" s="7">
        <v>54.7104</v>
      </c>
      <c r="W222" s="7">
        <v>56.367899999999999</v>
      </c>
      <c r="X222" s="7">
        <v>28.090499999999999</v>
      </c>
    </row>
    <row r="223" spans="1:24" x14ac:dyDescent="0.2">
      <c r="A223" s="6">
        <v>29859</v>
      </c>
      <c r="B223" s="7">
        <v>38.268999999999998</v>
      </c>
      <c r="C223" s="7">
        <v>51.62</v>
      </c>
      <c r="D223" s="7">
        <v>51.19</v>
      </c>
      <c r="E223" s="7">
        <v>64.6815</v>
      </c>
      <c r="F223" s="7">
        <v>76.187200000000004</v>
      </c>
      <c r="G223" s="7">
        <v>52.691299999999998</v>
      </c>
      <c r="H223" s="7">
        <v>20.83</v>
      </c>
      <c r="I223" s="7">
        <v>50.538699999999999</v>
      </c>
      <c r="J223" s="7">
        <v>56.74</v>
      </c>
      <c r="K223" s="7">
        <v>39.059699999999999</v>
      </c>
      <c r="L223" s="7">
        <v>22.926400000000001</v>
      </c>
      <c r="M223" s="7">
        <v>53.39</v>
      </c>
      <c r="N223" s="7">
        <v>34.699800000000003</v>
      </c>
      <c r="O223" s="7">
        <v>64.226699999999994</v>
      </c>
      <c r="P223" s="7">
        <v>41.482900000000001</v>
      </c>
      <c r="R223" s="7">
        <v>62.506</v>
      </c>
      <c r="S223" s="7">
        <v>48.795099999999998</v>
      </c>
      <c r="T223" s="7">
        <v>26.715800000000002</v>
      </c>
      <c r="U223" s="7">
        <v>54.110399999999998</v>
      </c>
      <c r="W223" s="7">
        <v>56.849200000000003</v>
      </c>
      <c r="X223" s="7">
        <v>30.299800000000001</v>
      </c>
    </row>
    <row r="224" spans="1:24" x14ac:dyDescent="0.2">
      <c r="A224" s="6">
        <v>29951</v>
      </c>
      <c r="B224" s="7">
        <v>40.079000000000001</v>
      </c>
      <c r="C224" s="7">
        <v>50.88</v>
      </c>
      <c r="D224" s="7">
        <v>51.92</v>
      </c>
      <c r="E224" s="7">
        <v>65.746799999999993</v>
      </c>
      <c r="F224" s="7">
        <v>75.953199999999995</v>
      </c>
      <c r="G224" s="7">
        <v>53.661299999999997</v>
      </c>
      <c r="H224" s="7">
        <v>20.3</v>
      </c>
      <c r="I224" s="7">
        <v>51.698700000000002</v>
      </c>
      <c r="J224" s="7">
        <v>56.83</v>
      </c>
      <c r="K224" s="7">
        <v>38.336300000000001</v>
      </c>
      <c r="L224" s="7">
        <v>22.4604</v>
      </c>
      <c r="M224" s="7">
        <v>54.84</v>
      </c>
      <c r="N224" s="7">
        <v>35.4298</v>
      </c>
      <c r="O224" s="7">
        <v>65.5411</v>
      </c>
      <c r="P224" s="7">
        <v>41.195700000000002</v>
      </c>
      <c r="R224" s="7">
        <v>58.763300000000001</v>
      </c>
      <c r="S224" s="7">
        <v>50.645000000000003</v>
      </c>
      <c r="T224" s="7">
        <v>28.889299999999999</v>
      </c>
      <c r="U224" s="7">
        <v>52.920400000000001</v>
      </c>
      <c r="W224" s="7">
        <v>57.4161</v>
      </c>
      <c r="X224" s="7">
        <v>32.140999999999998</v>
      </c>
    </row>
    <row r="225" spans="1:24" x14ac:dyDescent="0.2">
      <c r="A225" s="6">
        <v>30041</v>
      </c>
      <c r="B225" s="7">
        <v>39.649000000000001</v>
      </c>
      <c r="C225" s="7">
        <v>49.25</v>
      </c>
      <c r="D225" s="7">
        <v>49.81</v>
      </c>
      <c r="E225" s="7">
        <v>67.406800000000004</v>
      </c>
      <c r="F225" s="7">
        <v>75.964799999999997</v>
      </c>
      <c r="G225" s="7">
        <v>53.221299999999999</v>
      </c>
      <c r="H225" s="7">
        <v>20.81</v>
      </c>
      <c r="I225" s="7">
        <v>55.988599999999998</v>
      </c>
      <c r="J225" s="7">
        <v>56.6</v>
      </c>
      <c r="K225" s="7">
        <v>37.432200000000002</v>
      </c>
      <c r="L225" s="7">
        <v>20.969200000000001</v>
      </c>
      <c r="M225" s="7">
        <v>55.3</v>
      </c>
      <c r="N225" s="7">
        <v>36.029800000000002</v>
      </c>
      <c r="O225" s="7">
        <v>66.855500000000006</v>
      </c>
      <c r="P225" s="7">
        <v>41.300699999999999</v>
      </c>
      <c r="R225" s="7">
        <v>57.112099999999998</v>
      </c>
      <c r="S225" s="7">
        <v>54.0946</v>
      </c>
      <c r="T225" s="7">
        <v>31.353899999999999</v>
      </c>
      <c r="U225" s="7">
        <v>53.520400000000002</v>
      </c>
      <c r="W225" s="7">
        <v>57.735300000000002</v>
      </c>
      <c r="X225" s="7">
        <v>33.456099999999999</v>
      </c>
    </row>
    <row r="226" spans="1:24" x14ac:dyDescent="0.2">
      <c r="A226" s="6">
        <v>30132</v>
      </c>
      <c r="B226" s="7">
        <v>40.869</v>
      </c>
      <c r="C226" s="7">
        <v>48.89</v>
      </c>
      <c r="D226" s="7">
        <v>47.72</v>
      </c>
      <c r="E226" s="7">
        <v>66.805999999999997</v>
      </c>
      <c r="F226" s="7">
        <v>76.058899999999994</v>
      </c>
      <c r="G226" s="7">
        <v>53.661299999999997</v>
      </c>
      <c r="H226" s="7">
        <v>21.17</v>
      </c>
      <c r="I226" s="7">
        <v>57.668599999999998</v>
      </c>
      <c r="J226" s="7">
        <v>57.87</v>
      </c>
      <c r="K226" s="7">
        <v>39.059699999999999</v>
      </c>
      <c r="L226" s="7">
        <v>20.223700000000001</v>
      </c>
      <c r="M226" s="7">
        <v>55.43</v>
      </c>
      <c r="N226" s="7">
        <v>37.1098</v>
      </c>
      <c r="O226" s="7">
        <v>67.924999999999997</v>
      </c>
      <c r="P226" s="7">
        <v>41.714300000000001</v>
      </c>
      <c r="R226" s="7">
        <v>56.771799999999999</v>
      </c>
      <c r="S226" s="7">
        <v>57.744300000000003</v>
      </c>
      <c r="T226" s="7">
        <v>33.9893</v>
      </c>
      <c r="U226" s="7">
        <v>54.880400000000002</v>
      </c>
      <c r="W226" s="7">
        <v>57.820799999999998</v>
      </c>
      <c r="X226" s="7">
        <v>34.5608</v>
      </c>
    </row>
    <row r="227" spans="1:24" x14ac:dyDescent="0.2">
      <c r="A227" s="6">
        <v>30224</v>
      </c>
      <c r="B227" s="7">
        <v>40.149000000000001</v>
      </c>
      <c r="C227" s="7">
        <v>50.86</v>
      </c>
      <c r="D227" s="7">
        <v>46.82</v>
      </c>
      <c r="E227" s="7">
        <v>67.2791</v>
      </c>
      <c r="F227" s="7">
        <v>76.041600000000003</v>
      </c>
      <c r="G227" s="7">
        <v>52.4313</v>
      </c>
      <c r="H227" s="7">
        <v>21.42</v>
      </c>
      <c r="I227" s="7">
        <v>59.288499999999999</v>
      </c>
      <c r="J227" s="7">
        <v>59.75</v>
      </c>
      <c r="K227" s="7">
        <v>39.963799999999999</v>
      </c>
      <c r="L227" s="7">
        <v>19.198499999999999</v>
      </c>
      <c r="M227" s="7">
        <v>57.15</v>
      </c>
      <c r="N227" s="7">
        <v>38.149799999999999</v>
      </c>
      <c r="O227" s="7">
        <v>69.006399999999999</v>
      </c>
      <c r="P227" s="7">
        <v>43.061199999999999</v>
      </c>
      <c r="R227" s="7">
        <v>57.322200000000002</v>
      </c>
      <c r="S227" s="7">
        <v>58.4542</v>
      </c>
      <c r="T227" s="7">
        <v>34.759599999999999</v>
      </c>
      <c r="U227" s="7">
        <v>55.370399999999997</v>
      </c>
      <c r="W227" s="7">
        <v>57.864800000000002</v>
      </c>
      <c r="X227" s="7">
        <v>35.507599999999996</v>
      </c>
    </row>
    <row r="228" spans="1:24" x14ac:dyDescent="0.2">
      <c r="A228" s="6">
        <v>30316</v>
      </c>
      <c r="B228" s="7">
        <v>39.978999999999999</v>
      </c>
      <c r="C228" s="7">
        <v>49.97</v>
      </c>
      <c r="D228" s="7">
        <v>47.83</v>
      </c>
      <c r="E228" s="7">
        <v>68.277500000000003</v>
      </c>
      <c r="F228" s="7">
        <v>75.8429</v>
      </c>
      <c r="G228" s="7">
        <v>53.661299999999997</v>
      </c>
      <c r="H228" s="7">
        <v>22.02</v>
      </c>
      <c r="I228" s="7">
        <v>62.068399999999997</v>
      </c>
      <c r="J228" s="7">
        <v>59.69</v>
      </c>
      <c r="K228" s="7">
        <v>40.506300000000003</v>
      </c>
      <c r="L228" s="7">
        <v>18.173300000000001</v>
      </c>
      <c r="M228" s="7">
        <v>57.97</v>
      </c>
      <c r="N228" s="7">
        <v>39.019799999999996</v>
      </c>
      <c r="O228" s="7">
        <v>69.872699999999995</v>
      </c>
      <c r="P228" s="7">
        <v>44.975099999999998</v>
      </c>
      <c r="R228" s="7">
        <v>55.861199999999997</v>
      </c>
      <c r="S228" s="7">
        <v>59.124099999999999</v>
      </c>
      <c r="T228" s="7">
        <v>35.529699999999998</v>
      </c>
      <c r="U228" s="7">
        <v>54.7104</v>
      </c>
      <c r="W228" s="7">
        <v>58.213000000000001</v>
      </c>
      <c r="X228" s="7">
        <v>36.507100000000001</v>
      </c>
    </row>
    <row r="229" spans="1:24" x14ac:dyDescent="0.2">
      <c r="A229" s="6">
        <v>30406</v>
      </c>
      <c r="B229" s="7">
        <v>41.029000000000003</v>
      </c>
      <c r="C229" s="7">
        <v>49.03</v>
      </c>
      <c r="D229" s="7">
        <v>51.1</v>
      </c>
      <c r="E229" s="7">
        <v>68.507400000000004</v>
      </c>
      <c r="F229" s="7">
        <v>75.886899999999997</v>
      </c>
      <c r="G229" s="7">
        <v>58.2515</v>
      </c>
      <c r="H229" s="7">
        <v>24.43</v>
      </c>
      <c r="I229" s="7">
        <v>67.618300000000005</v>
      </c>
      <c r="J229" s="7">
        <v>59.42</v>
      </c>
      <c r="K229" s="7">
        <v>41.772199999999998</v>
      </c>
      <c r="L229" s="7">
        <v>17.241399999999999</v>
      </c>
      <c r="M229" s="7">
        <v>57.22</v>
      </c>
      <c r="N229" s="7">
        <v>39.729799999999997</v>
      </c>
      <c r="O229" s="7">
        <v>70.739000000000004</v>
      </c>
      <c r="P229" s="7">
        <v>47.979100000000003</v>
      </c>
      <c r="R229" s="7">
        <v>56.5717</v>
      </c>
      <c r="S229" s="7">
        <v>59.484099999999998</v>
      </c>
      <c r="T229" s="7">
        <v>36.026000000000003</v>
      </c>
      <c r="U229" s="7">
        <v>54.330399999999997</v>
      </c>
      <c r="W229" s="7">
        <v>58.813800000000001</v>
      </c>
      <c r="X229" s="7">
        <v>38.663899999999998</v>
      </c>
    </row>
    <row r="230" spans="1:24" x14ac:dyDescent="0.2">
      <c r="A230" s="6">
        <v>30497</v>
      </c>
      <c r="B230" s="7">
        <v>42.468899999999998</v>
      </c>
      <c r="C230" s="7">
        <v>48.72</v>
      </c>
      <c r="D230" s="7">
        <v>51.07</v>
      </c>
      <c r="E230" s="7">
        <v>69.562899999999999</v>
      </c>
      <c r="F230" s="7">
        <v>76.415800000000004</v>
      </c>
      <c r="G230" s="7">
        <v>65.581599999999995</v>
      </c>
      <c r="H230" s="7">
        <v>25.55</v>
      </c>
      <c r="I230" s="7">
        <v>69.2483</v>
      </c>
      <c r="J230" s="7">
        <v>60.8</v>
      </c>
      <c r="K230" s="7">
        <v>43.218800000000002</v>
      </c>
      <c r="L230" s="7">
        <v>17.334599999999998</v>
      </c>
      <c r="M230" s="7">
        <v>55.55</v>
      </c>
      <c r="N230" s="7">
        <v>40.3598</v>
      </c>
      <c r="O230" s="7">
        <v>71.422300000000007</v>
      </c>
      <c r="P230" s="7">
        <v>49.9923</v>
      </c>
      <c r="R230" s="7">
        <v>58.703200000000002</v>
      </c>
      <c r="S230" s="7">
        <v>59.4741</v>
      </c>
      <c r="T230" s="7">
        <v>36.693399999999997</v>
      </c>
      <c r="U230" s="7">
        <v>54.990400000000001</v>
      </c>
      <c r="W230" s="7">
        <v>59.596899999999998</v>
      </c>
      <c r="X230" s="7">
        <v>41.030999999999999</v>
      </c>
    </row>
    <row r="231" spans="1:24" x14ac:dyDescent="0.2">
      <c r="A231" s="6">
        <v>30589</v>
      </c>
      <c r="B231" s="7">
        <v>42.198900000000002</v>
      </c>
      <c r="C231" s="7">
        <v>49.23</v>
      </c>
      <c r="D231" s="7">
        <v>50.42</v>
      </c>
      <c r="E231" s="7">
        <v>71.418999999999997</v>
      </c>
      <c r="F231" s="7">
        <v>76.538799999999995</v>
      </c>
      <c r="G231" s="7">
        <v>66.461699999999993</v>
      </c>
      <c r="H231" s="7">
        <v>25.91</v>
      </c>
      <c r="I231" s="7">
        <v>72.218199999999996</v>
      </c>
      <c r="J231" s="7">
        <v>62.85</v>
      </c>
      <c r="K231" s="7">
        <v>45.027099999999997</v>
      </c>
      <c r="L231" s="7">
        <v>16.682200000000002</v>
      </c>
      <c r="M231" s="7">
        <v>58.43</v>
      </c>
      <c r="N231" s="7">
        <v>40.8598</v>
      </c>
      <c r="O231" s="7">
        <v>72.113100000000003</v>
      </c>
      <c r="P231" s="7">
        <v>51.676200000000001</v>
      </c>
      <c r="R231" s="7">
        <v>58.8033</v>
      </c>
      <c r="S231" s="7">
        <v>60.634</v>
      </c>
      <c r="T231" s="7">
        <v>37.600499999999997</v>
      </c>
      <c r="U231" s="7">
        <v>55.1004</v>
      </c>
      <c r="W231" s="7">
        <v>60.4101</v>
      </c>
      <c r="X231" s="7">
        <v>43.082599999999999</v>
      </c>
    </row>
    <row r="232" spans="1:24" x14ac:dyDescent="0.2">
      <c r="A232" s="6">
        <v>30681</v>
      </c>
      <c r="B232" s="7">
        <v>44.1389</v>
      </c>
      <c r="C232" s="7">
        <v>48.76</v>
      </c>
      <c r="D232" s="7">
        <v>50.6</v>
      </c>
      <c r="E232" s="7">
        <v>72.411199999999994</v>
      </c>
      <c r="F232" s="7">
        <v>75.825299999999999</v>
      </c>
      <c r="G232" s="7">
        <v>68.401700000000005</v>
      </c>
      <c r="H232" s="7">
        <v>26.05</v>
      </c>
      <c r="I232" s="7">
        <v>75.118099999999998</v>
      </c>
      <c r="J232" s="7">
        <v>62.79</v>
      </c>
      <c r="K232" s="7">
        <v>45.388800000000003</v>
      </c>
      <c r="L232" s="7">
        <v>15.843400000000001</v>
      </c>
      <c r="M232" s="7">
        <v>56.78</v>
      </c>
      <c r="N232" s="7">
        <v>41.189799999999998</v>
      </c>
      <c r="O232" s="7">
        <v>72.710599999999999</v>
      </c>
      <c r="P232" s="7">
        <v>53.041200000000003</v>
      </c>
      <c r="R232" s="7">
        <v>57.042000000000002</v>
      </c>
      <c r="S232" s="7">
        <v>62.063800000000001</v>
      </c>
      <c r="T232" s="7">
        <v>38.832799999999999</v>
      </c>
      <c r="U232" s="7">
        <v>55.5304</v>
      </c>
      <c r="W232" s="7">
        <v>61.170699999999997</v>
      </c>
      <c r="X232" s="7">
        <v>45.555</v>
      </c>
    </row>
    <row r="233" spans="1:24" x14ac:dyDescent="0.2">
      <c r="A233" s="6">
        <v>30772</v>
      </c>
      <c r="B233" s="7">
        <v>45.588900000000002</v>
      </c>
      <c r="C233" s="7">
        <v>49.38</v>
      </c>
      <c r="D233" s="7">
        <v>50.55</v>
      </c>
      <c r="E233" s="7">
        <v>73.495999999999995</v>
      </c>
      <c r="F233" s="7">
        <v>75.116500000000002</v>
      </c>
      <c r="G233" s="7">
        <v>72.291799999999995</v>
      </c>
      <c r="H233" s="7">
        <v>26.99</v>
      </c>
      <c r="I233" s="7">
        <v>78.367999999999995</v>
      </c>
      <c r="J233" s="7">
        <v>62.3</v>
      </c>
      <c r="K233" s="7">
        <v>45.750500000000002</v>
      </c>
      <c r="L233" s="7">
        <v>16.3094</v>
      </c>
      <c r="M233" s="7">
        <v>57.73</v>
      </c>
      <c r="N233" s="7">
        <v>41.419800000000002</v>
      </c>
      <c r="O233" s="7">
        <v>73.308000000000007</v>
      </c>
      <c r="P233" s="7">
        <v>55.330300000000001</v>
      </c>
      <c r="R233" s="7">
        <v>57.402299999999997</v>
      </c>
      <c r="S233" s="7">
        <v>63.753700000000002</v>
      </c>
      <c r="T233" s="7">
        <v>40.201900000000002</v>
      </c>
      <c r="U233" s="7">
        <v>55.480400000000003</v>
      </c>
      <c r="W233" s="7">
        <v>61.96</v>
      </c>
      <c r="X233" s="7">
        <v>46.606999999999999</v>
      </c>
    </row>
    <row r="234" spans="1:24" x14ac:dyDescent="0.2">
      <c r="A234" s="6">
        <v>30863</v>
      </c>
      <c r="B234" s="7">
        <v>46.658799999999999</v>
      </c>
      <c r="C234" s="7">
        <v>49.69</v>
      </c>
      <c r="D234" s="7">
        <v>50.84</v>
      </c>
      <c r="E234" s="7">
        <v>75.117599999999996</v>
      </c>
      <c r="F234" s="7">
        <v>74.735500000000002</v>
      </c>
      <c r="G234" s="7">
        <v>73.791799999999995</v>
      </c>
      <c r="H234" s="7">
        <v>27.43</v>
      </c>
      <c r="I234" s="7">
        <v>78.727999999999994</v>
      </c>
      <c r="J234" s="7">
        <v>63.33</v>
      </c>
      <c r="K234" s="7">
        <v>47.197099999999999</v>
      </c>
      <c r="L234" s="7">
        <v>16.4026</v>
      </c>
      <c r="M234" s="7">
        <v>57</v>
      </c>
      <c r="N234" s="7">
        <v>41.559800000000003</v>
      </c>
      <c r="O234" s="7">
        <v>73.815899999999999</v>
      </c>
      <c r="P234" s="7">
        <v>57.048900000000003</v>
      </c>
      <c r="R234" s="7">
        <v>57.4223</v>
      </c>
      <c r="S234" s="7">
        <v>65.743499999999997</v>
      </c>
      <c r="T234" s="7">
        <v>41.536900000000003</v>
      </c>
      <c r="U234" s="7">
        <v>57.220399999999998</v>
      </c>
      <c r="W234" s="7">
        <v>62.722999999999999</v>
      </c>
      <c r="X234" s="7">
        <v>46.501800000000003</v>
      </c>
    </row>
    <row r="235" spans="1:24" x14ac:dyDescent="0.2">
      <c r="A235" s="6">
        <v>30955</v>
      </c>
      <c r="B235" s="7">
        <v>48.598799999999997</v>
      </c>
      <c r="C235" s="7">
        <v>50.62</v>
      </c>
      <c r="D235" s="7">
        <v>49.9</v>
      </c>
      <c r="E235" s="7">
        <v>75.125600000000006</v>
      </c>
      <c r="F235" s="7">
        <v>74.2941</v>
      </c>
      <c r="G235" s="7">
        <v>74.581900000000005</v>
      </c>
      <c r="H235" s="7">
        <v>27.52</v>
      </c>
      <c r="I235" s="7">
        <v>80.418000000000006</v>
      </c>
      <c r="J235" s="7">
        <v>64.97</v>
      </c>
      <c r="K235" s="7">
        <v>49.005400000000002</v>
      </c>
      <c r="L235" s="7">
        <v>15.563800000000001</v>
      </c>
      <c r="M235" s="7">
        <v>59.45</v>
      </c>
      <c r="N235" s="7">
        <v>41.699800000000003</v>
      </c>
      <c r="O235" s="7">
        <v>74.323700000000002</v>
      </c>
      <c r="P235" s="7">
        <v>58.202100000000002</v>
      </c>
      <c r="R235" s="7">
        <v>57.7425</v>
      </c>
      <c r="S235" s="7">
        <v>66.343400000000003</v>
      </c>
      <c r="T235" s="7">
        <v>42.700800000000001</v>
      </c>
      <c r="U235" s="7">
        <v>57.820399999999999</v>
      </c>
      <c r="W235" s="7">
        <v>63.4846</v>
      </c>
      <c r="X235" s="7">
        <v>45.923200000000001</v>
      </c>
    </row>
    <row r="236" spans="1:24" x14ac:dyDescent="0.2">
      <c r="A236" s="6">
        <v>31047</v>
      </c>
      <c r="B236" s="7">
        <v>48.538800000000002</v>
      </c>
      <c r="C236" s="7">
        <v>50.01</v>
      </c>
      <c r="D236" s="7">
        <v>50.52</v>
      </c>
      <c r="E236" s="7">
        <v>75.644199999999998</v>
      </c>
      <c r="F236" s="7">
        <v>74.05</v>
      </c>
      <c r="G236" s="7">
        <v>77.931899999999999</v>
      </c>
      <c r="H236" s="7">
        <v>27.73</v>
      </c>
      <c r="I236" s="7">
        <v>80.847999999999999</v>
      </c>
      <c r="J236" s="7">
        <v>64.84</v>
      </c>
      <c r="K236" s="7">
        <v>49.7288</v>
      </c>
      <c r="L236" s="7">
        <v>15.7502</v>
      </c>
      <c r="M236" s="7">
        <v>58.95</v>
      </c>
      <c r="N236" s="7">
        <v>41.849800000000002</v>
      </c>
      <c r="O236" s="7">
        <v>74.831599999999995</v>
      </c>
      <c r="P236" s="7">
        <v>58.884599999999999</v>
      </c>
      <c r="R236" s="7">
        <v>56.931899999999999</v>
      </c>
      <c r="S236" s="7">
        <v>65.863399999999999</v>
      </c>
      <c r="T236" s="7">
        <v>43.898699999999998</v>
      </c>
      <c r="U236" s="7">
        <v>57.870399999999997</v>
      </c>
      <c r="W236" s="7">
        <v>64.057900000000004</v>
      </c>
      <c r="X236" s="7">
        <v>44.6081</v>
      </c>
    </row>
    <row r="237" spans="1:24" x14ac:dyDescent="0.2">
      <c r="A237" s="6">
        <v>31137</v>
      </c>
      <c r="B237" s="7">
        <v>51.008699999999997</v>
      </c>
      <c r="C237" s="7">
        <v>50.09</v>
      </c>
      <c r="D237" s="7">
        <v>51.58</v>
      </c>
      <c r="E237" s="7">
        <v>78.182100000000005</v>
      </c>
      <c r="F237" s="7">
        <v>73.888400000000004</v>
      </c>
      <c r="G237" s="7">
        <v>81.022000000000006</v>
      </c>
      <c r="H237" s="7">
        <v>29.39</v>
      </c>
      <c r="I237" s="7">
        <v>83.177899999999994</v>
      </c>
      <c r="J237" s="7">
        <v>64.260000000000005</v>
      </c>
      <c r="K237" s="7">
        <v>49.7288</v>
      </c>
      <c r="L237" s="7">
        <v>16.4026</v>
      </c>
      <c r="M237" s="7">
        <v>58.57</v>
      </c>
      <c r="N237" s="7">
        <v>42.079799999999999</v>
      </c>
      <c r="O237" s="7">
        <v>75.339399999999998</v>
      </c>
      <c r="P237" s="7">
        <v>59.833500000000001</v>
      </c>
      <c r="R237" s="7">
        <v>56.972000000000001</v>
      </c>
      <c r="S237" s="7">
        <v>65.653499999999994</v>
      </c>
      <c r="T237" s="7">
        <v>45.438899999999997</v>
      </c>
      <c r="U237" s="7">
        <v>58.420400000000001</v>
      </c>
      <c r="W237" s="7">
        <v>64.866100000000003</v>
      </c>
      <c r="X237" s="7">
        <v>43.292999999999999</v>
      </c>
    </row>
    <row r="238" spans="1:24" x14ac:dyDescent="0.2">
      <c r="A238" s="6">
        <v>31228</v>
      </c>
      <c r="B238" s="7">
        <v>51.518700000000003</v>
      </c>
      <c r="C238" s="7">
        <v>49.64</v>
      </c>
      <c r="D238" s="7">
        <v>52.78</v>
      </c>
      <c r="E238" s="7">
        <v>77.720799999999997</v>
      </c>
      <c r="F238" s="7">
        <v>73.647000000000006</v>
      </c>
      <c r="G238" s="7">
        <v>84.732100000000003</v>
      </c>
      <c r="H238" s="7">
        <v>30.11</v>
      </c>
      <c r="I238" s="7">
        <v>83.107900000000001</v>
      </c>
      <c r="J238" s="7">
        <v>65.37</v>
      </c>
      <c r="K238" s="7">
        <v>51.537100000000002</v>
      </c>
      <c r="L238" s="7">
        <v>17.241399999999999</v>
      </c>
      <c r="M238" s="7">
        <v>58.14</v>
      </c>
      <c r="N238" s="7">
        <v>42.2898</v>
      </c>
      <c r="O238" s="7">
        <v>75.7256</v>
      </c>
      <c r="P238" s="7">
        <v>60.927199999999999</v>
      </c>
      <c r="R238" s="7">
        <v>58.102800000000002</v>
      </c>
      <c r="S238" s="7">
        <v>67.013300000000001</v>
      </c>
      <c r="T238" s="7">
        <v>47.184800000000003</v>
      </c>
      <c r="U238" s="7">
        <v>59.890500000000003</v>
      </c>
      <c r="W238" s="7">
        <v>65.965900000000005</v>
      </c>
      <c r="X238" s="7">
        <v>42.503900000000002</v>
      </c>
    </row>
    <row r="239" spans="1:24" x14ac:dyDescent="0.2">
      <c r="A239" s="6">
        <v>31320</v>
      </c>
      <c r="B239" s="7">
        <v>52.698700000000002</v>
      </c>
      <c r="C239" s="7">
        <v>51.61</v>
      </c>
      <c r="D239" s="7">
        <v>53.04</v>
      </c>
      <c r="E239" s="7">
        <v>79.031899999999993</v>
      </c>
      <c r="F239" s="7">
        <v>73.803700000000006</v>
      </c>
      <c r="G239" s="7">
        <v>90.732299999999995</v>
      </c>
      <c r="H239" s="7">
        <v>30.43</v>
      </c>
      <c r="I239" s="7">
        <v>82.547899999999998</v>
      </c>
      <c r="J239" s="7">
        <v>67.14</v>
      </c>
      <c r="K239" s="7">
        <v>52.622100000000003</v>
      </c>
      <c r="L239" s="7">
        <v>18.266500000000001</v>
      </c>
      <c r="M239" s="7">
        <v>60.48</v>
      </c>
      <c r="N239" s="7">
        <v>42.579799999999999</v>
      </c>
      <c r="O239" s="7">
        <v>76.116100000000003</v>
      </c>
      <c r="P239" s="7">
        <v>61.959000000000003</v>
      </c>
      <c r="R239" s="7">
        <v>57.322200000000002</v>
      </c>
      <c r="S239" s="7">
        <v>69.693100000000001</v>
      </c>
      <c r="T239" s="7">
        <v>49.015999999999998</v>
      </c>
      <c r="U239" s="7">
        <v>60.000500000000002</v>
      </c>
      <c r="W239" s="7">
        <v>66.881</v>
      </c>
      <c r="X239" s="7">
        <v>41.872700000000002</v>
      </c>
    </row>
    <row r="240" spans="1:24" x14ac:dyDescent="0.2">
      <c r="A240" s="6">
        <v>31412</v>
      </c>
      <c r="B240" s="7">
        <v>53.468699999999998</v>
      </c>
      <c r="C240" s="7">
        <v>51.32</v>
      </c>
      <c r="D240" s="7">
        <v>55.29</v>
      </c>
      <c r="E240" s="7">
        <v>79.888900000000007</v>
      </c>
      <c r="F240" s="7">
        <v>73.799099999999996</v>
      </c>
      <c r="G240" s="7">
        <v>92.942300000000003</v>
      </c>
      <c r="H240" s="7">
        <v>30.76</v>
      </c>
      <c r="I240" s="7">
        <v>83.247900000000001</v>
      </c>
      <c r="J240" s="7">
        <v>67.09</v>
      </c>
      <c r="K240" s="7">
        <v>54.430399999999999</v>
      </c>
      <c r="L240" s="7">
        <v>18.918900000000001</v>
      </c>
      <c r="M240" s="7">
        <v>61.85</v>
      </c>
      <c r="N240" s="7">
        <v>42.769799999999996</v>
      </c>
      <c r="O240" s="7">
        <v>76.534300000000002</v>
      </c>
      <c r="P240" s="7">
        <v>62.793500000000002</v>
      </c>
      <c r="R240" s="7">
        <v>57.502400000000002</v>
      </c>
      <c r="S240" s="7">
        <v>73.822699999999998</v>
      </c>
      <c r="T240" s="7">
        <v>50.556199999999997</v>
      </c>
      <c r="U240" s="7">
        <v>59.560499999999998</v>
      </c>
      <c r="W240" s="7">
        <v>68.160499999999999</v>
      </c>
      <c r="X240" s="7">
        <v>41.767499999999998</v>
      </c>
    </row>
    <row r="241" spans="1:24" x14ac:dyDescent="0.2">
      <c r="A241" s="6">
        <v>31502</v>
      </c>
      <c r="B241" s="7">
        <v>54.648600000000002</v>
      </c>
      <c r="C241" s="7">
        <v>51.38</v>
      </c>
      <c r="D241" s="7">
        <v>58.51</v>
      </c>
      <c r="E241" s="7">
        <v>82.848799999999997</v>
      </c>
      <c r="F241" s="7">
        <v>73.875399999999999</v>
      </c>
      <c r="G241" s="7">
        <v>98.242500000000007</v>
      </c>
      <c r="H241" s="7">
        <v>31.81</v>
      </c>
      <c r="I241" s="7">
        <v>86.007800000000003</v>
      </c>
      <c r="J241" s="7">
        <v>66.92</v>
      </c>
      <c r="K241" s="7">
        <v>55.5154</v>
      </c>
      <c r="L241" s="7">
        <v>19.0121</v>
      </c>
      <c r="M241" s="7">
        <v>60.53</v>
      </c>
      <c r="N241" s="7">
        <v>43.089799999999997</v>
      </c>
      <c r="O241" s="7">
        <v>76.952500000000001</v>
      </c>
      <c r="P241" s="7">
        <v>66.771799999999999</v>
      </c>
      <c r="R241" s="7">
        <v>58.9634</v>
      </c>
      <c r="S241" s="7">
        <v>79.822100000000006</v>
      </c>
      <c r="T241" s="7">
        <v>51.583100000000002</v>
      </c>
      <c r="U241" s="7">
        <v>60.490499999999997</v>
      </c>
      <c r="W241" s="7">
        <v>69.462699999999998</v>
      </c>
      <c r="X241" s="7">
        <v>41.2941</v>
      </c>
    </row>
    <row r="242" spans="1:24" x14ac:dyDescent="0.2">
      <c r="A242" s="6">
        <v>31593</v>
      </c>
      <c r="B242" s="7">
        <v>56.128599999999999</v>
      </c>
      <c r="C242" s="7">
        <v>52.01</v>
      </c>
      <c r="D242" s="7">
        <v>61.46</v>
      </c>
      <c r="E242" s="7">
        <v>81.907700000000006</v>
      </c>
      <c r="F242" s="7">
        <v>74.274799999999999</v>
      </c>
      <c r="G242" s="7">
        <v>98.592500000000001</v>
      </c>
      <c r="H242" s="7">
        <v>33.299999999999997</v>
      </c>
      <c r="I242" s="7">
        <v>85.377899999999997</v>
      </c>
      <c r="J242" s="7">
        <v>68.28</v>
      </c>
      <c r="K242" s="7">
        <v>58.046999999999997</v>
      </c>
      <c r="L242" s="7">
        <v>19.198499999999999</v>
      </c>
      <c r="M242" s="7">
        <v>60.61</v>
      </c>
      <c r="N242" s="7">
        <v>43.4998</v>
      </c>
      <c r="O242" s="7">
        <v>77.487300000000005</v>
      </c>
      <c r="P242" s="7">
        <v>66.0381</v>
      </c>
      <c r="R242" s="7">
        <v>59.994199999999999</v>
      </c>
      <c r="S242" s="7">
        <v>87.181299999999993</v>
      </c>
      <c r="T242" s="7">
        <v>52.3018</v>
      </c>
      <c r="U242" s="7">
        <v>61.580399999999997</v>
      </c>
      <c r="W242" s="7">
        <v>70.864099999999993</v>
      </c>
      <c r="X242" s="7">
        <v>40.557600000000001</v>
      </c>
    </row>
    <row r="243" spans="1:24" x14ac:dyDescent="0.2">
      <c r="A243" s="6">
        <v>31685</v>
      </c>
      <c r="B243" s="7">
        <v>54.5886</v>
      </c>
      <c r="C243" s="7">
        <v>54.71</v>
      </c>
      <c r="D243" s="7">
        <v>62.51</v>
      </c>
      <c r="E243" s="7">
        <v>83.702799999999996</v>
      </c>
      <c r="F243" s="7">
        <v>74.098399999999998</v>
      </c>
      <c r="G243" s="7">
        <v>96.032399999999996</v>
      </c>
      <c r="H243" s="7">
        <v>35.49</v>
      </c>
      <c r="I243" s="7">
        <v>86.147800000000004</v>
      </c>
      <c r="J243" s="7">
        <v>70.290000000000006</v>
      </c>
      <c r="K243" s="7">
        <v>60.578699999999998</v>
      </c>
      <c r="L243" s="7">
        <v>20.130500000000001</v>
      </c>
      <c r="M243" s="7">
        <v>63.58</v>
      </c>
      <c r="N243" s="7">
        <v>43.849800000000002</v>
      </c>
      <c r="O243" s="7">
        <v>78.028000000000006</v>
      </c>
      <c r="P243" s="7">
        <v>65.534899999999993</v>
      </c>
      <c r="R243" s="7">
        <v>61.064999999999998</v>
      </c>
      <c r="S243" s="7">
        <v>93.770700000000005</v>
      </c>
      <c r="T243" s="7">
        <v>53.465699999999998</v>
      </c>
      <c r="U243" s="7">
        <v>63.215299999999999</v>
      </c>
      <c r="W243" s="7">
        <v>72.495699999999999</v>
      </c>
      <c r="X243" s="7">
        <v>40.294600000000003</v>
      </c>
    </row>
    <row r="244" spans="1:24" x14ac:dyDescent="0.2">
      <c r="A244" s="6">
        <v>31777</v>
      </c>
      <c r="B244" s="7">
        <v>55.218600000000002</v>
      </c>
      <c r="C244" s="7">
        <v>54.01</v>
      </c>
      <c r="D244" s="7">
        <v>66.819999999999993</v>
      </c>
      <c r="E244" s="7">
        <v>84.340599999999995</v>
      </c>
      <c r="F244" s="7">
        <v>73.6524</v>
      </c>
      <c r="G244" s="7">
        <v>97.442400000000006</v>
      </c>
      <c r="H244" s="7">
        <v>38.61</v>
      </c>
      <c r="I244" s="7">
        <v>88.207800000000006</v>
      </c>
      <c r="J244" s="7">
        <v>70.64</v>
      </c>
      <c r="K244" s="7">
        <v>62.387</v>
      </c>
      <c r="L244" s="7">
        <v>21.1556</v>
      </c>
      <c r="M244" s="7">
        <v>62.71</v>
      </c>
      <c r="N244" s="7">
        <v>44.099800000000002</v>
      </c>
      <c r="O244" s="7">
        <v>79.222899999999996</v>
      </c>
      <c r="P244" s="7">
        <v>65.201400000000007</v>
      </c>
      <c r="R244" s="7">
        <v>60.794800000000002</v>
      </c>
      <c r="S244" s="7">
        <v>97.820300000000003</v>
      </c>
      <c r="T244" s="7">
        <v>54.561</v>
      </c>
      <c r="U244" s="7">
        <v>64.850099999999998</v>
      </c>
      <c r="W244" s="7">
        <v>74.025499999999994</v>
      </c>
      <c r="X244" s="7">
        <v>40.557600000000001</v>
      </c>
    </row>
    <row r="245" spans="1:24" x14ac:dyDescent="0.2">
      <c r="A245" s="6">
        <v>31867</v>
      </c>
      <c r="B245" s="7">
        <v>55.8386</v>
      </c>
      <c r="C245" s="7">
        <v>55.44</v>
      </c>
      <c r="D245" s="7">
        <v>72.45</v>
      </c>
      <c r="E245" s="7">
        <v>86.749600000000001</v>
      </c>
      <c r="F245" s="7">
        <v>73.292900000000003</v>
      </c>
      <c r="G245" s="7">
        <v>91.002300000000005</v>
      </c>
      <c r="H245" s="7">
        <v>43.81</v>
      </c>
      <c r="I245" s="7">
        <v>90.887699999999995</v>
      </c>
      <c r="J245" s="7">
        <v>70.739999999999995</v>
      </c>
      <c r="K245" s="7">
        <v>64.195300000000003</v>
      </c>
      <c r="L245" s="7">
        <v>22.926400000000001</v>
      </c>
      <c r="M245" s="7">
        <v>61.55</v>
      </c>
      <c r="N245" s="7">
        <v>44.709800000000001</v>
      </c>
      <c r="O245" s="7">
        <v>80.4178</v>
      </c>
      <c r="P245" s="7">
        <v>64.746700000000004</v>
      </c>
      <c r="R245" s="7">
        <v>62.105800000000002</v>
      </c>
      <c r="S245" s="7">
        <v>108.11920000000001</v>
      </c>
      <c r="T245" s="7">
        <v>57.675899999999999</v>
      </c>
      <c r="U245" s="7">
        <v>67.5749</v>
      </c>
      <c r="W245" s="7">
        <v>75.958600000000004</v>
      </c>
      <c r="X245" s="7">
        <v>41.977899999999998</v>
      </c>
    </row>
    <row r="246" spans="1:24" x14ac:dyDescent="0.2">
      <c r="A246" s="6">
        <v>31958</v>
      </c>
      <c r="B246" s="7">
        <v>56.458599999999997</v>
      </c>
      <c r="C246" s="7">
        <v>55.46</v>
      </c>
      <c r="D246" s="7">
        <v>71.58</v>
      </c>
      <c r="E246" s="7">
        <v>88.628500000000003</v>
      </c>
      <c r="F246" s="7">
        <v>73.259299999999996</v>
      </c>
      <c r="G246" s="7">
        <v>90.822299999999998</v>
      </c>
      <c r="H246" s="7">
        <v>46.64</v>
      </c>
      <c r="I246" s="7">
        <v>93.927700000000002</v>
      </c>
      <c r="J246" s="7">
        <v>72.760000000000005</v>
      </c>
      <c r="K246" s="7">
        <v>67.0886</v>
      </c>
      <c r="L246" s="7">
        <v>24.4175</v>
      </c>
      <c r="M246" s="7">
        <v>59.49</v>
      </c>
      <c r="N246" s="7">
        <v>45.639800000000001</v>
      </c>
      <c r="O246" s="7">
        <v>82.883499999999998</v>
      </c>
      <c r="P246" s="7">
        <v>64.752799999999993</v>
      </c>
      <c r="R246" s="7">
        <v>63.506799999999998</v>
      </c>
      <c r="S246" s="7">
        <v>110.289</v>
      </c>
      <c r="T246" s="7">
        <v>60.551099999999998</v>
      </c>
      <c r="U246" s="7">
        <v>69.209800000000001</v>
      </c>
      <c r="W246" s="7">
        <v>77.734700000000004</v>
      </c>
      <c r="X246" s="7">
        <v>43.766399999999997</v>
      </c>
    </row>
    <row r="247" spans="1:24" x14ac:dyDescent="0.2">
      <c r="A247" s="6">
        <v>32050</v>
      </c>
      <c r="B247" s="7">
        <v>57.428600000000003</v>
      </c>
      <c r="C247" s="7">
        <v>57.45</v>
      </c>
      <c r="D247" s="7">
        <v>71.58</v>
      </c>
      <c r="E247" s="7">
        <v>90.360399999999998</v>
      </c>
      <c r="F247" s="7">
        <v>73.224000000000004</v>
      </c>
      <c r="G247" s="7">
        <v>90.202299999999994</v>
      </c>
      <c r="H247" s="7">
        <v>49.11</v>
      </c>
      <c r="I247" s="7">
        <v>97.117599999999996</v>
      </c>
      <c r="J247" s="7">
        <v>75.75</v>
      </c>
      <c r="K247" s="7">
        <v>70.343599999999995</v>
      </c>
      <c r="L247" s="7">
        <v>25.2563</v>
      </c>
      <c r="M247" s="7">
        <v>63.47</v>
      </c>
      <c r="N247" s="7">
        <v>46.649799999999999</v>
      </c>
      <c r="O247" s="7">
        <v>85.3767</v>
      </c>
      <c r="P247" s="7">
        <v>65.874399999999994</v>
      </c>
      <c r="R247" s="7">
        <v>63.246600000000001</v>
      </c>
      <c r="S247" s="7">
        <v>111.0889</v>
      </c>
      <c r="T247" s="7">
        <v>63.494900000000001</v>
      </c>
      <c r="U247" s="7">
        <v>71.389600000000002</v>
      </c>
      <c r="W247" s="7">
        <v>79.393799999999999</v>
      </c>
      <c r="X247" s="7">
        <v>45.3446</v>
      </c>
    </row>
    <row r="248" spans="1:24" x14ac:dyDescent="0.2">
      <c r="A248" s="6">
        <v>32142</v>
      </c>
      <c r="B248" s="7">
        <v>60.188499999999998</v>
      </c>
      <c r="C248" s="7">
        <v>57.34</v>
      </c>
      <c r="D248" s="7">
        <v>75.5</v>
      </c>
      <c r="E248" s="7">
        <v>92.421300000000002</v>
      </c>
      <c r="F248" s="7">
        <v>73.453800000000001</v>
      </c>
      <c r="G248" s="7">
        <v>89.322199999999995</v>
      </c>
      <c r="H248" s="7">
        <v>52.22</v>
      </c>
      <c r="I248" s="7">
        <v>103.4774</v>
      </c>
      <c r="J248" s="7">
        <v>76.52</v>
      </c>
      <c r="K248" s="7">
        <v>74.683499999999995</v>
      </c>
      <c r="L248" s="7">
        <v>25.442699999999999</v>
      </c>
      <c r="M248" s="7">
        <v>66.81</v>
      </c>
      <c r="N248" s="7">
        <v>47.6098</v>
      </c>
      <c r="O248" s="7">
        <v>86.242999999999995</v>
      </c>
      <c r="P248" s="7">
        <v>69.209100000000007</v>
      </c>
      <c r="R248" s="7">
        <v>63.3367</v>
      </c>
      <c r="S248" s="7">
        <v>112.0688</v>
      </c>
      <c r="T248" s="7">
        <v>66.404399999999995</v>
      </c>
      <c r="U248" s="7">
        <v>74.114400000000003</v>
      </c>
      <c r="W248" s="7">
        <v>80.986400000000003</v>
      </c>
      <c r="X248" s="7">
        <v>47.448700000000002</v>
      </c>
    </row>
    <row r="249" spans="1:24" x14ac:dyDescent="0.2">
      <c r="A249" s="6">
        <v>32233</v>
      </c>
      <c r="B249" s="7">
        <v>62.848399999999998</v>
      </c>
      <c r="C249" s="7">
        <v>58.31</v>
      </c>
      <c r="D249" s="7">
        <v>82.49</v>
      </c>
      <c r="E249" s="7">
        <v>95.960300000000004</v>
      </c>
      <c r="F249" s="7">
        <v>73.683000000000007</v>
      </c>
      <c r="G249" s="7">
        <v>90.562299999999993</v>
      </c>
      <c r="H249" s="7">
        <v>55.78</v>
      </c>
      <c r="I249" s="7">
        <v>116.2871</v>
      </c>
      <c r="J249" s="7">
        <v>77.33</v>
      </c>
      <c r="K249" s="7">
        <v>77.7577</v>
      </c>
      <c r="L249" s="7">
        <v>26.374700000000001</v>
      </c>
      <c r="M249" s="7">
        <v>65.430000000000007</v>
      </c>
      <c r="N249" s="7">
        <v>48.969700000000003</v>
      </c>
      <c r="O249" s="7">
        <v>87.109300000000005</v>
      </c>
      <c r="P249" s="7">
        <v>72.173900000000003</v>
      </c>
      <c r="Q249" s="7">
        <v>47.722299999999997</v>
      </c>
      <c r="R249" s="7">
        <v>63.777000000000001</v>
      </c>
      <c r="S249" s="7">
        <v>113.5487</v>
      </c>
      <c r="T249" s="7">
        <v>68.321100000000001</v>
      </c>
      <c r="U249" s="7">
        <v>77.929199999999994</v>
      </c>
      <c r="W249" s="7">
        <v>82.351399999999998</v>
      </c>
      <c r="X249" s="7">
        <v>49.184600000000003</v>
      </c>
    </row>
    <row r="250" spans="1:24" x14ac:dyDescent="0.2">
      <c r="A250" s="6">
        <v>32324</v>
      </c>
      <c r="B250" s="7">
        <v>66.218299999999999</v>
      </c>
      <c r="C250" s="7">
        <v>60.16</v>
      </c>
      <c r="D250" s="7">
        <v>84.25</v>
      </c>
      <c r="E250" s="7">
        <v>98.752799999999993</v>
      </c>
      <c r="F250" s="7">
        <v>74.396000000000001</v>
      </c>
      <c r="G250" s="7">
        <v>90.292299999999997</v>
      </c>
      <c r="H250" s="7">
        <v>58.91</v>
      </c>
      <c r="I250" s="7">
        <v>122.8569</v>
      </c>
      <c r="J250" s="7">
        <v>80.27</v>
      </c>
      <c r="K250" s="7">
        <v>82.459299999999999</v>
      </c>
      <c r="L250" s="7">
        <v>28.704599999999999</v>
      </c>
      <c r="M250" s="7">
        <v>63.93</v>
      </c>
      <c r="N250" s="7">
        <v>51.099699999999999</v>
      </c>
      <c r="O250" s="7">
        <v>88.005499999999998</v>
      </c>
      <c r="P250" s="7">
        <v>76.102699999999999</v>
      </c>
      <c r="Q250" s="7">
        <v>48.0762</v>
      </c>
      <c r="R250" s="7">
        <v>66.248800000000003</v>
      </c>
      <c r="S250" s="7">
        <v>112.55880000000001</v>
      </c>
      <c r="T250" s="7">
        <v>70.289100000000005</v>
      </c>
      <c r="U250" s="7">
        <v>81.198899999999995</v>
      </c>
      <c r="W250" s="7">
        <v>84.337500000000006</v>
      </c>
      <c r="X250" s="7">
        <v>50.236699999999999</v>
      </c>
    </row>
    <row r="251" spans="1:24" x14ac:dyDescent="0.2">
      <c r="A251" s="6">
        <v>32416</v>
      </c>
      <c r="B251" s="7">
        <v>72.6982</v>
      </c>
      <c r="C251" s="7">
        <v>62.37</v>
      </c>
      <c r="D251" s="7">
        <v>85.09</v>
      </c>
      <c r="E251" s="7">
        <v>102.7679</v>
      </c>
      <c r="F251" s="7">
        <v>74.921199999999999</v>
      </c>
      <c r="G251" s="7">
        <v>91.972300000000004</v>
      </c>
      <c r="H251" s="7">
        <v>61.11</v>
      </c>
      <c r="I251" s="7">
        <v>133.4667</v>
      </c>
      <c r="J251" s="7">
        <v>84.35</v>
      </c>
      <c r="K251" s="7">
        <v>93.309200000000004</v>
      </c>
      <c r="L251" s="7">
        <v>30.754899999999999</v>
      </c>
      <c r="M251" s="7">
        <v>68.290000000000006</v>
      </c>
      <c r="N251" s="7">
        <v>53.1997</v>
      </c>
      <c r="O251" s="7">
        <v>88.901700000000005</v>
      </c>
      <c r="P251" s="7">
        <v>78.733999999999995</v>
      </c>
      <c r="Q251" s="7">
        <v>49.736199999999997</v>
      </c>
      <c r="R251" s="7">
        <v>66.879300000000001</v>
      </c>
      <c r="S251" s="7">
        <v>109.0391</v>
      </c>
      <c r="T251" s="7">
        <v>70.751300000000001</v>
      </c>
      <c r="U251" s="7">
        <v>86.103499999999997</v>
      </c>
      <c r="W251" s="7">
        <v>86.721900000000005</v>
      </c>
      <c r="X251" s="7">
        <v>52.130499999999998</v>
      </c>
    </row>
    <row r="252" spans="1:24" x14ac:dyDescent="0.2">
      <c r="A252" s="6">
        <v>32508</v>
      </c>
      <c r="B252" s="7">
        <v>79.977999999999994</v>
      </c>
      <c r="C252" s="7">
        <v>63</v>
      </c>
      <c r="D252" s="7">
        <v>92.01</v>
      </c>
      <c r="E252" s="7">
        <v>107.43600000000001</v>
      </c>
      <c r="F252" s="7">
        <v>75.176699999999997</v>
      </c>
      <c r="G252" s="7">
        <v>92.672300000000007</v>
      </c>
      <c r="H252" s="7">
        <v>63.94</v>
      </c>
      <c r="I252" s="7">
        <v>146.69630000000001</v>
      </c>
      <c r="J252" s="7">
        <v>85.78</v>
      </c>
      <c r="K252" s="7">
        <v>99.095799999999997</v>
      </c>
      <c r="L252" s="7">
        <v>32.898400000000002</v>
      </c>
      <c r="M252" s="7">
        <v>70.59</v>
      </c>
      <c r="N252" s="7">
        <v>55.119700000000002</v>
      </c>
      <c r="O252" s="7">
        <v>90.365499999999997</v>
      </c>
      <c r="P252" s="7">
        <v>78.806799999999996</v>
      </c>
      <c r="Q252" s="7">
        <v>50.160400000000003</v>
      </c>
      <c r="R252" s="7">
        <v>66.879300000000001</v>
      </c>
      <c r="S252" s="7">
        <v>104.7396</v>
      </c>
      <c r="T252" s="7">
        <v>71.179199999999994</v>
      </c>
      <c r="U252" s="7">
        <v>88.2834</v>
      </c>
      <c r="W252" s="7">
        <v>88.882599999999996</v>
      </c>
      <c r="X252" s="7">
        <v>53.918999999999997</v>
      </c>
    </row>
    <row r="253" spans="1:24" x14ac:dyDescent="0.2">
      <c r="A253" s="6">
        <v>32598</v>
      </c>
      <c r="B253" s="7">
        <v>86.457800000000006</v>
      </c>
      <c r="C253" s="7">
        <v>66.13</v>
      </c>
      <c r="D253" s="7">
        <v>101.25</v>
      </c>
      <c r="E253" s="7">
        <v>110.50190000000001</v>
      </c>
      <c r="F253" s="7">
        <v>75.673500000000004</v>
      </c>
      <c r="G253" s="7">
        <v>91.792299999999997</v>
      </c>
      <c r="H253" s="7">
        <v>69</v>
      </c>
      <c r="I253" s="7">
        <v>158.29599999999999</v>
      </c>
      <c r="J253" s="7">
        <v>87.14</v>
      </c>
      <c r="K253" s="7">
        <v>101.2658</v>
      </c>
      <c r="L253" s="7">
        <v>36.719499999999996</v>
      </c>
      <c r="M253" s="7">
        <v>72.900000000000006</v>
      </c>
      <c r="N253" s="7">
        <v>57.219700000000003</v>
      </c>
      <c r="O253" s="7">
        <v>91.8292</v>
      </c>
      <c r="P253" s="7">
        <v>82.062600000000003</v>
      </c>
      <c r="Q253" s="7">
        <v>50.763800000000003</v>
      </c>
      <c r="R253" s="7">
        <v>68.0501</v>
      </c>
      <c r="S253" s="7">
        <v>98.900199999999998</v>
      </c>
      <c r="T253" s="7">
        <v>72.993499999999997</v>
      </c>
      <c r="U253" s="7">
        <v>93.733000000000004</v>
      </c>
      <c r="W253" s="7">
        <v>90.786799999999999</v>
      </c>
      <c r="X253" s="7">
        <v>55.6023</v>
      </c>
    </row>
    <row r="254" spans="1:24" x14ac:dyDescent="0.2">
      <c r="A254" s="6">
        <v>32689</v>
      </c>
      <c r="B254" s="7">
        <v>88.147800000000004</v>
      </c>
      <c r="C254" s="7">
        <v>67.87</v>
      </c>
      <c r="D254" s="7">
        <v>92.52</v>
      </c>
      <c r="E254" s="7">
        <v>111.77849999999999</v>
      </c>
      <c r="F254" s="7">
        <v>76.331400000000002</v>
      </c>
      <c r="G254" s="7">
        <v>91.972300000000004</v>
      </c>
      <c r="H254" s="7">
        <v>72.56</v>
      </c>
      <c r="I254" s="7">
        <v>161.40600000000001</v>
      </c>
      <c r="J254" s="7">
        <v>90.34</v>
      </c>
      <c r="K254" s="7">
        <v>104.88249999999999</v>
      </c>
      <c r="L254" s="7">
        <v>38.0242</v>
      </c>
      <c r="M254" s="7">
        <v>70.099999999999994</v>
      </c>
      <c r="N254" s="7">
        <v>60.069699999999997</v>
      </c>
      <c r="O254" s="7">
        <v>93.997900000000001</v>
      </c>
      <c r="P254" s="7">
        <v>88.453000000000003</v>
      </c>
      <c r="Q254" s="7">
        <v>51.018599999999999</v>
      </c>
      <c r="R254" s="7">
        <v>70.441900000000004</v>
      </c>
      <c r="S254" s="7">
        <v>96.870400000000004</v>
      </c>
      <c r="T254" s="7">
        <v>73.660799999999995</v>
      </c>
      <c r="U254" s="7">
        <v>98.092600000000004</v>
      </c>
      <c r="W254" s="7">
        <v>92.075299999999999</v>
      </c>
      <c r="X254" s="7">
        <v>58.179900000000004</v>
      </c>
    </row>
    <row r="255" spans="1:24" x14ac:dyDescent="0.2">
      <c r="A255" s="6">
        <v>32781</v>
      </c>
      <c r="B255" s="7">
        <v>88.147800000000004</v>
      </c>
      <c r="C255" s="7">
        <v>70.510000000000005</v>
      </c>
      <c r="D255" s="7">
        <v>94.7</v>
      </c>
      <c r="E255" s="7">
        <v>113.31399999999999</v>
      </c>
      <c r="F255" s="7">
        <v>77.418999999999997</v>
      </c>
      <c r="G255" s="7">
        <v>90.202299999999994</v>
      </c>
      <c r="H255" s="7">
        <v>75.97</v>
      </c>
      <c r="I255" s="7">
        <v>159.99600000000001</v>
      </c>
      <c r="J255" s="7">
        <v>94.33</v>
      </c>
      <c r="K255" s="7">
        <v>108.4991</v>
      </c>
      <c r="L255" s="7">
        <v>36.533099999999997</v>
      </c>
      <c r="M255" s="7">
        <v>75.959999999999994</v>
      </c>
      <c r="N255" s="7">
        <v>62.919699999999999</v>
      </c>
      <c r="O255" s="7">
        <v>96.190700000000007</v>
      </c>
      <c r="P255" s="7">
        <v>88.683400000000006</v>
      </c>
      <c r="Q255" s="7">
        <v>51.219099999999997</v>
      </c>
      <c r="R255" s="7">
        <v>71.432599999999994</v>
      </c>
      <c r="S255" s="7">
        <v>93.200699999999998</v>
      </c>
      <c r="T255" s="7">
        <v>75.0642</v>
      </c>
      <c r="U255" s="7">
        <v>101.9074</v>
      </c>
      <c r="W255" s="7">
        <v>93.3108</v>
      </c>
      <c r="X255" s="7">
        <v>60.284100000000002</v>
      </c>
    </row>
    <row r="256" spans="1:24" x14ac:dyDescent="0.2">
      <c r="A256" s="6">
        <v>32873</v>
      </c>
      <c r="B256" s="7">
        <v>88.4178</v>
      </c>
      <c r="C256" s="7">
        <v>73.13</v>
      </c>
      <c r="D256" s="7">
        <v>100.12</v>
      </c>
      <c r="E256" s="7">
        <v>115.8916</v>
      </c>
      <c r="F256" s="7">
        <v>78.641300000000001</v>
      </c>
      <c r="G256" s="7">
        <v>88.882199999999997</v>
      </c>
      <c r="H256" s="7">
        <v>78.040000000000006</v>
      </c>
      <c r="I256" s="7">
        <v>156.0361</v>
      </c>
      <c r="J256" s="7">
        <v>95.43</v>
      </c>
      <c r="K256" s="7">
        <v>106.3291</v>
      </c>
      <c r="L256" s="7">
        <v>38.583399999999997</v>
      </c>
      <c r="M256" s="7">
        <v>81</v>
      </c>
      <c r="N256" s="7">
        <v>65.439700000000002</v>
      </c>
      <c r="O256" s="7">
        <v>99.894900000000007</v>
      </c>
      <c r="P256" s="7">
        <v>89.786900000000003</v>
      </c>
      <c r="Q256" s="7">
        <v>50.989800000000002</v>
      </c>
      <c r="R256" s="7">
        <v>71.422600000000003</v>
      </c>
      <c r="S256" s="7">
        <v>90.781000000000006</v>
      </c>
      <c r="T256" s="7">
        <v>76.381900000000002</v>
      </c>
      <c r="U256" s="7">
        <v>102.45229999999999</v>
      </c>
      <c r="W256" s="7">
        <v>94.591700000000003</v>
      </c>
      <c r="X256" s="7">
        <v>61.599200000000003</v>
      </c>
    </row>
    <row r="257" spans="1:24" x14ac:dyDescent="0.2">
      <c r="A257" s="6">
        <v>32963</v>
      </c>
      <c r="B257" s="7">
        <v>88.857799999999997</v>
      </c>
      <c r="C257" s="7">
        <v>75.58</v>
      </c>
      <c r="D257" s="7">
        <v>98.33</v>
      </c>
      <c r="E257" s="7">
        <v>116.21769999999999</v>
      </c>
      <c r="F257" s="7">
        <v>80.741500000000002</v>
      </c>
      <c r="G257" s="7">
        <v>84.822100000000006</v>
      </c>
      <c r="H257" s="7">
        <v>83.18</v>
      </c>
      <c r="I257" s="7">
        <v>152.49619999999999</v>
      </c>
      <c r="J257" s="7">
        <v>95.86</v>
      </c>
      <c r="K257" s="7">
        <v>104.1591</v>
      </c>
      <c r="L257" s="7">
        <v>39.888199999999998</v>
      </c>
      <c r="M257" s="7">
        <v>83.83</v>
      </c>
      <c r="N257" s="7">
        <v>68.091399999999993</v>
      </c>
      <c r="O257" s="7">
        <v>103.59910000000001</v>
      </c>
      <c r="P257" s="7">
        <v>94.746399999999994</v>
      </c>
      <c r="Q257" s="7">
        <v>51.562399999999997</v>
      </c>
      <c r="R257" s="7">
        <v>71.272499999999994</v>
      </c>
      <c r="S257" s="7">
        <v>92.030799999999999</v>
      </c>
      <c r="T257" s="7">
        <v>78.025099999999995</v>
      </c>
      <c r="U257" s="7">
        <v>108.4469</v>
      </c>
      <c r="W257" s="7">
        <v>95.564499999999995</v>
      </c>
      <c r="X257" s="7">
        <v>64.229399999999998</v>
      </c>
    </row>
    <row r="258" spans="1:24" x14ac:dyDescent="0.2">
      <c r="A258" s="6">
        <v>33054</v>
      </c>
      <c r="B258" s="7">
        <v>89.657799999999995</v>
      </c>
      <c r="C258" s="7">
        <v>75.400000000000006</v>
      </c>
      <c r="D258" s="7">
        <v>91.75</v>
      </c>
      <c r="E258" s="7">
        <v>116.23909999999999</v>
      </c>
      <c r="F258" s="7">
        <v>82.917199999999994</v>
      </c>
      <c r="G258" s="7">
        <v>85.1721</v>
      </c>
      <c r="H258" s="7">
        <v>84.59</v>
      </c>
      <c r="I258" s="7">
        <v>152.8562</v>
      </c>
      <c r="J258" s="7">
        <v>98.68</v>
      </c>
      <c r="K258" s="7">
        <v>103.255</v>
      </c>
      <c r="L258" s="7">
        <v>40.726900000000001</v>
      </c>
      <c r="M258" s="7">
        <v>81.06</v>
      </c>
      <c r="N258" s="7">
        <v>70.865499999999997</v>
      </c>
      <c r="O258" s="7">
        <v>107.1938</v>
      </c>
      <c r="P258" s="7">
        <v>101.6461</v>
      </c>
      <c r="Q258" s="7">
        <v>51.615499999999997</v>
      </c>
      <c r="R258" s="7">
        <v>73.594200000000001</v>
      </c>
      <c r="S258" s="7">
        <v>93.340699999999998</v>
      </c>
      <c r="T258" s="7">
        <v>78.829499999999996</v>
      </c>
      <c r="U258" s="7">
        <v>110.6267</v>
      </c>
      <c r="W258" s="7">
        <v>95.736699999999999</v>
      </c>
      <c r="X258" s="7">
        <v>67.175200000000004</v>
      </c>
    </row>
    <row r="259" spans="1:24" x14ac:dyDescent="0.2">
      <c r="A259" s="6">
        <v>33146</v>
      </c>
      <c r="B259" s="7">
        <v>88.857799999999997</v>
      </c>
      <c r="C259" s="7">
        <v>77.62</v>
      </c>
      <c r="D259" s="7">
        <v>92.24</v>
      </c>
      <c r="E259" s="7">
        <v>115.268</v>
      </c>
      <c r="F259" s="7">
        <v>84.035200000000003</v>
      </c>
      <c r="G259" s="7">
        <v>83.052099999999996</v>
      </c>
      <c r="H259" s="7">
        <v>86.25</v>
      </c>
      <c r="I259" s="7">
        <v>150.37620000000001</v>
      </c>
      <c r="J259" s="7">
        <v>102.32</v>
      </c>
      <c r="K259" s="7">
        <v>105.0633</v>
      </c>
      <c r="L259" s="7">
        <v>42.2181</v>
      </c>
      <c r="M259" s="7">
        <v>86.59</v>
      </c>
      <c r="N259" s="7">
        <v>72.994100000000003</v>
      </c>
      <c r="O259" s="7">
        <v>110.8284</v>
      </c>
      <c r="P259" s="7">
        <v>103.944</v>
      </c>
      <c r="Q259" s="7">
        <v>52.086799999999997</v>
      </c>
      <c r="R259" s="7">
        <v>71.432599999999994</v>
      </c>
      <c r="S259" s="7">
        <v>91.100899999999996</v>
      </c>
      <c r="T259" s="7">
        <v>78.9833</v>
      </c>
      <c r="U259" s="7">
        <v>112.8065</v>
      </c>
      <c r="W259" s="7">
        <v>95.403700000000001</v>
      </c>
      <c r="X259" s="7">
        <v>68.753299999999996</v>
      </c>
    </row>
    <row r="260" spans="1:24" x14ac:dyDescent="0.2">
      <c r="A260" s="6">
        <v>33238</v>
      </c>
      <c r="B260" s="7">
        <v>89.387799999999999</v>
      </c>
      <c r="C260" s="7">
        <v>78.5</v>
      </c>
      <c r="D260" s="7">
        <v>92.98</v>
      </c>
      <c r="E260" s="7">
        <v>113.0342</v>
      </c>
      <c r="F260" s="7">
        <v>84.38</v>
      </c>
      <c r="G260" s="7">
        <v>82.522099999999995</v>
      </c>
      <c r="H260" s="7">
        <v>87.74</v>
      </c>
      <c r="I260" s="7">
        <v>145.28639999999999</v>
      </c>
      <c r="J260" s="7">
        <v>102.7</v>
      </c>
      <c r="K260" s="7">
        <v>103.4358</v>
      </c>
      <c r="L260" s="7">
        <v>44.082000000000001</v>
      </c>
      <c r="M260" s="7">
        <v>84.86</v>
      </c>
      <c r="N260" s="7">
        <v>76.097499999999997</v>
      </c>
      <c r="O260" s="7">
        <v>112.2025</v>
      </c>
      <c r="P260" s="7">
        <v>108.473</v>
      </c>
      <c r="Q260" s="7">
        <v>56.9617</v>
      </c>
      <c r="R260" s="7">
        <v>70.6721</v>
      </c>
      <c r="S260" s="7">
        <v>88.241200000000006</v>
      </c>
      <c r="T260" s="7">
        <v>78.5214</v>
      </c>
      <c r="U260" s="7">
        <v>111.1717</v>
      </c>
      <c r="W260" s="7">
        <v>94.878200000000007</v>
      </c>
      <c r="X260" s="7">
        <v>70.120999999999995</v>
      </c>
    </row>
    <row r="261" spans="1:24" x14ac:dyDescent="0.2">
      <c r="A261" s="6">
        <v>33328</v>
      </c>
      <c r="B261" s="7">
        <v>89.297799999999995</v>
      </c>
      <c r="C261" s="7">
        <v>78.959999999999994</v>
      </c>
      <c r="D261" s="7">
        <v>97.47</v>
      </c>
      <c r="E261" s="7">
        <v>112.5025</v>
      </c>
      <c r="F261" s="7">
        <v>85.209800000000001</v>
      </c>
      <c r="G261" s="7">
        <v>84.202100000000002</v>
      </c>
      <c r="H261" s="7">
        <v>92.7</v>
      </c>
      <c r="I261" s="7">
        <v>135.5966</v>
      </c>
      <c r="J261" s="7">
        <v>102.71</v>
      </c>
      <c r="K261" s="7">
        <v>101.9892</v>
      </c>
      <c r="L261" s="7">
        <v>46.225499999999997</v>
      </c>
      <c r="M261" s="7">
        <v>85.93</v>
      </c>
      <c r="N261" s="7">
        <v>80.0869</v>
      </c>
      <c r="O261" s="7">
        <v>113.5767</v>
      </c>
      <c r="P261" s="7">
        <v>111.3408</v>
      </c>
      <c r="Q261" s="7">
        <v>61.545900000000003</v>
      </c>
      <c r="R261" s="7">
        <v>71.552700000000002</v>
      </c>
      <c r="S261" s="7">
        <v>86.481399999999994</v>
      </c>
      <c r="T261" s="7">
        <v>77.135000000000005</v>
      </c>
      <c r="U261" s="7">
        <v>118.80110000000001</v>
      </c>
      <c r="V261" s="7">
        <v>67.749200000000002</v>
      </c>
      <c r="W261" s="7">
        <v>94.384200000000007</v>
      </c>
      <c r="X261" s="7">
        <v>72.330399999999997</v>
      </c>
    </row>
    <row r="262" spans="1:24" x14ac:dyDescent="0.2">
      <c r="A262" s="6">
        <v>33419</v>
      </c>
      <c r="B262" s="7">
        <v>90.367699999999999</v>
      </c>
      <c r="C262" s="7">
        <v>77.78</v>
      </c>
      <c r="D262" s="7">
        <v>100.93</v>
      </c>
      <c r="E262" s="7">
        <v>113.2979</v>
      </c>
      <c r="F262" s="7">
        <v>86.847700000000003</v>
      </c>
      <c r="G262" s="7">
        <v>85.262100000000004</v>
      </c>
      <c r="H262" s="7">
        <v>96.4</v>
      </c>
      <c r="I262" s="7">
        <v>133.61670000000001</v>
      </c>
      <c r="J262" s="7">
        <v>104.85</v>
      </c>
      <c r="K262" s="7">
        <v>101.6275</v>
      </c>
      <c r="L262" s="7">
        <v>52.190100000000001</v>
      </c>
      <c r="M262" s="7">
        <v>81.400000000000006</v>
      </c>
      <c r="N262" s="7">
        <v>83.040999999999997</v>
      </c>
      <c r="O262" s="7">
        <v>113.4281</v>
      </c>
      <c r="P262" s="7">
        <v>115.2636</v>
      </c>
      <c r="Q262" s="7">
        <v>66.554299999999998</v>
      </c>
      <c r="R262" s="7">
        <v>73.554199999999994</v>
      </c>
      <c r="S262" s="7">
        <v>86.481399999999994</v>
      </c>
      <c r="T262" s="7">
        <v>76.330600000000004</v>
      </c>
      <c r="U262" s="7">
        <v>118.2561</v>
      </c>
      <c r="V262" s="7">
        <v>75.830799999999996</v>
      </c>
      <c r="W262" s="7">
        <v>94.6708</v>
      </c>
      <c r="X262" s="7">
        <v>75.381399999999999</v>
      </c>
    </row>
    <row r="263" spans="1:24" x14ac:dyDescent="0.2">
      <c r="A263" s="6">
        <v>33511</v>
      </c>
      <c r="B263" s="7">
        <v>93.117699999999999</v>
      </c>
      <c r="C263" s="7">
        <v>81.180000000000007</v>
      </c>
      <c r="D263" s="7">
        <v>95.25</v>
      </c>
      <c r="E263" s="7">
        <v>115.93729999999999</v>
      </c>
      <c r="F263" s="7">
        <v>87.618300000000005</v>
      </c>
      <c r="G263" s="7">
        <v>84.912099999999995</v>
      </c>
      <c r="H263" s="7">
        <v>98.65</v>
      </c>
      <c r="I263" s="7">
        <v>127.52679999999999</v>
      </c>
      <c r="J263" s="7">
        <v>107.17</v>
      </c>
      <c r="K263" s="7">
        <v>103.61660000000001</v>
      </c>
      <c r="L263" s="7">
        <v>61.043799999999997</v>
      </c>
      <c r="M263" s="7">
        <v>86.49</v>
      </c>
      <c r="N263" s="7">
        <v>84.276300000000006</v>
      </c>
      <c r="O263" s="7">
        <v>113.27800000000001</v>
      </c>
      <c r="P263" s="7">
        <v>113.9358</v>
      </c>
      <c r="Q263" s="7">
        <v>68.445700000000002</v>
      </c>
      <c r="R263" s="7">
        <v>73.804400000000001</v>
      </c>
      <c r="S263" s="7">
        <v>85.3215</v>
      </c>
      <c r="T263" s="7">
        <v>76.980900000000005</v>
      </c>
      <c r="U263" s="7">
        <v>118.80110000000001</v>
      </c>
      <c r="V263" s="7">
        <v>77.039299999999997</v>
      </c>
      <c r="W263" s="7">
        <v>94.580299999999994</v>
      </c>
      <c r="X263" s="7">
        <v>78.274600000000007</v>
      </c>
    </row>
    <row r="264" spans="1:24" x14ac:dyDescent="0.2">
      <c r="A264" s="6">
        <v>33603</v>
      </c>
      <c r="B264" s="7">
        <v>93.117699999999999</v>
      </c>
      <c r="C264" s="7">
        <v>82.23</v>
      </c>
      <c r="D264" s="7">
        <v>96.4</v>
      </c>
      <c r="E264" s="7">
        <v>113.0737</v>
      </c>
      <c r="F264" s="7">
        <v>88.422600000000003</v>
      </c>
      <c r="G264" s="7">
        <v>85.5321</v>
      </c>
      <c r="H264" s="7">
        <v>102.95</v>
      </c>
      <c r="I264" s="7">
        <v>120.73699999999999</v>
      </c>
      <c r="J264" s="7">
        <v>105.59</v>
      </c>
      <c r="K264" s="7">
        <v>102.71250000000001</v>
      </c>
      <c r="L264" s="7">
        <v>68.219899999999996</v>
      </c>
      <c r="M264" s="7">
        <v>89.58</v>
      </c>
      <c r="N264" s="7">
        <v>86.309399999999997</v>
      </c>
      <c r="O264" s="7">
        <v>112.02330000000001</v>
      </c>
      <c r="P264" s="7">
        <v>110.57080000000001</v>
      </c>
      <c r="Q264" s="7">
        <v>69.748699999999999</v>
      </c>
      <c r="R264" s="7">
        <v>75.415599999999998</v>
      </c>
      <c r="S264" s="7">
        <v>83.701700000000002</v>
      </c>
      <c r="T264" s="7">
        <v>76.570300000000003</v>
      </c>
      <c r="U264" s="7">
        <v>117.71120000000001</v>
      </c>
      <c r="V264" s="7">
        <v>81.495500000000007</v>
      </c>
      <c r="W264" s="7">
        <v>94.310100000000006</v>
      </c>
      <c r="X264" s="7">
        <v>80.536600000000007</v>
      </c>
    </row>
    <row r="265" spans="1:24" x14ac:dyDescent="0.2">
      <c r="A265" s="6">
        <v>33694</v>
      </c>
      <c r="B265" s="7">
        <v>92.497699999999995</v>
      </c>
      <c r="C265" s="7">
        <v>83.4</v>
      </c>
      <c r="D265" s="7">
        <v>98</v>
      </c>
      <c r="E265" s="7">
        <v>111.6748</v>
      </c>
      <c r="F265" s="7">
        <v>89.790499999999994</v>
      </c>
      <c r="G265" s="7">
        <v>84.952100000000002</v>
      </c>
      <c r="H265" s="7">
        <v>98.3</v>
      </c>
      <c r="I265" s="7">
        <v>117.3471</v>
      </c>
      <c r="J265" s="7">
        <v>102.65</v>
      </c>
      <c r="K265" s="7">
        <v>101.08499999999999</v>
      </c>
      <c r="L265" s="7">
        <v>74.1845</v>
      </c>
      <c r="M265" s="7">
        <v>89.37</v>
      </c>
      <c r="N265" s="7">
        <v>91.855900000000005</v>
      </c>
      <c r="O265" s="7">
        <v>110.76860000000001</v>
      </c>
      <c r="P265" s="7">
        <v>107.8789</v>
      </c>
      <c r="Q265" s="7">
        <v>72.016000000000005</v>
      </c>
      <c r="R265" s="7">
        <v>78.527900000000002</v>
      </c>
      <c r="S265" s="7">
        <v>81.561899999999994</v>
      </c>
      <c r="T265" s="7">
        <v>76.193799999999996</v>
      </c>
      <c r="U265" s="7">
        <v>112.2616</v>
      </c>
      <c r="V265" s="7">
        <v>83.610299999999995</v>
      </c>
      <c r="W265" s="7">
        <v>94.514899999999997</v>
      </c>
      <c r="X265" s="7">
        <v>80.904799999999994</v>
      </c>
    </row>
    <row r="266" spans="1:24" x14ac:dyDescent="0.2">
      <c r="A266" s="6">
        <v>33785</v>
      </c>
      <c r="B266" s="7">
        <v>92.767700000000005</v>
      </c>
      <c r="C266" s="7">
        <v>85.44</v>
      </c>
      <c r="D266" s="7">
        <v>98.76</v>
      </c>
      <c r="E266" s="7">
        <v>110.2777</v>
      </c>
      <c r="F266" s="7">
        <v>91.2376</v>
      </c>
      <c r="G266" s="7">
        <v>84.952100000000002</v>
      </c>
      <c r="H266" s="7">
        <v>96.07</v>
      </c>
      <c r="I266" s="7">
        <v>111.1872</v>
      </c>
      <c r="J266" s="7">
        <v>102.37</v>
      </c>
      <c r="K266" s="7">
        <v>98.553299999999993</v>
      </c>
      <c r="L266" s="7">
        <v>80.8947</v>
      </c>
      <c r="M266" s="7">
        <v>86.15</v>
      </c>
      <c r="N266" s="7">
        <v>95.6173</v>
      </c>
      <c r="O266" s="7">
        <v>109.39449999999999</v>
      </c>
      <c r="P266" s="7">
        <v>105.8053</v>
      </c>
      <c r="Q266" s="7">
        <v>74.722200000000001</v>
      </c>
      <c r="R266" s="7">
        <v>76.996700000000004</v>
      </c>
      <c r="S266" s="7">
        <v>81.995800000000003</v>
      </c>
      <c r="T266" s="7">
        <v>77.306100000000001</v>
      </c>
      <c r="U266" s="7">
        <v>110.0817</v>
      </c>
      <c r="V266" s="7">
        <v>84.818700000000007</v>
      </c>
      <c r="W266" s="7">
        <v>94.352699999999999</v>
      </c>
      <c r="X266" s="7">
        <v>79.431899999999999</v>
      </c>
    </row>
    <row r="267" spans="1:24" x14ac:dyDescent="0.2">
      <c r="A267" s="6">
        <v>33877</v>
      </c>
      <c r="B267" s="7">
        <v>92.847700000000003</v>
      </c>
      <c r="C267" s="7">
        <v>86.28</v>
      </c>
      <c r="D267" s="7">
        <v>99</v>
      </c>
      <c r="E267" s="7">
        <v>107.3488</v>
      </c>
      <c r="F267" s="7">
        <v>92.294899999999998</v>
      </c>
      <c r="G267" s="7">
        <v>83.332099999999997</v>
      </c>
      <c r="H267" s="7">
        <v>95.78</v>
      </c>
      <c r="I267" s="7">
        <v>103.3374</v>
      </c>
      <c r="J267" s="7">
        <v>103.46</v>
      </c>
      <c r="K267" s="7">
        <v>98.915000000000006</v>
      </c>
      <c r="L267" s="7">
        <v>82.665400000000005</v>
      </c>
      <c r="M267" s="7">
        <v>89.83</v>
      </c>
      <c r="N267" s="7">
        <v>97.480900000000005</v>
      </c>
      <c r="O267" s="7">
        <v>108.02030000000001</v>
      </c>
      <c r="P267" s="7">
        <v>104.14409999999999</v>
      </c>
      <c r="Q267" s="7">
        <v>75.6661</v>
      </c>
      <c r="R267" s="7">
        <v>81.730199999999996</v>
      </c>
      <c r="S267" s="7">
        <v>82.429500000000004</v>
      </c>
      <c r="T267" s="7">
        <v>77.802599999999998</v>
      </c>
      <c r="U267" s="7">
        <v>106.812</v>
      </c>
      <c r="V267" s="7">
        <v>85.573999999999998</v>
      </c>
      <c r="W267" s="7">
        <v>94.207099999999997</v>
      </c>
      <c r="X267" s="7">
        <v>78.853200000000001</v>
      </c>
    </row>
    <row r="268" spans="1:24" x14ac:dyDescent="0.2">
      <c r="A268" s="6">
        <v>33969</v>
      </c>
      <c r="B268" s="7">
        <v>93.737700000000004</v>
      </c>
      <c r="C268" s="7">
        <v>86.38</v>
      </c>
      <c r="D268" s="7">
        <v>101.14</v>
      </c>
      <c r="E268" s="7">
        <v>106.04940000000001</v>
      </c>
      <c r="F268" s="7">
        <v>92.717100000000002</v>
      </c>
      <c r="G268" s="7">
        <v>81.182000000000002</v>
      </c>
      <c r="H268" s="7">
        <v>95.31</v>
      </c>
      <c r="I268" s="7">
        <v>97.677599999999998</v>
      </c>
      <c r="J268" s="7">
        <v>101.83</v>
      </c>
      <c r="K268" s="7">
        <v>95.117500000000007</v>
      </c>
      <c r="L268" s="7">
        <v>79.869500000000002</v>
      </c>
      <c r="M268" s="7">
        <v>89.97</v>
      </c>
      <c r="N268" s="7">
        <v>98.548299999999998</v>
      </c>
      <c r="O268" s="7">
        <v>106.64619999999999</v>
      </c>
      <c r="P268" s="7">
        <v>103.87730000000001</v>
      </c>
      <c r="Q268" s="7">
        <v>76.238299999999995</v>
      </c>
      <c r="R268" s="7">
        <v>81.720200000000006</v>
      </c>
      <c r="S268" s="7">
        <v>80.260300000000001</v>
      </c>
      <c r="T268" s="7">
        <v>77.888000000000005</v>
      </c>
      <c r="U268" s="7">
        <v>99.727500000000006</v>
      </c>
      <c r="V268" s="7">
        <v>88.821799999999996</v>
      </c>
      <c r="W268" s="7">
        <v>94.514899999999997</v>
      </c>
      <c r="X268" s="7">
        <v>80.799599999999998</v>
      </c>
    </row>
    <row r="269" spans="1:24" x14ac:dyDescent="0.2">
      <c r="A269" s="6">
        <v>34059</v>
      </c>
      <c r="B269" s="7">
        <v>94.627600000000001</v>
      </c>
      <c r="C269" s="7">
        <v>86.87</v>
      </c>
      <c r="D269" s="7">
        <v>102.01</v>
      </c>
      <c r="E269" s="7">
        <v>104.57040000000001</v>
      </c>
      <c r="F269" s="7">
        <v>93.945099999999996</v>
      </c>
      <c r="G269" s="7">
        <v>80.111999999999995</v>
      </c>
      <c r="H269" s="7">
        <v>94.52</v>
      </c>
      <c r="I269" s="7">
        <v>96.267600000000002</v>
      </c>
      <c r="J269" s="7">
        <v>100.19</v>
      </c>
      <c r="K269" s="7">
        <v>95.66</v>
      </c>
      <c r="L269" s="7">
        <v>79.310299999999998</v>
      </c>
      <c r="M269" s="7">
        <v>87.18</v>
      </c>
      <c r="N269" s="7">
        <v>99.638800000000003</v>
      </c>
      <c r="O269" s="7">
        <v>105.27200000000001</v>
      </c>
      <c r="P269" s="7">
        <v>103.271</v>
      </c>
      <c r="Q269" s="7">
        <v>77.080600000000004</v>
      </c>
      <c r="R269" s="7">
        <v>83.161299999999997</v>
      </c>
      <c r="S269" s="7">
        <v>77.223500000000001</v>
      </c>
      <c r="T269" s="7">
        <v>78.709500000000006</v>
      </c>
      <c r="U269" s="7">
        <v>95.367800000000003</v>
      </c>
      <c r="V269" s="7">
        <v>90.332300000000004</v>
      </c>
      <c r="W269" s="7">
        <v>94.793899999999994</v>
      </c>
      <c r="X269" s="7">
        <v>82.114699999999999</v>
      </c>
    </row>
    <row r="270" spans="1:24" x14ac:dyDescent="0.2">
      <c r="A270" s="6">
        <v>34150</v>
      </c>
      <c r="B270" s="7">
        <v>95.247600000000006</v>
      </c>
      <c r="C270" s="7">
        <v>89.33</v>
      </c>
      <c r="D270" s="7">
        <v>102.01</v>
      </c>
      <c r="E270" s="7">
        <v>104.8723</v>
      </c>
      <c r="F270" s="7">
        <v>95.091399999999993</v>
      </c>
      <c r="G270" s="7">
        <v>79.572000000000003</v>
      </c>
      <c r="H270" s="7">
        <v>95.94</v>
      </c>
      <c r="I270" s="7">
        <v>96.907600000000002</v>
      </c>
      <c r="J270" s="7">
        <v>100.69</v>
      </c>
      <c r="K270" s="7">
        <v>96.383399999999995</v>
      </c>
      <c r="L270" s="7">
        <v>84.84</v>
      </c>
      <c r="M270" s="7">
        <v>87.65</v>
      </c>
      <c r="N270" s="7">
        <v>100.45659999999999</v>
      </c>
      <c r="O270" s="7">
        <v>104.38079999999999</v>
      </c>
      <c r="P270" s="7">
        <v>102.404</v>
      </c>
      <c r="Q270" s="7">
        <v>77.926400000000001</v>
      </c>
      <c r="R270" s="7">
        <v>85.252799999999993</v>
      </c>
      <c r="S270" s="7">
        <v>81.127899999999997</v>
      </c>
      <c r="T270" s="7">
        <v>79.445499999999996</v>
      </c>
      <c r="U270" s="7">
        <v>95.367800000000003</v>
      </c>
      <c r="V270" s="7">
        <v>95.166200000000003</v>
      </c>
      <c r="W270" s="7">
        <v>95.208799999999997</v>
      </c>
      <c r="X270" s="7">
        <v>82.798500000000004</v>
      </c>
    </row>
    <row r="271" spans="1:24" x14ac:dyDescent="0.2">
      <c r="A271" s="6">
        <v>34242</v>
      </c>
      <c r="B271" s="7">
        <v>95.337599999999995</v>
      </c>
      <c r="C271" s="7">
        <v>90.22</v>
      </c>
      <c r="D271" s="7">
        <v>99.76</v>
      </c>
      <c r="E271" s="7">
        <v>102.62430000000001</v>
      </c>
      <c r="F271" s="7">
        <v>95.9435</v>
      </c>
      <c r="G271" s="7">
        <v>83.332099999999997</v>
      </c>
      <c r="H271" s="7">
        <v>96.67</v>
      </c>
      <c r="I271" s="7">
        <v>97.607600000000005</v>
      </c>
      <c r="J271" s="7">
        <v>102.4</v>
      </c>
      <c r="K271" s="7">
        <v>98.372500000000002</v>
      </c>
      <c r="L271" s="7">
        <v>91.239500000000007</v>
      </c>
      <c r="M271" s="7">
        <v>92.01</v>
      </c>
      <c r="N271" s="7">
        <v>101.4271</v>
      </c>
      <c r="O271" s="7">
        <v>103.47969999999999</v>
      </c>
      <c r="P271" s="7">
        <v>101.0459</v>
      </c>
      <c r="Q271" s="7">
        <v>78.557100000000005</v>
      </c>
      <c r="R271" s="7">
        <v>87.584500000000006</v>
      </c>
      <c r="S271" s="7">
        <v>84.165000000000006</v>
      </c>
      <c r="T271" s="7">
        <v>80.968599999999995</v>
      </c>
      <c r="U271" s="7">
        <v>94.822900000000004</v>
      </c>
      <c r="V271" s="7">
        <v>95.468299999999999</v>
      </c>
      <c r="W271" s="7">
        <v>95.9529</v>
      </c>
      <c r="X271" s="7">
        <v>84.639700000000005</v>
      </c>
    </row>
    <row r="272" spans="1:24" x14ac:dyDescent="0.2">
      <c r="A272" s="6">
        <v>34334</v>
      </c>
      <c r="B272" s="7">
        <v>96.227599999999995</v>
      </c>
      <c r="C272" s="7">
        <v>93.22</v>
      </c>
      <c r="D272" s="7">
        <v>100.99</v>
      </c>
      <c r="E272" s="7">
        <v>102.8021</v>
      </c>
      <c r="F272" s="7">
        <v>96.680099999999996</v>
      </c>
      <c r="G272" s="7">
        <v>88.172200000000004</v>
      </c>
      <c r="H272" s="7">
        <v>96.81</v>
      </c>
      <c r="I272" s="7">
        <v>100.86750000000001</v>
      </c>
      <c r="J272" s="7">
        <v>101.14</v>
      </c>
      <c r="K272" s="7">
        <v>96.5642</v>
      </c>
      <c r="L272" s="7">
        <v>91.363799999999998</v>
      </c>
      <c r="M272" s="7">
        <v>90.47</v>
      </c>
      <c r="N272" s="7">
        <v>100.3335</v>
      </c>
      <c r="O272" s="7">
        <v>102.82250000000001</v>
      </c>
      <c r="P272" s="7">
        <v>100.4517</v>
      </c>
      <c r="Q272" s="7">
        <v>79.511700000000005</v>
      </c>
      <c r="R272" s="7">
        <v>89.255799999999994</v>
      </c>
      <c r="S272" s="7">
        <v>86.767799999999994</v>
      </c>
      <c r="T272" s="7">
        <v>82.799899999999994</v>
      </c>
      <c r="U272" s="7">
        <v>95.912800000000004</v>
      </c>
      <c r="V272" s="7">
        <v>95.8459</v>
      </c>
      <c r="W272" s="7">
        <v>96.782399999999996</v>
      </c>
      <c r="X272" s="7">
        <v>86.375600000000006</v>
      </c>
    </row>
    <row r="273" spans="1:24" x14ac:dyDescent="0.2">
      <c r="A273" s="6">
        <v>34424</v>
      </c>
      <c r="B273" s="7">
        <v>97.287599999999998</v>
      </c>
      <c r="C273" s="7">
        <v>93.36</v>
      </c>
      <c r="D273" s="7">
        <v>105.53</v>
      </c>
      <c r="E273" s="7">
        <v>104.4538</v>
      </c>
      <c r="F273" s="7">
        <v>97.731800000000007</v>
      </c>
      <c r="G273" s="7">
        <v>93.282300000000006</v>
      </c>
      <c r="H273" s="7">
        <v>95.92</v>
      </c>
      <c r="I273" s="7">
        <v>103.3374</v>
      </c>
      <c r="J273" s="7">
        <v>99.62</v>
      </c>
      <c r="K273" s="7">
        <v>97.649199999999993</v>
      </c>
      <c r="L273" s="7">
        <v>105.21899999999999</v>
      </c>
      <c r="M273" s="7">
        <v>93.64</v>
      </c>
      <c r="N273" s="7">
        <v>99.609499999999997</v>
      </c>
      <c r="O273" s="7">
        <v>102.1652</v>
      </c>
      <c r="P273" s="7">
        <v>100.28189999999999</v>
      </c>
      <c r="Q273" s="7">
        <v>81.960300000000004</v>
      </c>
      <c r="R273" s="7">
        <v>92.608199999999997</v>
      </c>
      <c r="S273" s="7">
        <v>89.370999999999995</v>
      </c>
      <c r="T273" s="7">
        <v>87.472300000000004</v>
      </c>
      <c r="U273" s="7">
        <v>97.547700000000006</v>
      </c>
      <c r="V273" s="7">
        <v>90.861000000000004</v>
      </c>
      <c r="W273" s="7">
        <v>97.174599999999998</v>
      </c>
      <c r="X273" s="7">
        <v>88.690200000000004</v>
      </c>
    </row>
    <row r="274" spans="1:24" x14ac:dyDescent="0.2">
      <c r="A274" s="6">
        <v>34515</v>
      </c>
      <c r="B274" s="7">
        <v>98.447500000000005</v>
      </c>
      <c r="C274" s="7">
        <v>94.8</v>
      </c>
      <c r="D274" s="7">
        <v>104.65</v>
      </c>
      <c r="E274" s="7">
        <v>104.0984</v>
      </c>
      <c r="F274" s="7">
        <v>99.102500000000006</v>
      </c>
      <c r="G274" s="7">
        <v>93.282300000000006</v>
      </c>
      <c r="H274" s="7">
        <v>96.23</v>
      </c>
      <c r="I274" s="7">
        <v>105.03740000000001</v>
      </c>
      <c r="J274" s="7">
        <v>100.6</v>
      </c>
      <c r="K274" s="7">
        <v>98.915000000000006</v>
      </c>
      <c r="L274" s="7">
        <v>108.82259999999999</v>
      </c>
      <c r="M274" s="7">
        <v>90.31</v>
      </c>
      <c r="N274" s="7">
        <v>98.747100000000003</v>
      </c>
      <c r="O274" s="7">
        <v>101.74930000000001</v>
      </c>
      <c r="P274" s="7">
        <v>100.1182</v>
      </c>
      <c r="Q274" s="7">
        <v>81.869</v>
      </c>
      <c r="R274" s="7">
        <v>93.829099999999997</v>
      </c>
      <c r="S274" s="7">
        <v>91.974100000000007</v>
      </c>
      <c r="T274" s="7">
        <v>90.398799999999994</v>
      </c>
      <c r="U274" s="7">
        <v>100.27249999999999</v>
      </c>
      <c r="V274" s="7">
        <v>94.033199999999994</v>
      </c>
      <c r="W274" s="7">
        <v>97.693899999999999</v>
      </c>
      <c r="X274" s="7">
        <v>92.109399999999994</v>
      </c>
    </row>
    <row r="275" spans="1:24" x14ac:dyDescent="0.2">
      <c r="A275" s="6">
        <v>34607</v>
      </c>
      <c r="B275" s="7">
        <v>99.957499999999996</v>
      </c>
      <c r="C275" s="7">
        <v>97.37</v>
      </c>
      <c r="D275" s="7">
        <v>103</v>
      </c>
      <c r="E275" s="7">
        <v>103.5839</v>
      </c>
      <c r="F275" s="7">
        <v>99.693200000000004</v>
      </c>
      <c r="G275" s="7">
        <v>91.942300000000003</v>
      </c>
      <c r="H275" s="7">
        <v>97.38</v>
      </c>
      <c r="I275" s="7">
        <v>103.9774</v>
      </c>
      <c r="J275" s="7">
        <v>102.39</v>
      </c>
      <c r="K275" s="7">
        <v>100.72329999999999</v>
      </c>
      <c r="L275" s="7">
        <v>108.04600000000001</v>
      </c>
      <c r="M275" s="7">
        <v>91.98</v>
      </c>
      <c r="N275" s="7">
        <v>99.587999999999994</v>
      </c>
      <c r="O275" s="7">
        <v>101.3288</v>
      </c>
      <c r="P275" s="7">
        <v>100.0515</v>
      </c>
      <c r="Q275" s="7">
        <v>84.773200000000003</v>
      </c>
      <c r="R275" s="7">
        <v>97.3917</v>
      </c>
      <c r="S275" s="7">
        <v>95.878500000000003</v>
      </c>
      <c r="T275" s="7">
        <v>93.119900000000001</v>
      </c>
      <c r="U275" s="7">
        <v>101.36239999999999</v>
      </c>
      <c r="V275" s="7">
        <v>93.806600000000003</v>
      </c>
      <c r="W275" s="7">
        <v>98.184100000000001</v>
      </c>
      <c r="X275" s="7">
        <v>94.739599999999996</v>
      </c>
    </row>
    <row r="276" spans="1:24" x14ac:dyDescent="0.2">
      <c r="A276" s="6">
        <v>34699</v>
      </c>
      <c r="B276" s="7">
        <v>99.507499999999993</v>
      </c>
      <c r="C276" s="7">
        <v>97.16</v>
      </c>
      <c r="D276" s="7">
        <v>104.23</v>
      </c>
      <c r="E276" s="7">
        <v>101.9945</v>
      </c>
      <c r="F276" s="7">
        <v>99.630300000000005</v>
      </c>
      <c r="G276" s="7">
        <v>93.282300000000006</v>
      </c>
      <c r="H276" s="7">
        <v>97.11</v>
      </c>
      <c r="I276" s="7">
        <v>102.70740000000001</v>
      </c>
      <c r="J276" s="7">
        <v>101.08</v>
      </c>
      <c r="K276" s="7">
        <v>100</v>
      </c>
      <c r="L276" s="7">
        <v>106.2752</v>
      </c>
      <c r="M276" s="7">
        <v>97.27</v>
      </c>
      <c r="N276" s="7">
        <v>98.942599999999999</v>
      </c>
      <c r="O276" s="7">
        <v>100.97029999999999</v>
      </c>
      <c r="P276" s="7">
        <v>100.1485</v>
      </c>
      <c r="Q276" s="7">
        <v>89.466399999999993</v>
      </c>
      <c r="R276" s="7">
        <v>96.130799999999994</v>
      </c>
      <c r="S276" s="7">
        <v>95.444800000000001</v>
      </c>
      <c r="T276" s="7">
        <v>94.865499999999997</v>
      </c>
      <c r="U276" s="7">
        <v>99.727500000000006</v>
      </c>
      <c r="V276" s="7">
        <v>97.281000000000006</v>
      </c>
      <c r="W276" s="7">
        <v>98.588800000000006</v>
      </c>
      <c r="X276" s="7">
        <v>96.317700000000002</v>
      </c>
    </row>
    <row r="277" spans="1:24" x14ac:dyDescent="0.2">
      <c r="A277" s="6">
        <v>34789</v>
      </c>
      <c r="B277" s="7">
        <v>100.4875</v>
      </c>
      <c r="C277" s="7">
        <v>98.01</v>
      </c>
      <c r="D277" s="7">
        <v>101.42</v>
      </c>
      <c r="E277" s="7">
        <v>101.3993</v>
      </c>
      <c r="F277" s="7">
        <v>99.892700000000005</v>
      </c>
      <c r="G277" s="7">
        <v>95.432400000000001</v>
      </c>
      <c r="H277" s="7">
        <v>98.67</v>
      </c>
      <c r="I277" s="7">
        <v>101.92749999999999</v>
      </c>
      <c r="J277" s="7">
        <v>98.83</v>
      </c>
      <c r="K277" s="7">
        <v>99.095799999999997</v>
      </c>
      <c r="L277" s="7">
        <v>104.28700000000001</v>
      </c>
      <c r="M277" s="7">
        <v>99.69</v>
      </c>
      <c r="N277" s="7">
        <v>98.368200000000002</v>
      </c>
      <c r="O277" s="7">
        <v>100.61190000000001</v>
      </c>
      <c r="P277" s="7">
        <v>100.0515</v>
      </c>
      <c r="Q277" s="7">
        <v>94.478800000000007</v>
      </c>
      <c r="R277" s="7">
        <v>97.411799999999999</v>
      </c>
      <c r="S277" s="7">
        <v>95.878500000000003</v>
      </c>
      <c r="T277" s="7">
        <v>96.714100000000002</v>
      </c>
      <c r="U277" s="7">
        <v>99.727500000000006</v>
      </c>
      <c r="V277" s="7">
        <v>96.978899999999996</v>
      </c>
      <c r="W277" s="7">
        <v>99.037499999999994</v>
      </c>
      <c r="X277" s="7">
        <v>98.316699999999997</v>
      </c>
    </row>
    <row r="278" spans="1:24" x14ac:dyDescent="0.2">
      <c r="A278" s="6">
        <v>34880</v>
      </c>
      <c r="B278" s="7">
        <v>99.777500000000003</v>
      </c>
      <c r="C278" s="7">
        <v>98.62</v>
      </c>
      <c r="D278" s="7">
        <v>98.84</v>
      </c>
      <c r="E278" s="7">
        <v>100.821</v>
      </c>
      <c r="F278" s="7">
        <v>100.31789999999999</v>
      </c>
      <c r="G278" s="7">
        <v>98.922499999999999</v>
      </c>
      <c r="H278" s="7">
        <v>99.9</v>
      </c>
      <c r="I278" s="7">
        <v>100.86750000000001</v>
      </c>
      <c r="J278" s="7">
        <v>99.59</v>
      </c>
      <c r="K278" s="7">
        <v>100.1808</v>
      </c>
      <c r="L278" s="7">
        <v>102.827</v>
      </c>
      <c r="M278" s="7">
        <v>96.04</v>
      </c>
      <c r="N278" s="7">
        <v>99.423199999999994</v>
      </c>
      <c r="O278" s="7">
        <v>100.2257</v>
      </c>
      <c r="P278" s="7">
        <v>100.0515</v>
      </c>
      <c r="Q278" s="7">
        <v>98.423299999999998</v>
      </c>
      <c r="R278" s="7">
        <v>98.588200000000001</v>
      </c>
      <c r="S278" s="7">
        <v>99.783199999999994</v>
      </c>
      <c r="T278" s="7">
        <v>98.408299999999997</v>
      </c>
      <c r="U278" s="7">
        <v>101.36239999999999</v>
      </c>
      <c r="V278" s="7">
        <v>98.489400000000003</v>
      </c>
      <c r="W278" s="7">
        <v>99.625799999999998</v>
      </c>
      <c r="X278" s="7">
        <v>100.1052</v>
      </c>
    </row>
    <row r="279" spans="1:24" x14ac:dyDescent="0.2">
      <c r="A279" s="6">
        <v>34972</v>
      </c>
      <c r="B279" s="7">
        <v>99.957499999999996</v>
      </c>
      <c r="C279" s="7">
        <v>101.42</v>
      </c>
      <c r="D279" s="7">
        <v>99.79</v>
      </c>
      <c r="E279" s="7">
        <v>99.789900000000003</v>
      </c>
      <c r="F279" s="7">
        <v>100.0515</v>
      </c>
      <c r="G279" s="7">
        <v>101.3425</v>
      </c>
      <c r="H279" s="7">
        <v>100.56</v>
      </c>
      <c r="I279" s="7">
        <v>98.887500000000003</v>
      </c>
      <c r="J279" s="7">
        <v>101.42</v>
      </c>
      <c r="K279" s="7">
        <v>101.08499999999999</v>
      </c>
      <c r="L279" s="7">
        <v>97.235200000000006</v>
      </c>
      <c r="M279" s="7">
        <v>100.12</v>
      </c>
      <c r="N279" s="7">
        <v>100.6383</v>
      </c>
      <c r="O279" s="7">
        <v>99.8352</v>
      </c>
      <c r="P279" s="7">
        <v>99.948499999999996</v>
      </c>
      <c r="Q279" s="7">
        <v>101.8984</v>
      </c>
      <c r="R279" s="7">
        <v>101.4118</v>
      </c>
      <c r="S279" s="7">
        <v>101.5184</v>
      </c>
      <c r="T279" s="7">
        <v>101.16379999999999</v>
      </c>
      <c r="U279" s="7">
        <v>100.27249999999999</v>
      </c>
      <c r="V279" s="7">
        <v>101.7372</v>
      </c>
      <c r="W279" s="7">
        <v>100.3673</v>
      </c>
      <c r="X279" s="7">
        <v>100.526</v>
      </c>
    </row>
    <row r="280" spans="1:24" x14ac:dyDescent="0.2">
      <c r="A280" s="6">
        <v>35064</v>
      </c>
      <c r="B280" s="7">
        <v>99.777500000000003</v>
      </c>
      <c r="C280" s="7">
        <v>101.95</v>
      </c>
      <c r="D280" s="7">
        <v>99.95</v>
      </c>
      <c r="E280" s="7">
        <v>97.989800000000002</v>
      </c>
      <c r="F280" s="7">
        <v>99.737899999999996</v>
      </c>
      <c r="G280" s="7">
        <v>104.3026</v>
      </c>
      <c r="H280" s="7">
        <v>100.87</v>
      </c>
      <c r="I280" s="7">
        <v>98.317499999999995</v>
      </c>
      <c r="J280" s="7">
        <v>100.16</v>
      </c>
      <c r="K280" s="7">
        <v>99.638300000000001</v>
      </c>
      <c r="L280" s="7">
        <v>95.650800000000004</v>
      </c>
      <c r="M280" s="7">
        <v>104.15</v>
      </c>
      <c r="N280" s="7">
        <v>101.5702</v>
      </c>
      <c r="O280" s="7">
        <v>99.327299999999994</v>
      </c>
      <c r="P280" s="7">
        <v>99.948499999999996</v>
      </c>
      <c r="Q280" s="7">
        <v>105.1996</v>
      </c>
      <c r="R280" s="7">
        <v>102.5882</v>
      </c>
      <c r="S280" s="7">
        <v>102.82</v>
      </c>
      <c r="T280" s="7">
        <v>103.71380000000001</v>
      </c>
      <c r="U280" s="7">
        <v>98.637600000000006</v>
      </c>
      <c r="V280" s="7">
        <v>102.7946</v>
      </c>
      <c r="W280" s="7">
        <v>100.96939999999999</v>
      </c>
      <c r="X280" s="7">
        <v>101.0521</v>
      </c>
    </row>
    <row r="281" spans="1:24" x14ac:dyDescent="0.2">
      <c r="A281" s="6">
        <v>35155</v>
      </c>
      <c r="B281" s="7">
        <v>99.597499999999997</v>
      </c>
      <c r="C281" s="7">
        <v>99.9</v>
      </c>
      <c r="D281" s="7">
        <v>98.74</v>
      </c>
      <c r="E281" s="7">
        <v>96.549099999999996</v>
      </c>
      <c r="F281" s="7">
        <v>99.264399999999995</v>
      </c>
      <c r="G281" s="7">
        <v>105.9126</v>
      </c>
      <c r="H281" s="7">
        <v>101.25</v>
      </c>
      <c r="I281" s="7">
        <v>100.08750000000001</v>
      </c>
      <c r="J281" s="7">
        <v>99.11</v>
      </c>
      <c r="K281" s="7">
        <v>101.08499999999999</v>
      </c>
      <c r="L281" s="7">
        <v>101.429</v>
      </c>
      <c r="M281" s="7">
        <v>104.61</v>
      </c>
      <c r="N281" s="7">
        <v>102.59</v>
      </c>
      <c r="O281" s="7">
        <v>98.819500000000005</v>
      </c>
      <c r="P281" s="7">
        <v>100.2516</v>
      </c>
      <c r="Q281" s="7">
        <v>109.19240000000001</v>
      </c>
      <c r="R281" s="7">
        <v>105.4118</v>
      </c>
      <c r="S281" s="7">
        <v>103.6876</v>
      </c>
      <c r="T281" s="7">
        <v>108.5059</v>
      </c>
      <c r="U281" s="7">
        <v>99.182599999999994</v>
      </c>
      <c r="V281" s="7">
        <v>101.81270000000001</v>
      </c>
      <c r="W281" s="7">
        <v>101.7801</v>
      </c>
      <c r="X281" s="7">
        <v>102.3672</v>
      </c>
    </row>
    <row r="282" spans="1:24" x14ac:dyDescent="0.2">
      <c r="A282" s="6">
        <v>35246</v>
      </c>
      <c r="B282" s="7">
        <v>100.83750000000001</v>
      </c>
      <c r="C282" s="7">
        <v>101.24</v>
      </c>
      <c r="D282" s="7">
        <v>100.86</v>
      </c>
      <c r="E282" s="7">
        <v>96.194699999999997</v>
      </c>
      <c r="F282" s="7">
        <v>98.873400000000004</v>
      </c>
      <c r="G282" s="7">
        <v>108.6027</v>
      </c>
      <c r="H282" s="7">
        <v>101.97</v>
      </c>
      <c r="I282" s="7">
        <v>103.62739999999999</v>
      </c>
      <c r="J282" s="7">
        <v>100.3246</v>
      </c>
      <c r="K282" s="7">
        <v>101.2658</v>
      </c>
      <c r="L282" s="7">
        <v>105.80929999999999</v>
      </c>
      <c r="M282" s="7">
        <v>106.12</v>
      </c>
      <c r="N282" s="7">
        <v>103.0766</v>
      </c>
      <c r="O282" s="7">
        <v>98.371399999999994</v>
      </c>
      <c r="P282" s="7">
        <v>100.5851</v>
      </c>
      <c r="Q282" s="7">
        <v>112.4747</v>
      </c>
      <c r="R282" s="7">
        <v>109.1765</v>
      </c>
      <c r="S282" s="7">
        <v>108.4599</v>
      </c>
      <c r="T282" s="7">
        <v>110.2174</v>
      </c>
      <c r="U282" s="7">
        <v>100.27249999999999</v>
      </c>
      <c r="V282" s="7">
        <v>105.136</v>
      </c>
      <c r="W282" s="7">
        <v>102.5104</v>
      </c>
      <c r="X282" s="7">
        <v>103.26139999999999</v>
      </c>
    </row>
    <row r="283" spans="1:24" x14ac:dyDescent="0.2">
      <c r="A283" s="6">
        <v>35338</v>
      </c>
      <c r="B283" s="7">
        <v>101.19750000000001</v>
      </c>
      <c r="C283" s="7">
        <v>103.36</v>
      </c>
      <c r="D283" s="7">
        <v>99.47</v>
      </c>
      <c r="E283" s="7">
        <v>95.991299999999995</v>
      </c>
      <c r="F283" s="7">
        <v>98.552700000000002</v>
      </c>
      <c r="G283" s="7">
        <v>111.83280000000001</v>
      </c>
      <c r="H283" s="7">
        <v>102.03</v>
      </c>
      <c r="I283" s="7">
        <v>107.01730000000001</v>
      </c>
      <c r="J283" s="7">
        <v>102.2679</v>
      </c>
      <c r="K283" s="7">
        <v>105.2441</v>
      </c>
      <c r="L283" s="7">
        <v>108.7916</v>
      </c>
      <c r="M283" s="7">
        <v>117.88</v>
      </c>
      <c r="N283" s="7">
        <v>104.315</v>
      </c>
      <c r="O283" s="7">
        <v>97.923299999999998</v>
      </c>
      <c r="P283" s="7">
        <v>100.7124</v>
      </c>
      <c r="Q283" s="7">
        <v>114.526</v>
      </c>
      <c r="R283" s="7">
        <v>112.94119999999999</v>
      </c>
      <c r="S283" s="7">
        <v>110.629</v>
      </c>
      <c r="T283" s="7">
        <v>110.38849999999999</v>
      </c>
      <c r="U283" s="7">
        <v>101.9074</v>
      </c>
      <c r="V283" s="7">
        <v>100.3021</v>
      </c>
      <c r="W283" s="7">
        <v>103.06480000000001</v>
      </c>
      <c r="X283" s="7">
        <v>103.84010000000001</v>
      </c>
    </row>
    <row r="284" spans="1:24" x14ac:dyDescent="0.2">
      <c r="A284" s="6">
        <v>35430</v>
      </c>
      <c r="B284" s="7">
        <v>101.4575</v>
      </c>
      <c r="C284" s="7">
        <v>104.16</v>
      </c>
      <c r="D284" s="7">
        <v>100.04</v>
      </c>
      <c r="E284" s="7">
        <v>93.257499999999993</v>
      </c>
      <c r="F284" s="7">
        <v>97.978800000000007</v>
      </c>
      <c r="G284" s="7">
        <v>116.4029</v>
      </c>
      <c r="H284" s="7">
        <v>102.22</v>
      </c>
      <c r="I284" s="7">
        <v>111.1872</v>
      </c>
      <c r="J284" s="7">
        <v>101.7821</v>
      </c>
      <c r="K284" s="7">
        <v>107.05240000000001</v>
      </c>
      <c r="L284" s="7">
        <v>119.78879999999999</v>
      </c>
      <c r="M284" s="7">
        <v>119.26</v>
      </c>
      <c r="N284" s="7">
        <v>105.37779999999999</v>
      </c>
      <c r="O284" s="7">
        <v>97.624600000000001</v>
      </c>
      <c r="P284" s="7">
        <v>101.3066</v>
      </c>
      <c r="Q284" s="7">
        <v>115.4823</v>
      </c>
      <c r="R284" s="7">
        <v>115.2941</v>
      </c>
      <c r="S284" s="7">
        <v>113.23220000000001</v>
      </c>
      <c r="T284" s="7">
        <v>112.1001</v>
      </c>
      <c r="U284" s="7">
        <v>101.9074</v>
      </c>
      <c r="V284" s="7">
        <v>101.0574</v>
      </c>
      <c r="W284" s="7">
        <v>103.7221</v>
      </c>
      <c r="X284" s="7">
        <v>104.9448</v>
      </c>
    </row>
    <row r="285" spans="1:24" x14ac:dyDescent="0.2">
      <c r="A285" s="6">
        <v>35520</v>
      </c>
      <c r="B285" s="7">
        <v>102.34739999999999</v>
      </c>
      <c r="C285" s="7">
        <v>100.14</v>
      </c>
      <c r="D285" s="7">
        <v>101.22</v>
      </c>
      <c r="E285" s="7">
        <v>92.672600000000003</v>
      </c>
      <c r="F285" s="7">
        <v>97.570099999999996</v>
      </c>
      <c r="G285" s="7">
        <v>119.35299999999999</v>
      </c>
      <c r="H285" s="7">
        <v>102.42</v>
      </c>
      <c r="I285" s="7">
        <v>119.187</v>
      </c>
      <c r="J285" s="7">
        <v>97.895399999999995</v>
      </c>
      <c r="K285" s="7">
        <v>108.4991</v>
      </c>
      <c r="L285" s="7">
        <v>142.65299999999999</v>
      </c>
      <c r="M285" s="7">
        <v>119.72</v>
      </c>
      <c r="N285" s="7">
        <v>107.069</v>
      </c>
      <c r="O285" s="7">
        <v>97.325800000000001</v>
      </c>
      <c r="P285" s="7">
        <v>103.2407</v>
      </c>
      <c r="Q285" s="7">
        <v>117.31610000000001</v>
      </c>
      <c r="R285" s="7">
        <v>119.05880000000001</v>
      </c>
      <c r="S285" s="7">
        <v>114.9674</v>
      </c>
      <c r="T285" s="7">
        <v>115.8651</v>
      </c>
      <c r="U285" s="7">
        <v>103.54219999999999</v>
      </c>
      <c r="V285" s="7">
        <v>104.3807</v>
      </c>
      <c r="W285" s="7">
        <v>104.5668</v>
      </c>
      <c r="X285" s="7">
        <v>106.15470000000001</v>
      </c>
    </row>
    <row r="286" spans="1:24" x14ac:dyDescent="0.2">
      <c r="A286" s="6">
        <v>35611</v>
      </c>
      <c r="B286" s="7">
        <v>103.67740000000001</v>
      </c>
      <c r="C286" s="7">
        <v>103.83</v>
      </c>
      <c r="D286" s="7">
        <v>103.77</v>
      </c>
      <c r="E286" s="7">
        <v>91.608999999999995</v>
      </c>
      <c r="F286" s="7">
        <v>97.082400000000007</v>
      </c>
      <c r="G286" s="7">
        <v>122.5831</v>
      </c>
      <c r="H286" s="7">
        <v>103.22</v>
      </c>
      <c r="I286" s="7">
        <v>123.2869</v>
      </c>
      <c r="J286" s="7">
        <v>100.8104</v>
      </c>
      <c r="K286" s="7">
        <v>110.6691</v>
      </c>
      <c r="L286" s="7">
        <v>155.73159999999999</v>
      </c>
      <c r="M286" s="7">
        <v>126.04</v>
      </c>
      <c r="N286" s="7">
        <v>107.2769</v>
      </c>
      <c r="O286" s="7">
        <v>97.058499999999995</v>
      </c>
      <c r="P286" s="7">
        <v>103.8409</v>
      </c>
      <c r="Q286" s="7">
        <v>117.5727</v>
      </c>
      <c r="R286" s="7">
        <v>122.35290000000001</v>
      </c>
      <c r="S286" s="7">
        <v>123.21040000000001</v>
      </c>
      <c r="T286" s="7">
        <v>117.063</v>
      </c>
      <c r="U286" s="7">
        <v>107.3569</v>
      </c>
      <c r="V286" s="7">
        <v>110.574</v>
      </c>
      <c r="W286" s="7">
        <v>105.61</v>
      </c>
      <c r="X286" s="7">
        <v>109.3109</v>
      </c>
    </row>
    <row r="287" spans="1:24" x14ac:dyDescent="0.2">
      <c r="A287" s="6">
        <v>35703</v>
      </c>
      <c r="B287" s="7">
        <v>105.5474</v>
      </c>
      <c r="C287" s="7">
        <v>107.09</v>
      </c>
      <c r="D287" s="7">
        <v>101.96</v>
      </c>
      <c r="E287" s="7">
        <v>91.745999999999995</v>
      </c>
      <c r="F287" s="7">
        <v>96.808700000000002</v>
      </c>
      <c r="G287" s="7">
        <v>125.2731</v>
      </c>
      <c r="H287" s="7">
        <v>103.76</v>
      </c>
      <c r="I287" s="7">
        <v>125.1969</v>
      </c>
      <c r="J287" s="7">
        <v>101.7821</v>
      </c>
      <c r="K287" s="7">
        <v>116.2749</v>
      </c>
      <c r="L287" s="7">
        <v>157.99940000000001</v>
      </c>
      <c r="M287" s="7">
        <v>135.05000000000001</v>
      </c>
      <c r="N287" s="7">
        <v>107.3293</v>
      </c>
      <c r="O287" s="7">
        <v>96.7881</v>
      </c>
      <c r="P287" s="7">
        <v>103.87730000000001</v>
      </c>
      <c r="Q287" s="7">
        <v>115.1011</v>
      </c>
      <c r="R287" s="7">
        <v>125.8824</v>
      </c>
      <c r="S287" s="7">
        <v>124.078</v>
      </c>
      <c r="T287" s="7">
        <v>117.4055</v>
      </c>
      <c r="U287" s="7">
        <v>109.5368</v>
      </c>
      <c r="V287" s="7">
        <v>110.6495</v>
      </c>
      <c r="W287" s="7">
        <v>106.91719999999999</v>
      </c>
      <c r="X287" s="7">
        <v>114.9395</v>
      </c>
    </row>
    <row r="288" spans="1:24" x14ac:dyDescent="0.2">
      <c r="A288" s="6">
        <v>35795</v>
      </c>
      <c r="B288" s="7">
        <v>107.5873</v>
      </c>
      <c r="C288" s="7">
        <v>107.4</v>
      </c>
      <c r="D288" s="7">
        <v>101.83</v>
      </c>
      <c r="E288" s="7">
        <v>90.759799999999998</v>
      </c>
      <c r="F288" s="7">
        <v>96.3506</v>
      </c>
      <c r="G288" s="7">
        <v>126.61320000000001</v>
      </c>
      <c r="H288" s="7">
        <v>104.54</v>
      </c>
      <c r="I288" s="7">
        <v>128.02680000000001</v>
      </c>
      <c r="J288" s="7">
        <v>101.2963</v>
      </c>
      <c r="K288" s="7">
        <v>115.5515</v>
      </c>
      <c r="L288" s="7">
        <v>151.72409999999999</v>
      </c>
      <c r="M288" s="7">
        <v>145.24</v>
      </c>
      <c r="N288" s="7">
        <v>107.82210000000001</v>
      </c>
      <c r="O288" s="7">
        <v>96.429699999999997</v>
      </c>
      <c r="P288" s="7">
        <v>103.81059999999999</v>
      </c>
      <c r="Q288" s="7">
        <v>110.2987</v>
      </c>
      <c r="R288" s="7">
        <v>128.47059999999999</v>
      </c>
      <c r="S288" s="7">
        <v>125.81359999999999</v>
      </c>
      <c r="T288" s="7">
        <v>117.5766</v>
      </c>
      <c r="U288" s="7">
        <v>109.5368</v>
      </c>
      <c r="V288" s="7">
        <v>109.3656</v>
      </c>
      <c r="W288" s="7">
        <v>108.56140000000001</v>
      </c>
      <c r="X288" s="7">
        <v>120.989</v>
      </c>
    </row>
    <row r="289" spans="1:24" x14ac:dyDescent="0.2">
      <c r="A289" s="6">
        <v>35885</v>
      </c>
      <c r="B289" s="7">
        <v>110.24720000000001</v>
      </c>
      <c r="C289" s="7">
        <v>108.51</v>
      </c>
      <c r="D289" s="7">
        <v>100.88</v>
      </c>
      <c r="E289" s="7">
        <v>91.03</v>
      </c>
      <c r="F289" s="7">
        <v>95.9756</v>
      </c>
      <c r="G289" s="7">
        <v>129.03319999999999</v>
      </c>
      <c r="H289" s="7">
        <v>104.93</v>
      </c>
      <c r="I289" s="7">
        <v>131.98670000000001</v>
      </c>
      <c r="J289" s="7">
        <v>99.595799999999997</v>
      </c>
      <c r="K289" s="7">
        <v>118.4448</v>
      </c>
      <c r="L289" s="7">
        <v>130.16460000000001</v>
      </c>
      <c r="M289" s="7">
        <v>151.1</v>
      </c>
      <c r="N289" s="7">
        <v>106.3528</v>
      </c>
      <c r="O289" s="7">
        <v>96.071200000000005</v>
      </c>
      <c r="P289" s="7">
        <v>100.8094</v>
      </c>
      <c r="Q289" s="7">
        <v>108.6374</v>
      </c>
      <c r="R289" s="7">
        <v>131.52940000000001</v>
      </c>
      <c r="S289" s="7">
        <v>131.01949999999999</v>
      </c>
      <c r="T289" s="7">
        <v>116.2075</v>
      </c>
      <c r="U289" s="7">
        <v>112.8065</v>
      </c>
      <c r="V289" s="7">
        <v>112.8399</v>
      </c>
      <c r="W289" s="7">
        <v>110.48690000000001</v>
      </c>
      <c r="X289" s="7">
        <v>124.88160000000001</v>
      </c>
    </row>
    <row r="290" spans="1:24" x14ac:dyDescent="0.2">
      <c r="A290" s="6">
        <v>35976</v>
      </c>
      <c r="B290" s="7">
        <v>112.6472</v>
      </c>
      <c r="C290" s="7">
        <v>108.99</v>
      </c>
      <c r="D290" s="7">
        <v>101.75</v>
      </c>
      <c r="E290" s="7">
        <v>90.505600000000001</v>
      </c>
      <c r="F290" s="7">
        <v>96.086500000000001</v>
      </c>
      <c r="G290" s="7">
        <v>134.4134</v>
      </c>
      <c r="H290" s="7">
        <v>107.24</v>
      </c>
      <c r="I290" s="7">
        <v>135.23660000000001</v>
      </c>
      <c r="J290" s="7">
        <v>102.02500000000001</v>
      </c>
      <c r="K290" s="7">
        <v>124.774</v>
      </c>
      <c r="L290" s="7">
        <v>116.3094</v>
      </c>
      <c r="M290" s="7">
        <v>154.44999999999999</v>
      </c>
      <c r="N290" s="7">
        <v>107.5034</v>
      </c>
      <c r="O290" s="7">
        <v>95.5959</v>
      </c>
      <c r="P290" s="7">
        <v>93.715699999999998</v>
      </c>
      <c r="Q290" s="7">
        <v>104.90949999999999</v>
      </c>
      <c r="R290" s="7">
        <v>135.05879999999999</v>
      </c>
      <c r="S290" s="7">
        <v>139.26259999999999</v>
      </c>
      <c r="T290" s="7">
        <v>114.1538</v>
      </c>
      <c r="U290" s="7">
        <v>116.62130000000001</v>
      </c>
      <c r="V290" s="7">
        <v>101.435</v>
      </c>
      <c r="W290" s="7">
        <v>112.1789</v>
      </c>
      <c r="X290" s="7">
        <v>127.354</v>
      </c>
    </row>
    <row r="291" spans="1:24" x14ac:dyDescent="0.2">
      <c r="A291" s="6">
        <v>36068</v>
      </c>
      <c r="B291" s="7">
        <v>112.6472</v>
      </c>
      <c r="C291" s="7">
        <v>113.85</v>
      </c>
      <c r="D291" s="7">
        <v>99.73</v>
      </c>
      <c r="E291" s="7">
        <v>90.867800000000003</v>
      </c>
      <c r="F291" s="7">
        <v>95.947599999999994</v>
      </c>
      <c r="G291" s="7">
        <v>136.29339999999999</v>
      </c>
      <c r="H291" s="7">
        <v>109.4</v>
      </c>
      <c r="I291" s="7">
        <v>138.84649999999999</v>
      </c>
      <c r="J291" s="7">
        <v>104.4542</v>
      </c>
      <c r="K291" s="7">
        <v>130.19890000000001</v>
      </c>
      <c r="L291" s="7">
        <v>96.613900000000001</v>
      </c>
      <c r="M291" s="7">
        <v>161.53</v>
      </c>
      <c r="N291" s="7">
        <v>107.7206</v>
      </c>
      <c r="O291" s="7">
        <v>95.115200000000002</v>
      </c>
      <c r="P291" s="7">
        <v>91.557299999999998</v>
      </c>
      <c r="Q291" s="7">
        <v>101.7222</v>
      </c>
      <c r="R291" s="7">
        <v>139.52940000000001</v>
      </c>
      <c r="S291" s="7">
        <v>137.96100000000001</v>
      </c>
      <c r="T291" s="7">
        <v>114.3249</v>
      </c>
      <c r="U291" s="7">
        <v>119.89100000000001</v>
      </c>
      <c r="V291" s="7">
        <v>106.49550000000001</v>
      </c>
      <c r="W291" s="7">
        <v>114.1371</v>
      </c>
      <c r="X291" s="7">
        <v>130.66810000000001</v>
      </c>
    </row>
    <row r="292" spans="1:24" x14ac:dyDescent="0.2">
      <c r="A292" s="6">
        <v>36160</v>
      </c>
      <c r="B292" s="7">
        <v>114.50709999999999</v>
      </c>
      <c r="C292" s="7">
        <v>113.71</v>
      </c>
      <c r="D292" s="7">
        <v>101.15</v>
      </c>
      <c r="E292" s="7">
        <v>90.386700000000005</v>
      </c>
      <c r="F292" s="7">
        <v>95.974400000000003</v>
      </c>
      <c r="G292" s="7">
        <v>138.4435</v>
      </c>
      <c r="H292" s="7">
        <v>111.61</v>
      </c>
      <c r="I292" s="7">
        <v>140.26650000000001</v>
      </c>
      <c r="J292" s="7">
        <v>103.9683</v>
      </c>
      <c r="K292" s="7">
        <v>129.47559999999999</v>
      </c>
      <c r="L292" s="7">
        <v>93.352000000000004</v>
      </c>
      <c r="M292" s="7">
        <v>176.17</v>
      </c>
      <c r="N292" s="7">
        <v>107.7497</v>
      </c>
      <c r="O292" s="7">
        <v>94.308700000000002</v>
      </c>
      <c r="P292" s="7">
        <v>90.520499999999998</v>
      </c>
      <c r="Q292" s="7">
        <v>101.74209999999999</v>
      </c>
      <c r="R292" s="7">
        <v>143.52940000000001</v>
      </c>
      <c r="S292" s="7">
        <v>134.0566</v>
      </c>
      <c r="T292" s="7">
        <v>115.1807</v>
      </c>
      <c r="U292" s="7">
        <v>121.52589999999999</v>
      </c>
      <c r="V292" s="7">
        <v>105.136</v>
      </c>
      <c r="W292" s="7">
        <v>116.24379999999999</v>
      </c>
      <c r="X292" s="7">
        <v>130.82589999999999</v>
      </c>
    </row>
    <row r="293" spans="1:24" x14ac:dyDescent="0.2">
      <c r="A293" s="6">
        <v>36250</v>
      </c>
      <c r="B293" s="7">
        <v>116.55710000000001</v>
      </c>
      <c r="C293" s="7">
        <v>115.96</v>
      </c>
      <c r="D293" s="7">
        <v>101.66</v>
      </c>
      <c r="E293" s="7">
        <v>90.907300000000006</v>
      </c>
      <c r="F293" s="7">
        <v>95.919399999999996</v>
      </c>
      <c r="G293" s="7">
        <v>140.59350000000001</v>
      </c>
      <c r="H293" s="7">
        <v>115</v>
      </c>
      <c r="I293" s="7">
        <v>142.38640000000001</v>
      </c>
      <c r="J293" s="7">
        <v>105.4258</v>
      </c>
      <c r="K293" s="7">
        <v>130.37970000000001</v>
      </c>
      <c r="L293" s="7">
        <v>95.526600000000002</v>
      </c>
      <c r="M293" s="7">
        <v>182.53</v>
      </c>
      <c r="N293" s="7">
        <v>107.5218</v>
      </c>
      <c r="O293" s="7">
        <v>93.502099999999999</v>
      </c>
      <c r="P293" s="7">
        <v>91.957400000000007</v>
      </c>
      <c r="Q293" s="7">
        <v>100.1309</v>
      </c>
      <c r="R293" s="7">
        <v>149.1765</v>
      </c>
      <c r="S293" s="7">
        <v>139.26259999999999</v>
      </c>
      <c r="T293" s="7">
        <v>116.7208</v>
      </c>
      <c r="U293" s="7">
        <v>123.16079999999999</v>
      </c>
      <c r="V293" s="7">
        <v>104.07850000000001</v>
      </c>
      <c r="W293" s="7">
        <v>118.0625</v>
      </c>
      <c r="X293" s="7">
        <v>130.5103</v>
      </c>
    </row>
    <row r="294" spans="1:24" x14ac:dyDescent="0.2">
      <c r="A294" s="6">
        <v>36341</v>
      </c>
      <c r="B294" s="7">
        <v>119.217</v>
      </c>
      <c r="C294" s="7">
        <v>118.15</v>
      </c>
      <c r="D294" s="7">
        <v>105.64</v>
      </c>
      <c r="E294" s="7">
        <v>90.588499999999996</v>
      </c>
      <c r="F294" s="7">
        <v>96.025300000000001</v>
      </c>
      <c r="G294" s="7">
        <v>142.74359999999999</v>
      </c>
      <c r="H294" s="7">
        <v>118.84</v>
      </c>
      <c r="I294" s="7">
        <v>146.27629999999999</v>
      </c>
      <c r="J294" s="7">
        <v>108.0979</v>
      </c>
      <c r="K294" s="7">
        <v>135.8047</v>
      </c>
      <c r="L294" s="7">
        <v>95.433400000000006</v>
      </c>
      <c r="M294" s="7">
        <v>178.96</v>
      </c>
      <c r="N294" s="7">
        <v>108.2119</v>
      </c>
      <c r="O294" s="7">
        <v>92.729699999999994</v>
      </c>
      <c r="P294" s="7">
        <v>92.460700000000003</v>
      </c>
      <c r="Q294" s="7">
        <v>100.55970000000001</v>
      </c>
      <c r="R294" s="7">
        <v>155.52940000000001</v>
      </c>
      <c r="S294" s="7">
        <v>150.54239999999999</v>
      </c>
      <c r="T294" s="7">
        <v>118.0899</v>
      </c>
      <c r="U294" s="7">
        <v>128.06540000000001</v>
      </c>
      <c r="V294" s="7">
        <v>82.4773</v>
      </c>
      <c r="W294" s="7">
        <v>120.37779999999999</v>
      </c>
      <c r="X294" s="7">
        <v>133.5087</v>
      </c>
    </row>
    <row r="295" spans="1:24" x14ac:dyDescent="0.2">
      <c r="A295" s="6">
        <v>36433</v>
      </c>
      <c r="B295" s="7">
        <v>121.437</v>
      </c>
      <c r="C295" s="7">
        <v>122.27</v>
      </c>
      <c r="D295" s="7">
        <v>104.72</v>
      </c>
      <c r="E295" s="7">
        <v>90.480800000000002</v>
      </c>
      <c r="F295" s="7">
        <v>96.143000000000001</v>
      </c>
      <c r="G295" s="7">
        <v>145.43360000000001</v>
      </c>
      <c r="H295" s="7">
        <v>122.08</v>
      </c>
      <c r="I295" s="7">
        <v>151.50620000000001</v>
      </c>
      <c r="J295" s="7">
        <v>112.4704</v>
      </c>
      <c r="K295" s="7">
        <v>143.76130000000001</v>
      </c>
      <c r="L295" s="7">
        <v>92.948099999999997</v>
      </c>
      <c r="M295" s="7">
        <v>196.45</v>
      </c>
      <c r="N295" s="7">
        <v>108.7432</v>
      </c>
      <c r="O295" s="7">
        <v>91.948700000000002</v>
      </c>
      <c r="P295" s="7">
        <v>93.448899999999995</v>
      </c>
      <c r="Q295" s="7">
        <v>102.1678</v>
      </c>
      <c r="R295" s="7">
        <v>163.7647</v>
      </c>
      <c r="S295" s="7">
        <v>153.57910000000001</v>
      </c>
      <c r="T295" s="7">
        <v>118.0899</v>
      </c>
      <c r="U295" s="7">
        <v>131.8801</v>
      </c>
      <c r="V295" s="7">
        <v>100.6798</v>
      </c>
      <c r="W295" s="7">
        <v>122.7938</v>
      </c>
      <c r="X295" s="7">
        <v>135.34979999999999</v>
      </c>
    </row>
    <row r="296" spans="1:24" x14ac:dyDescent="0.2">
      <c r="A296" s="6">
        <v>36525</v>
      </c>
      <c r="B296" s="7">
        <v>125.4269</v>
      </c>
      <c r="C296" s="7">
        <v>120.3</v>
      </c>
      <c r="D296" s="7">
        <v>106.24</v>
      </c>
      <c r="E296" s="7">
        <v>90.753600000000006</v>
      </c>
      <c r="F296" s="7">
        <v>96.272900000000007</v>
      </c>
      <c r="G296" s="7">
        <v>145.70359999999999</v>
      </c>
      <c r="H296" s="7">
        <v>122.23</v>
      </c>
      <c r="I296" s="7">
        <v>154.9761</v>
      </c>
      <c r="J296" s="7">
        <v>112.7133</v>
      </c>
      <c r="K296" s="7">
        <v>147.55879999999999</v>
      </c>
      <c r="L296" s="7">
        <v>88.785300000000007</v>
      </c>
      <c r="M296" s="7">
        <v>205.11</v>
      </c>
      <c r="N296" s="7">
        <v>109.3532</v>
      </c>
      <c r="O296" s="7">
        <v>91.052499999999995</v>
      </c>
      <c r="P296" s="7">
        <v>93.946100000000001</v>
      </c>
      <c r="Q296" s="7">
        <v>104.20480000000001</v>
      </c>
      <c r="R296" s="7">
        <v>170.8235</v>
      </c>
      <c r="S296" s="7">
        <v>159.2191</v>
      </c>
      <c r="T296" s="7">
        <v>116.89190000000001</v>
      </c>
      <c r="U296" s="7">
        <v>131.8801</v>
      </c>
      <c r="V296" s="7">
        <v>96.978899999999996</v>
      </c>
      <c r="W296" s="7">
        <v>125.3856</v>
      </c>
      <c r="X296" s="7">
        <v>139.61070000000001</v>
      </c>
    </row>
    <row r="297" spans="1:24" x14ac:dyDescent="0.2">
      <c r="A297" s="6">
        <v>36616</v>
      </c>
      <c r="B297" s="7">
        <v>127.7368</v>
      </c>
      <c r="C297" s="7">
        <v>123.99</v>
      </c>
      <c r="D297" s="7">
        <v>106.76</v>
      </c>
      <c r="E297" s="7">
        <v>90.469700000000003</v>
      </c>
      <c r="F297" s="7">
        <v>96.482799999999997</v>
      </c>
      <c r="G297" s="7">
        <v>147.8537</v>
      </c>
      <c r="H297" s="7">
        <v>126.21</v>
      </c>
      <c r="I297" s="7">
        <v>157.73609999999999</v>
      </c>
      <c r="J297" s="7">
        <v>114.41379999999999</v>
      </c>
      <c r="K297" s="7">
        <v>151.1754</v>
      </c>
      <c r="L297" s="7">
        <v>90.183300000000003</v>
      </c>
      <c r="M297" s="7">
        <v>206.07</v>
      </c>
      <c r="N297" s="7">
        <v>110.90730000000001</v>
      </c>
      <c r="O297" s="7">
        <v>90.156300000000002</v>
      </c>
      <c r="P297" s="7">
        <v>94.418999999999997</v>
      </c>
      <c r="Q297" s="7">
        <v>104.9552</v>
      </c>
      <c r="R297" s="7">
        <v>178.5882</v>
      </c>
      <c r="S297" s="7">
        <v>168.7637</v>
      </c>
      <c r="T297" s="7">
        <v>117.23439999999999</v>
      </c>
      <c r="U297" s="7">
        <v>135.69479999999999</v>
      </c>
      <c r="V297" s="7">
        <v>97.507599999999996</v>
      </c>
      <c r="W297" s="7">
        <v>128.5419</v>
      </c>
      <c r="X297" s="7">
        <v>148.65860000000001</v>
      </c>
    </row>
    <row r="298" spans="1:24" x14ac:dyDescent="0.2">
      <c r="A298" s="6">
        <v>36707</v>
      </c>
      <c r="B298" s="7">
        <v>130.7567</v>
      </c>
      <c r="C298" s="7">
        <v>124.5</v>
      </c>
      <c r="D298" s="7">
        <v>108.84</v>
      </c>
      <c r="E298" s="7">
        <v>91.435000000000002</v>
      </c>
      <c r="F298" s="7">
        <v>96.691900000000004</v>
      </c>
      <c r="G298" s="7">
        <v>151.88380000000001</v>
      </c>
      <c r="H298" s="7">
        <v>129.75</v>
      </c>
      <c r="I298" s="7">
        <v>159.99600000000001</v>
      </c>
      <c r="J298" s="7">
        <v>117.7718</v>
      </c>
      <c r="K298" s="7">
        <v>159.49369999999999</v>
      </c>
      <c r="L298" s="7">
        <v>83.939099999999996</v>
      </c>
      <c r="M298" s="7">
        <v>209.7</v>
      </c>
      <c r="N298" s="7">
        <v>111.84829999999999</v>
      </c>
      <c r="O298" s="7">
        <v>89.260199999999998</v>
      </c>
      <c r="P298" s="7">
        <v>94.746399999999994</v>
      </c>
      <c r="Q298" s="7">
        <v>107.95699999999999</v>
      </c>
      <c r="R298" s="7">
        <v>185.64709999999999</v>
      </c>
      <c r="S298" s="7">
        <v>180.04349999999999</v>
      </c>
      <c r="T298" s="7">
        <v>116.89190000000001</v>
      </c>
      <c r="U298" s="7">
        <v>142.23429999999999</v>
      </c>
      <c r="V298" s="7">
        <v>100.75530000000001</v>
      </c>
      <c r="W298" s="7">
        <v>131.7997</v>
      </c>
      <c r="X298" s="7">
        <v>155.1815</v>
      </c>
    </row>
    <row r="299" spans="1:24" x14ac:dyDescent="0.2">
      <c r="A299" s="6">
        <v>36799</v>
      </c>
      <c r="B299" s="7">
        <v>130.57669999999999</v>
      </c>
      <c r="C299" s="7">
        <v>126.25</v>
      </c>
      <c r="D299" s="7">
        <v>108.61</v>
      </c>
      <c r="E299" s="7">
        <v>92.6995</v>
      </c>
      <c r="F299" s="7">
        <v>96.748000000000005</v>
      </c>
      <c r="G299" s="7">
        <v>155.38390000000001</v>
      </c>
      <c r="H299" s="7">
        <v>131.52000000000001</v>
      </c>
      <c r="I299" s="7">
        <v>156.8861</v>
      </c>
      <c r="J299" s="7">
        <v>121.8494</v>
      </c>
      <c r="K299" s="7">
        <v>162.56780000000001</v>
      </c>
      <c r="L299" s="7">
        <v>81.3917</v>
      </c>
      <c r="M299" s="7">
        <v>219.74</v>
      </c>
      <c r="N299" s="7">
        <v>113.37779999999999</v>
      </c>
      <c r="O299" s="7">
        <v>88.364000000000004</v>
      </c>
      <c r="P299" s="7">
        <v>94.71</v>
      </c>
      <c r="Q299" s="7">
        <v>108.70740000000001</v>
      </c>
      <c r="R299" s="7">
        <v>193.64709999999999</v>
      </c>
      <c r="S299" s="7">
        <v>174.83760000000001</v>
      </c>
      <c r="T299" s="7">
        <v>117.063</v>
      </c>
      <c r="U299" s="7">
        <v>147.13900000000001</v>
      </c>
      <c r="V299" s="7">
        <v>97.960700000000003</v>
      </c>
      <c r="W299" s="7">
        <v>134.69329999999999</v>
      </c>
      <c r="X299" s="7">
        <v>160.33670000000001</v>
      </c>
    </row>
    <row r="300" spans="1:24" x14ac:dyDescent="0.2">
      <c r="A300" s="6">
        <v>36891</v>
      </c>
      <c r="B300" s="7">
        <v>133.6867</v>
      </c>
      <c r="C300" s="7">
        <v>127.82</v>
      </c>
      <c r="D300" s="7">
        <v>109.75</v>
      </c>
      <c r="E300" s="7">
        <v>92.460800000000006</v>
      </c>
      <c r="F300" s="7">
        <v>96.728499999999997</v>
      </c>
      <c r="G300" s="7">
        <v>156.72389999999999</v>
      </c>
      <c r="H300" s="7">
        <v>131.66999999999999</v>
      </c>
      <c r="I300" s="7">
        <v>154.61609999999999</v>
      </c>
      <c r="J300" s="7">
        <v>121.36969999999999</v>
      </c>
      <c r="K300" s="7">
        <v>167.26939999999999</v>
      </c>
      <c r="L300" s="7">
        <v>78.4405</v>
      </c>
      <c r="M300" s="7">
        <v>233.48</v>
      </c>
      <c r="N300" s="7">
        <v>114.6824</v>
      </c>
      <c r="O300" s="7">
        <v>87.408000000000001</v>
      </c>
      <c r="P300" s="7">
        <v>94.613</v>
      </c>
      <c r="Q300" s="7">
        <v>108.9218</v>
      </c>
      <c r="R300" s="7">
        <v>198.11760000000001</v>
      </c>
      <c r="S300" s="7">
        <v>174.83760000000001</v>
      </c>
      <c r="T300" s="7">
        <v>116.5497</v>
      </c>
      <c r="U300" s="7">
        <v>147.68389999999999</v>
      </c>
      <c r="V300" s="7">
        <v>100.3021</v>
      </c>
      <c r="W300" s="7">
        <v>137.76779999999999</v>
      </c>
      <c r="X300" s="7">
        <v>167.12260000000001</v>
      </c>
    </row>
    <row r="301" spans="1:24" x14ac:dyDescent="0.2">
      <c r="A301" s="6">
        <v>36981</v>
      </c>
      <c r="B301" s="7">
        <v>136.61660000000001</v>
      </c>
      <c r="C301" s="7">
        <v>129.71</v>
      </c>
      <c r="D301" s="7">
        <v>109.45</v>
      </c>
      <c r="E301" s="7">
        <v>93.268100000000004</v>
      </c>
      <c r="F301" s="7">
        <v>96.709199999999996</v>
      </c>
      <c r="G301" s="7">
        <v>159.684</v>
      </c>
      <c r="H301" s="7">
        <v>137.12</v>
      </c>
      <c r="I301" s="7">
        <v>155.0461</v>
      </c>
      <c r="J301" s="7">
        <v>122.80889999999999</v>
      </c>
      <c r="K301" s="7">
        <v>166.5461</v>
      </c>
      <c r="L301" s="7">
        <v>75.4893</v>
      </c>
      <c r="M301" s="7">
        <v>234.68</v>
      </c>
      <c r="N301" s="7">
        <v>116.01009999999999</v>
      </c>
      <c r="O301" s="7">
        <v>86.452100000000002</v>
      </c>
      <c r="P301" s="7">
        <v>94.412999999999997</v>
      </c>
      <c r="Q301" s="7">
        <v>107.8498</v>
      </c>
      <c r="R301" s="7">
        <v>202.8235</v>
      </c>
      <c r="S301" s="7">
        <v>180.9111</v>
      </c>
      <c r="T301" s="7">
        <v>117.74769999999999</v>
      </c>
      <c r="U301" s="7">
        <v>152.0436</v>
      </c>
      <c r="V301" s="7">
        <v>101.7372</v>
      </c>
      <c r="W301" s="7">
        <v>140.93020000000001</v>
      </c>
      <c r="X301" s="7">
        <v>173.9736</v>
      </c>
    </row>
    <row r="302" spans="1:24" x14ac:dyDescent="0.2">
      <c r="A302" s="6">
        <v>37072</v>
      </c>
      <c r="B302" s="7">
        <v>141.4965</v>
      </c>
      <c r="C302" s="7">
        <v>130.88999999999999</v>
      </c>
      <c r="D302" s="7">
        <v>114.15</v>
      </c>
      <c r="E302" s="7">
        <v>94.041499999999999</v>
      </c>
      <c r="F302" s="7">
        <v>96.69</v>
      </c>
      <c r="G302" s="7">
        <v>161.834</v>
      </c>
      <c r="H302" s="7">
        <v>141.84</v>
      </c>
      <c r="I302" s="7">
        <v>156.59610000000001</v>
      </c>
      <c r="J302" s="7">
        <v>126.6467</v>
      </c>
      <c r="K302" s="7">
        <v>172.5136</v>
      </c>
      <c r="L302" s="7">
        <v>75.675700000000006</v>
      </c>
      <c r="M302" s="7">
        <v>235.27</v>
      </c>
      <c r="N302" s="7">
        <v>117.4812</v>
      </c>
      <c r="O302" s="7">
        <v>85.441999999999993</v>
      </c>
      <c r="P302" s="7">
        <v>96.25</v>
      </c>
      <c r="Q302" s="7">
        <v>108.70740000000001</v>
      </c>
      <c r="R302" s="7">
        <v>208.2353</v>
      </c>
      <c r="S302" s="7">
        <v>188.72020000000001</v>
      </c>
      <c r="T302" s="7">
        <v>118.0899</v>
      </c>
      <c r="U302" s="7">
        <v>154.2234</v>
      </c>
      <c r="V302" s="7">
        <v>98.262799999999999</v>
      </c>
      <c r="W302" s="7">
        <v>143.5069</v>
      </c>
      <c r="X302" s="7">
        <v>176.14070000000001</v>
      </c>
    </row>
    <row r="303" spans="1:24" x14ac:dyDescent="0.2">
      <c r="A303" s="6">
        <v>37164</v>
      </c>
      <c r="B303" s="7">
        <v>148.8663</v>
      </c>
      <c r="C303" s="7">
        <v>133.19</v>
      </c>
      <c r="D303" s="7">
        <v>114.47</v>
      </c>
      <c r="E303" s="7">
        <v>95.192499999999995</v>
      </c>
      <c r="F303" s="7">
        <v>96.600899999999996</v>
      </c>
      <c r="G303" s="7">
        <v>163.7141</v>
      </c>
      <c r="H303" s="7">
        <v>144.94</v>
      </c>
      <c r="I303" s="7">
        <v>155.89609999999999</v>
      </c>
      <c r="J303" s="7">
        <v>130.24459999999999</v>
      </c>
      <c r="K303" s="7">
        <v>178.6618</v>
      </c>
      <c r="L303" s="7">
        <v>73.283600000000007</v>
      </c>
      <c r="M303" s="7">
        <v>231.96</v>
      </c>
      <c r="N303" s="7">
        <v>120.0009</v>
      </c>
      <c r="O303" s="7">
        <v>84.4208</v>
      </c>
      <c r="P303" s="7">
        <v>100.01519999999999</v>
      </c>
      <c r="Q303" s="7">
        <v>109.7795</v>
      </c>
      <c r="R303" s="7">
        <v>213.64709999999999</v>
      </c>
      <c r="S303" s="7">
        <v>188.72020000000001</v>
      </c>
      <c r="T303" s="7">
        <v>119.2881</v>
      </c>
      <c r="U303" s="7">
        <v>156.94820000000001</v>
      </c>
      <c r="V303" s="7">
        <v>96.450199999999995</v>
      </c>
      <c r="W303" s="7">
        <v>146.19309999999999</v>
      </c>
      <c r="X303" s="7">
        <v>182.3374</v>
      </c>
    </row>
    <row r="304" spans="1:24" x14ac:dyDescent="0.2">
      <c r="A304" s="6">
        <v>37256</v>
      </c>
      <c r="B304" s="7">
        <v>154.45609999999999</v>
      </c>
      <c r="C304" s="7">
        <v>133.06</v>
      </c>
      <c r="D304" s="7">
        <v>115.97</v>
      </c>
      <c r="E304" s="7">
        <v>95.75</v>
      </c>
      <c r="F304" s="7">
        <v>96.275800000000004</v>
      </c>
      <c r="G304" s="7">
        <v>162.3741</v>
      </c>
      <c r="H304" s="7">
        <v>146.41</v>
      </c>
      <c r="I304" s="7">
        <v>156.59610000000001</v>
      </c>
      <c r="J304" s="7">
        <v>130.7243</v>
      </c>
      <c r="K304" s="7">
        <v>175.04519999999999</v>
      </c>
      <c r="L304" s="7">
        <v>68.810199999999995</v>
      </c>
      <c r="M304" s="7">
        <v>234.98</v>
      </c>
      <c r="N304" s="7">
        <v>123.2062</v>
      </c>
      <c r="O304" s="7">
        <v>83.285600000000002</v>
      </c>
      <c r="P304" s="7">
        <v>102.73739999999999</v>
      </c>
      <c r="Q304" s="7">
        <v>109.7795</v>
      </c>
      <c r="R304" s="7">
        <v>215.52940000000001</v>
      </c>
      <c r="S304" s="7">
        <v>188.28649999999999</v>
      </c>
      <c r="T304" s="7">
        <v>121.1708</v>
      </c>
      <c r="U304" s="7">
        <v>154.76840000000001</v>
      </c>
      <c r="V304" s="7">
        <v>99.018100000000004</v>
      </c>
      <c r="W304" s="7">
        <v>148.62780000000001</v>
      </c>
      <c r="X304" s="7">
        <v>188.97319999999999</v>
      </c>
    </row>
    <row r="305" spans="1:24" x14ac:dyDescent="0.2">
      <c r="A305" s="6">
        <v>37346</v>
      </c>
      <c r="B305" s="7">
        <v>160.316</v>
      </c>
      <c r="C305" s="7">
        <v>136.05000000000001</v>
      </c>
      <c r="D305" s="7">
        <v>121.06</v>
      </c>
      <c r="E305" s="7">
        <v>98.209800000000001</v>
      </c>
      <c r="F305" s="7">
        <v>96.194900000000004</v>
      </c>
      <c r="G305" s="7">
        <v>164.7841</v>
      </c>
      <c r="H305" s="7">
        <v>155.11000000000001</v>
      </c>
      <c r="I305" s="7">
        <v>162.54589999999999</v>
      </c>
      <c r="J305" s="7">
        <v>131.92359999999999</v>
      </c>
      <c r="K305" s="7">
        <v>180.83179999999999</v>
      </c>
      <c r="L305" s="7">
        <v>68.7791</v>
      </c>
      <c r="M305" s="7">
        <v>243.58</v>
      </c>
      <c r="N305" s="7">
        <v>130.27440000000001</v>
      </c>
      <c r="O305" s="7">
        <v>82.150400000000005</v>
      </c>
      <c r="P305" s="7">
        <v>108.7398</v>
      </c>
      <c r="Q305" s="7">
        <v>109.7795</v>
      </c>
      <c r="R305" s="7">
        <v>219.29409999999999</v>
      </c>
      <c r="S305" s="7">
        <v>194.36009999999999</v>
      </c>
      <c r="T305" s="7">
        <v>125.6204</v>
      </c>
      <c r="U305" s="7">
        <v>157.4932</v>
      </c>
      <c r="V305" s="7">
        <v>98.942599999999999</v>
      </c>
      <c r="W305" s="7">
        <v>151.33779999999999</v>
      </c>
      <c r="X305" s="7">
        <v>195.08019999999999</v>
      </c>
    </row>
    <row r="306" spans="1:24" x14ac:dyDescent="0.2">
      <c r="A306" s="6">
        <v>37437</v>
      </c>
      <c r="B306" s="7">
        <v>169.85579999999999</v>
      </c>
      <c r="C306" s="7">
        <v>138.56</v>
      </c>
      <c r="D306" s="7">
        <v>125.82</v>
      </c>
      <c r="E306" s="7">
        <v>99.331400000000002</v>
      </c>
      <c r="F306" s="7">
        <v>96.114800000000002</v>
      </c>
      <c r="G306" s="7">
        <v>168.01419999999999</v>
      </c>
      <c r="H306" s="7">
        <v>164.69</v>
      </c>
      <c r="I306" s="7">
        <v>167.91579999999999</v>
      </c>
      <c r="J306" s="7">
        <v>136.48099999999999</v>
      </c>
      <c r="K306" s="7">
        <v>195.66</v>
      </c>
      <c r="L306" s="7">
        <v>67.256900000000002</v>
      </c>
      <c r="M306" s="7">
        <v>246.7</v>
      </c>
      <c r="N306" s="7">
        <v>133.0206</v>
      </c>
      <c r="O306" s="7">
        <v>81.021500000000003</v>
      </c>
      <c r="P306" s="7">
        <v>113.0385</v>
      </c>
      <c r="Q306" s="7">
        <v>111.602</v>
      </c>
      <c r="R306" s="7">
        <v>222.35290000000001</v>
      </c>
      <c r="S306" s="7">
        <v>201.30160000000001</v>
      </c>
      <c r="T306" s="7">
        <v>128.59829999999999</v>
      </c>
      <c r="U306" s="7">
        <v>162.39779999999999</v>
      </c>
      <c r="V306" s="7">
        <v>99.8489</v>
      </c>
      <c r="W306" s="7">
        <v>155.21180000000001</v>
      </c>
      <c r="X306" s="7">
        <v>200.79650000000001</v>
      </c>
    </row>
    <row r="307" spans="1:24" x14ac:dyDescent="0.2">
      <c r="A307" s="6">
        <v>37529</v>
      </c>
      <c r="B307" s="7">
        <v>176.93559999999999</v>
      </c>
      <c r="C307" s="7">
        <v>142.12</v>
      </c>
      <c r="D307" s="7">
        <v>124.76</v>
      </c>
      <c r="E307" s="7">
        <v>101.131</v>
      </c>
      <c r="F307" s="7">
        <v>95.864000000000004</v>
      </c>
      <c r="G307" s="7">
        <v>169.0942</v>
      </c>
      <c r="H307" s="7">
        <v>168.53</v>
      </c>
      <c r="I307" s="7">
        <v>169.89580000000001</v>
      </c>
      <c r="J307" s="7">
        <v>141.99780000000001</v>
      </c>
      <c r="K307" s="7">
        <v>208.86080000000001</v>
      </c>
      <c r="L307" s="7">
        <v>63.963999999999999</v>
      </c>
      <c r="M307" s="7">
        <v>258.33999999999997</v>
      </c>
      <c r="N307" s="7">
        <v>134.61940000000001</v>
      </c>
      <c r="O307" s="7">
        <v>79.880099999999999</v>
      </c>
      <c r="P307" s="7">
        <v>116.96729999999999</v>
      </c>
      <c r="Q307" s="7">
        <v>113.2101</v>
      </c>
      <c r="R307" s="7">
        <v>226.11760000000001</v>
      </c>
      <c r="S307" s="7">
        <v>194.79409999999999</v>
      </c>
      <c r="T307" s="7">
        <v>132.62039999999999</v>
      </c>
      <c r="U307" s="7">
        <v>168.39240000000001</v>
      </c>
      <c r="V307" s="7">
        <v>99.697900000000004</v>
      </c>
      <c r="W307" s="7">
        <v>159.06049999999999</v>
      </c>
      <c r="X307" s="7">
        <v>206.58860000000001</v>
      </c>
    </row>
    <row r="308" spans="1:24" x14ac:dyDescent="0.2">
      <c r="A308" s="6">
        <v>37621</v>
      </c>
      <c r="B308" s="7">
        <v>183.3954</v>
      </c>
      <c r="C308" s="7">
        <v>143.84</v>
      </c>
      <c r="D308" s="7">
        <v>128.72</v>
      </c>
      <c r="E308" s="7">
        <v>102.6704</v>
      </c>
      <c r="F308" s="7">
        <v>95.4375</v>
      </c>
      <c r="G308" s="7">
        <v>169.0942</v>
      </c>
      <c r="H308" s="7">
        <v>171.77</v>
      </c>
      <c r="I308" s="7">
        <v>170.25569999999999</v>
      </c>
      <c r="J308" s="7">
        <v>143.43690000000001</v>
      </c>
      <c r="K308" s="7">
        <v>219.16820000000001</v>
      </c>
      <c r="L308" s="7">
        <v>60.670999999999999</v>
      </c>
      <c r="M308" s="7">
        <v>268.33</v>
      </c>
      <c r="N308" s="7">
        <v>135.6191</v>
      </c>
      <c r="O308" s="7">
        <v>78.595500000000001</v>
      </c>
      <c r="P308" s="7">
        <v>120.22920000000001</v>
      </c>
      <c r="Q308" s="7">
        <v>115.0326</v>
      </c>
      <c r="R308" s="7">
        <v>225.88239999999999</v>
      </c>
      <c r="S308" s="7">
        <v>193.49250000000001</v>
      </c>
      <c r="T308" s="7">
        <v>137.97720000000001</v>
      </c>
      <c r="U308" s="7">
        <v>168.93729999999999</v>
      </c>
      <c r="V308" s="7">
        <v>99.622399999999999</v>
      </c>
      <c r="W308" s="7">
        <v>162.43549999999999</v>
      </c>
      <c r="X308" s="7">
        <v>214.8828</v>
      </c>
    </row>
    <row r="309" spans="1:24" x14ac:dyDescent="0.2">
      <c r="A309" s="6">
        <v>37711</v>
      </c>
      <c r="B309" s="7">
        <v>188.31530000000001</v>
      </c>
      <c r="C309" s="7">
        <v>146.07</v>
      </c>
      <c r="D309" s="7">
        <v>131.49</v>
      </c>
      <c r="E309" s="7">
        <v>103.8861</v>
      </c>
      <c r="F309" s="7">
        <v>95.176299999999998</v>
      </c>
      <c r="G309" s="7">
        <v>168.6728</v>
      </c>
      <c r="H309" s="7">
        <v>181.35</v>
      </c>
      <c r="I309" s="7">
        <v>173.29570000000001</v>
      </c>
      <c r="J309" s="7">
        <v>146.31530000000001</v>
      </c>
      <c r="K309" s="7">
        <v>223.1465</v>
      </c>
      <c r="L309" s="7">
        <v>58.465400000000002</v>
      </c>
      <c r="M309" s="7">
        <v>274.32</v>
      </c>
      <c r="N309" s="7">
        <v>138.69040000000001</v>
      </c>
      <c r="O309" s="7">
        <v>77.311000000000007</v>
      </c>
      <c r="P309" s="7">
        <v>120.9992</v>
      </c>
      <c r="Q309" s="7">
        <v>114.9254</v>
      </c>
      <c r="R309" s="7">
        <v>228</v>
      </c>
      <c r="S309" s="7">
        <v>197.83080000000001</v>
      </c>
      <c r="T309" s="7">
        <v>145.55879999999999</v>
      </c>
      <c r="U309" s="7">
        <v>170.02719999999999</v>
      </c>
      <c r="V309" s="7">
        <v>100.9819</v>
      </c>
      <c r="W309" s="7">
        <v>165.71600000000001</v>
      </c>
      <c r="X309" s="7">
        <v>223.52860000000001</v>
      </c>
    </row>
    <row r="310" spans="1:24" x14ac:dyDescent="0.2">
      <c r="A310" s="6">
        <v>37802</v>
      </c>
      <c r="B310" s="7">
        <v>198.47499999999999</v>
      </c>
      <c r="C310" s="7">
        <v>147.49</v>
      </c>
      <c r="D310" s="7">
        <v>135.82</v>
      </c>
      <c r="E310" s="7">
        <v>104.7295</v>
      </c>
      <c r="F310" s="7">
        <v>94.836200000000005</v>
      </c>
      <c r="G310" s="7">
        <v>172.28530000000001</v>
      </c>
      <c r="H310" s="7">
        <v>193.15</v>
      </c>
      <c r="I310" s="7">
        <v>176.82560000000001</v>
      </c>
      <c r="J310" s="7">
        <v>151.8321</v>
      </c>
      <c r="K310" s="7">
        <v>230.0181</v>
      </c>
      <c r="L310" s="7">
        <v>55.762700000000002</v>
      </c>
      <c r="M310" s="7">
        <v>278.81</v>
      </c>
      <c r="N310" s="7">
        <v>140.54640000000001</v>
      </c>
      <c r="O310" s="7">
        <v>76.033600000000007</v>
      </c>
      <c r="P310" s="7">
        <v>124.5218</v>
      </c>
      <c r="Q310" s="7">
        <v>114.8182</v>
      </c>
      <c r="R310" s="7">
        <v>230.35290000000001</v>
      </c>
      <c r="S310" s="7">
        <v>199.13239999999999</v>
      </c>
      <c r="T310" s="7">
        <v>150.60769999999999</v>
      </c>
      <c r="U310" s="7">
        <v>173.84200000000001</v>
      </c>
      <c r="V310" s="7">
        <v>101.13290000000001</v>
      </c>
      <c r="W310" s="7">
        <v>169.2869</v>
      </c>
      <c r="X310" s="7">
        <v>235.27809999999999</v>
      </c>
    </row>
    <row r="311" spans="1:24" x14ac:dyDescent="0.2">
      <c r="A311" s="6">
        <v>37894</v>
      </c>
      <c r="B311" s="7">
        <v>210.15469999999999</v>
      </c>
      <c r="C311" s="7">
        <v>151.5</v>
      </c>
      <c r="D311" s="7">
        <v>138.69999999999999</v>
      </c>
      <c r="E311" s="7">
        <v>105.8343</v>
      </c>
      <c r="F311" s="7">
        <v>94.400999999999996</v>
      </c>
      <c r="G311" s="7">
        <v>175.34190000000001</v>
      </c>
      <c r="H311" s="7">
        <v>198.31</v>
      </c>
      <c r="I311" s="7">
        <v>180.43549999999999</v>
      </c>
      <c r="J311" s="7">
        <v>158.3083</v>
      </c>
      <c r="K311" s="7">
        <v>236.34719999999999</v>
      </c>
      <c r="L311" s="7">
        <v>55.265599999999999</v>
      </c>
      <c r="M311" s="7">
        <v>292.23</v>
      </c>
      <c r="N311" s="7">
        <v>143.1525</v>
      </c>
      <c r="O311" s="7">
        <v>74.741900000000001</v>
      </c>
      <c r="P311" s="7">
        <v>126.7045</v>
      </c>
      <c r="Q311" s="7">
        <v>118.57040000000001</v>
      </c>
      <c r="R311" s="7">
        <v>232.47059999999999</v>
      </c>
      <c r="S311" s="7">
        <v>198.69880000000001</v>
      </c>
      <c r="T311" s="7">
        <v>160.2944</v>
      </c>
      <c r="U311" s="7">
        <v>177.6567</v>
      </c>
      <c r="V311" s="7">
        <v>102.71899999999999</v>
      </c>
      <c r="W311" s="7">
        <v>174.18539999999999</v>
      </c>
      <c r="X311" s="7">
        <v>248.56309999999999</v>
      </c>
    </row>
    <row r="312" spans="1:24" x14ac:dyDescent="0.2">
      <c r="A312" s="6">
        <v>37986</v>
      </c>
      <c r="B312" s="7">
        <v>218.07380000000001</v>
      </c>
      <c r="C312" s="7">
        <v>154.13999999999999</v>
      </c>
      <c r="D312" s="7">
        <v>142.77000000000001</v>
      </c>
      <c r="E312" s="7">
        <v>105.28570000000001</v>
      </c>
      <c r="F312" s="7">
        <v>93.866600000000005</v>
      </c>
      <c r="G312" s="7">
        <v>175.89769999999999</v>
      </c>
      <c r="H312" s="7">
        <v>203.47</v>
      </c>
      <c r="I312" s="7">
        <v>182.84540000000001</v>
      </c>
      <c r="J312" s="7">
        <v>160.9468</v>
      </c>
      <c r="K312" s="7">
        <v>241.22970000000001</v>
      </c>
      <c r="L312" s="7">
        <v>59.9876</v>
      </c>
      <c r="M312" s="7">
        <v>305.69</v>
      </c>
      <c r="N312" s="7">
        <v>144.0411</v>
      </c>
      <c r="O312" s="7">
        <v>73.546999999999997</v>
      </c>
      <c r="P312" s="7">
        <v>128.16560000000001</v>
      </c>
      <c r="Q312" s="7">
        <v>119.2137</v>
      </c>
      <c r="R312" s="7">
        <v>235.05879999999999</v>
      </c>
      <c r="S312" s="7">
        <v>201.30160000000001</v>
      </c>
      <c r="T312" s="7">
        <v>171.14500000000001</v>
      </c>
      <c r="U312" s="7">
        <v>179.29159999999999</v>
      </c>
      <c r="V312" s="7">
        <v>105.0604</v>
      </c>
      <c r="W312" s="7">
        <v>179.90440000000001</v>
      </c>
      <c r="X312" s="7">
        <v>268.35610000000003</v>
      </c>
    </row>
    <row r="313" spans="1:24" x14ac:dyDescent="0.2">
      <c r="A313" s="6">
        <v>38077</v>
      </c>
      <c r="B313" s="7">
        <v>217.1601</v>
      </c>
      <c r="C313" s="7">
        <v>158.29</v>
      </c>
      <c r="D313" s="7">
        <v>145.19</v>
      </c>
      <c r="E313" s="7">
        <v>106.14660000000001</v>
      </c>
      <c r="F313" s="7">
        <v>93.415800000000004</v>
      </c>
      <c r="G313" s="7">
        <v>181.73320000000001</v>
      </c>
      <c r="H313" s="7">
        <v>214.68</v>
      </c>
      <c r="I313" s="7">
        <v>187.7253</v>
      </c>
      <c r="J313" s="7">
        <v>166.22380000000001</v>
      </c>
      <c r="K313" s="7">
        <v>243.39959999999999</v>
      </c>
      <c r="L313" s="7">
        <v>68.592699999999994</v>
      </c>
      <c r="M313" s="7">
        <v>305.33</v>
      </c>
      <c r="N313" s="7">
        <v>145.53219999999999</v>
      </c>
      <c r="O313" s="7">
        <v>72.352099999999993</v>
      </c>
      <c r="P313" s="7">
        <v>127.044</v>
      </c>
      <c r="Q313" s="7">
        <v>120.929</v>
      </c>
      <c r="R313" s="7">
        <v>237.64709999999999</v>
      </c>
      <c r="S313" s="7">
        <v>216.0521</v>
      </c>
      <c r="T313" s="7">
        <v>178.81229999999999</v>
      </c>
      <c r="U313" s="7">
        <v>183.1063</v>
      </c>
      <c r="V313" s="7">
        <v>105.96680000000001</v>
      </c>
      <c r="W313" s="7">
        <v>186.1602</v>
      </c>
      <c r="X313" s="7">
        <v>292.95479999999998</v>
      </c>
    </row>
    <row r="314" spans="1:24" x14ac:dyDescent="0.2">
      <c r="A314" s="6">
        <v>38168</v>
      </c>
      <c r="B314" s="7">
        <v>215.02789999999999</v>
      </c>
      <c r="C314" s="7">
        <v>159.09</v>
      </c>
      <c r="D314" s="7">
        <v>151.9</v>
      </c>
      <c r="E314" s="7">
        <v>107.4495</v>
      </c>
      <c r="F314" s="7">
        <v>93.614099999999993</v>
      </c>
      <c r="G314" s="7">
        <v>189.79169999999999</v>
      </c>
      <c r="H314" s="7">
        <v>226.91</v>
      </c>
      <c r="I314" s="7">
        <v>192.1052</v>
      </c>
      <c r="J314" s="7">
        <v>172.93989999999999</v>
      </c>
      <c r="K314" s="7">
        <v>257.68540000000002</v>
      </c>
      <c r="L314" s="7">
        <v>71.947800000000001</v>
      </c>
      <c r="M314" s="7">
        <v>308.58</v>
      </c>
      <c r="N314" s="7">
        <v>148.47409999999999</v>
      </c>
      <c r="O314" s="7">
        <v>71.276700000000005</v>
      </c>
      <c r="P314" s="7">
        <v>127.3835</v>
      </c>
      <c r="Q314" s="7">
        <v>121.25060000000001</v>
      </c>
      <c r="R314" s="7">
        <v>240.2353</v>
      </c>
      <c r="S314" s="7">
        <v>219.52289999999999</v>
      </c>
      <c r="T314" s="7">
        <v>182.52619999999999</v>
      </c>
      <c r="U314" s="7">
        <v>190.73570000000001</v>
      </c>
      <c r="V314" s="7">
        <v>107.3263</v>
      </c>
      <c r="W314" s="7">
        <v>193.44929999999999</v>
      </c>
      <c r="X314" s="7">
        <v>314.28930000000003</v>
      </c>
    </row>
    <row r="315" spans="1:24" x14ac:dyDescent="0.2">
      <c r="A315" s="6">
        <v>38260</v>
      </c>
      <c r="B315" s="7">
        <v>215.02789999999999</v>
      </c>
      <c r="C315" s="7">
        <v>165.09</v>
      </c>
      <c r="D315" s="7">
        <v>148.33000000000001</v>
      </c>
      <c r="E315" s="7">
        <v>108.28449999999999</v>
      </c>
      <c r="F315" s="7">
        <v>93.305099999999996</v>
      </c>
      <c r="G315" s="7">
        <v>195.905</v>
      </c>
      <c r="H315" s="7">
        <v>231.63</v>
      </c>
      <c r="I315" s="7">
        <v>192.3252</v>
      </c>
      <c r="J315" s="7">
        <v>181.33500000000001</v>
      </c>
      <c r="K315" s="7">
        <v>269.07780000000002</v>
      </c>
      <c r="L315" s="7">
        <v>72.507000000000005</v>
      </c>
      <c r="M315" s="7">
        <v>323.33999999999997</v>
      </c>
      <c r="N315" s="7">
        <v>152.36320000000001</v>
      </c>
      <c r="O315" s="7">
        <v>70.201300000000003</v>
      </c>
      <c r="P315" s="7">
        <v>126.40130000000001</v>
      </c>
      <c r="Q315" s="7">
        <v>121.5722</v>
      </c>
      <c r="R315" s="7">
        <v>243.7647</v>
      </c>
      <c r="S315" s="7">
        <v>219.95679999999999</v>
      </c>
      <c r="T315" s="7">
        <v>186.411</v>
      </c>
      <c r="U315" s="7">
        <v>195.09540000000001</v>
      </c>
      <c r="V315" s="7">
        <v>107.93049999999999</v>
      </c>
      <c r="W315" s="7">
        <v>200.39519999999999</v>
      </c>
      <c r="X315" s="7">
        <v>335.4255</v>
      </c>
    </row>
    <row r="316" spans="1:24" x14ac:dyDescent="0.2">
      <c r="A316" s="6">
        <v>38352</v>
      </c>
      <c r="B316" s="7">
        <v>218.68289999999999</v>
      </c>
      <c r="C316" s="7">
        <v>168.78</v>
      </c>
      <c r="D316" s="7">
        <v>154.02000000000001</v>
      </c>
      <c r="E316" s="7">
        <v>108.0826</v>
      </c>
      <c r="F316" s="7">
        <v>92.975999999999999</v>
      </c>
      <c r="G316" s="7">
        <v>200.62899999999999</v>
      </c>
      <c r="H316" s="7">
        <v>238.56</v>
      </c>
      <c r="I316" s="7">
        <v>193.3852</v>
      </c>
      <c r="J316" s="7">
        <v>185.6525</v>
      </c>
      <c r="K316" s="7">
        <v>270.8861</v>
      </c>
      <c r="L316" s="7">
        <v>77.694900000000004</v>
      </c>
      <c r="M316" s="7">
        <v>340.18</v>
      </c>
      <c r="N316" s="7">
        <v>154.69659999999999</v>
      </c>
      <c r="O316" s="7">
        <v>69.334999999999994</v>
      </c>
      <c r="P316" s="7">
        <v>125.2069</v>
      </c>
      <c r="Q316" s="7">
        <v>122.21550000000001</v>
      </c>
      <c r="R316" s="7">
        <v>244.47059999999999</v>
      </c>
      <c r="S316" s="7">
        <v>222.55959999999999</v>
      </c>
      <c r="T316" s="7">
        <v>192.48679999999999</v>
      </c>
      <c r="U316" s="7">
        <v>197.27520000000001</v>
      </c>
      <c r="V316" s="7">
        <v>110.87609999999999</v>
      </c>
      <c r="W316" s="7">
        <v>207.8263</v>
      </c>
      <c r="X316" s="7">
        <v>363.06310000000002</v>
      </c>
    </row>
    <row r="317" spans="1:24" x14ac:dyDescent="0.2">
      <c r="A317" s="6">
        <v>38442</v>
      </c>
      <c r="B317" s="7">
        <v>218.3784</v>
      </c>
      <c r="C317" s="7">
        <v>176.44</v>
      </c>
      <c r="D317" s="7">
        <v>159.08519999999999</v>
      </c>
      <c r="E317" s="7">
        <v>108.3116</v>
      </c>
      <c r="F317" s="7">
        <v>92.893699999999995</v>
      </c>
      <c r="G317" s="7">
        <v>209.79900000000001</v>
      </c>
      <c r="H317" s="7">
        <v>248.44</v>
      </c>
      <c r="I317" s="7">
        <v>197.7251</v>
      </c>
      <c r="J317" s="7">
        <v>191.4092</v>
      </c>
      <c r="K317" s="7">
        <v>265.3109</v>
      </c>
      <c r="L317" s="7">
        <v>83.783799999999999</v>
      </c>
      <c r="M317" s="7">
        <v>339.18</v>
      </c>
      <c r="N317" s="7">
        <v>157.6446</v>
      </c>
      <c r="O317" s="7">
        <v>68.468599999999995</v>
      </c>
      <c r="P317" s="7">
        <v>124.7522</v>
      </c>
      <c r="Q317" s="7">
        <v>123.28749999999999</v>
      </c>
      <c r="R317" s="7">
        <v>246.8235</v>
      </c>
      <c r="S317" s="7">
        <v>231.6703</v>
      </c>
      <c r="T317" s="7">
        <v>201.30070000000001</v>
      </c>
      <c r="U317" s="7">
        <v>198.36510000000001</v>
      </c>
      <c r="V317" s="7">
        <v>114.3505</v>
      </c>
      <c r="W317" s="7">
        <v>216.4616</v>
      </c>
      <c r="X317" s="7">
        <v>392.10579999999999</v>
      </c>
    </row>
    <row r="318" spans="1:24" x14ac:dyDescent="0.2">
      <c r="A318" s="6">
        <v>38533</v>
      </c>
      <c r="B318" s="7">
        <v>219.90110000000001</v>
      </c>
      <c r="C318" s="7">
        <v>180.39019999999999</v>
      </c>
      <c r="D318" s="7">
        <v>163.33799999999999</v>
      </c>
      <c r="E318" s="7">
        <v>108.681</v>
      </c>
      <c r="F318" s="7">
        <v>92.409800000000004</v>
      </c>
      <c r="G318" s="7">
        <v>220.91419999999999</v>
      </c>
      <c r="H318" s="7">
        <v>258.47000000000003</v>
      </c>
      <c r="I318" s="7">
        <v>203.4091</v>
      </c>
      <c r="J318" s="7">
        <v>199.56440000000001</v>
      </c>
      <c r="K318" s="7">
        <v>273.01569999999998</v>
      </c>
      <c r="L318" s="7">
        <v>88.101900000000001</v>
      </c>
      <c r="M318" s="7">
        <v>346.36320000000001</v>
      </c>
      <c r="N318" s="7">
        <v>160.55879999999999</v>
      </c>
      <c r="O318" s="7">
        <v>67.696200000000005</v>
      </c>
      <c r="P318" s="7">
        <v>126.7226</v>
      </c>
      <c r="Q318" s="7">
        <v>125.3245</v>
      </c>
      <c r="R318" s="7">
        <v>249.65899999999999</v>
      </c>
      <c r="S318" s="7">
        <v>238.1781</v>
      </c>
      <c r="T318" s="7">
        <v>206.45230000000001</v>
      </c>
      <c r="U318" s="7">
        <v>205.07560000000001</v>
      </c>
      <c r="V318" s="7">
        <v>115.6344</v>
      </c>
      <c r="W318" s="7">
        <v>225.02260000000001</v>
      </c>
      <c r="X318" s="7">
        <v>410.7799</v>
      </c>
    </row>
    <row r="319" spans="1:24" x14ac:dyDescent="0.2">
      <c r="A319" s="6">
        <v>38625</v>
      </c>
      <c r="B319" s="7">
        <v>219.5966</v>
      </c>
      <c r="C319" s="7">
        <v>186.8218</v>
      </c>
      <c r="D319" s="7">
        <v>166.64570000000001</v>
      </c>
      <c r="E319" s="7">
        <v>109.9383</v>
      </c>
      <c r="F319" s="7">
        <v>92.265699999999995</v>
      </c>
      <c r="G319" s="7">
        <v>237.8648</v>
      </c>
      <c r="H319" s="7">
        <v>262.74</v>
      </c>
      <c r="I319" s="7">
        <v>207.4692</v>
      </c>
      <c r="J319" s="7">
        <v>208.91900000000001</v>
      </c>
      <c r="K319" s="7">
        <v>279.71539999999999</v>
      </c>
      <c r="L319" s="7">
        <v>87.045699999999997</v>
      </c>
      <c r="M319" s="7">
        <v>359.83139999999997</v>
      </c>
      <c r="N319" s="7">
        <v>163.6901</v>
      </c>
      <c r="O319" s="7">
        <v>66.915199999999999</v>
      </c>
      <c r="P319" s="7">
        <v>129.11150000000001</v>
      </c>
      <c r="Q319" s="7">
        <v>124.7884</v>
      </c>
      <c r="R319" s="7">
        <v>252.9906</v>
      </c>
      <c r="S319" s="7">
        <v>240.34729999999999</v>
      </c>
      <c r="T319" s="7">
        <v>212.21969999999999</v>
      </c>
      <c r="U319" s="7">
        <v>213.1002</v>
      </c>
      <c r="V319" s="7">
        <v>117.6737</v>
      </c>
      <c r="W319" s="7">
        <v>232.79310000000001</v>
      </c>
      <c r="X319" s="7">
        <v>428.78100000000001</v>
      </c>
    </row>
    <row r="320" spans="1:24" x14ac:dyDescent="0.2">
      <c r="A320" s="6">
        <v>38717</v>
      </c>
      <c r="B320" s="7">
        <v>223.86070000000001</v>
      </c>
      <c r="C320" s="7">
        <v>190.5187</v>
      </c>
      <c r="D320" s="7">
        <v>169.63839999999999</v>
      </c>
      <c r="E320" s="7">
        <v>110.0697</v>
      </c>
      <c r="F320" s="7">
        <v>92.314400000000006</v>
      </c>
      <c r="G320" s="7">
        <v>253.42609999999999</v>
      </c>
      <c r="H320" s="7">
        <v>268.93</v>
      </c>
      <c r="I320" s="7">
        <v>211.52930000000001</v>
      </c>
      <c r="J320" s="7">
        <v>212.9967</v>
      </c>
      <c r="K320" s="7">
        <v>280.05040000000002</v>
      </c>
      <c r="L320" s="7">
        <v>84.001199999999997</v>
      </c>
      <c r="M320" s="7">
        <v>375.65699999999998</v>
      </c>
      <c r="N320" s="7">
        <v>165.1626</v>
      </c>
      <c r="O320" s="7">
        <v>66.377499999999998</v>
      </c>
      <c r="P320" s="7">
        <v>129.51159999999999</v>
      </c>
      <c r="Q320" s="7">
        <v>125.3245</v>
      </c>
      <c r="R320" s="7">
        <v>254.2193</v>
      </c>
      <c r="S320" s="7">
        <v>240.34729999999999</v>
      </c>
      <c r="T320" s="7">
        <v>220.41759999999999</v>
      </c>
      <c r="U320" s="7">
        <v>218.7165</v>
      </c>
      <c r="V320" s="7">
        <v>118.8822</v>
      </c>
      <c r="W320" s="7">
        <v>239.58690000000001</v>
      </c>
      <c r="X320" s="7">
        <v>449.2407</v>
      </c>
    </row>
    <row r="321" spans="1:24" x14ac:dyDescent="0.2">
      <c r="A321" s="6">
        <v>38807</v>
      </c>
      <c r="B321" s="7">
        <v>226.2971</v>
      </c>
      <c r="C321" s="7">
        <v>194.2157</v>
      </c>
      <c r="D321" s="7">
        <v>176.09630000000001</v>
      </c>
      <c r="E321" s="7">
        <v>110.8879</v>
      </c>
      <c r="F321" s="7">
        <v>91.349000000000004</v>
      </c>
      <c r="G321" s="7">
        <v>271.48820000000001</v>
      </c>
      <c r="H321" s="7">
        <v>278.93049999999999</v>
      </c>
      <c r="I321" s="7">
        <v>212.9503</v>
      </c>
      <c r="J321" s="7">
        <v>217.79390000000001</v>
      </c>
      <c r="K321" s="7">
        <v>282.06040000000002</v>
      </c>
      <c r="L321" s="7">
        <v>85.274900000000002</v>
      </c>
      <c r="M321" s="7">
        <v>382.5034</v>
      </c>
      <c r="N321" s="7">
        <v>166.94309999999999</v>
      </c>
      <c r="O321" s="7">
        <v>65.839799999999997</v>
      </c>
      <c r="P321" s="7">
        <v>130.78489999999999</v>
      </c>
      <c r="Q321" s="7">
        <v>126.18210000000001</v>
      </c>
      <c r="R321" s="7">
        <v>257.03100000000001</v>
      </c>
      <c r="S321" s="7">
        <v>255.53149999999999</v>
      </c>
      <c r="T321" s="7">
        <v>225.96279999999999</v>
      </c>
      <c r="U321" s="7">
        <v>226.4247</v>
      </c>
      <c r="V321" s="7">
        <v>120.0151</v>
      </c>
      <c r="W321" s="7">
        <v>243.48220000000001</v>
      </c>
      <c r="X321" s="7">
        <v>465.12490000000003</v>
      </c>
    </row>
    <row r="322" spans="1:24" x14ac:dyDescent="0.2">
      <c r="A322" s="6">
        <v>38898</v>
      </c>
      <c r="B322" s="7">
        <v>234.52070000000001</v>
      </c>
      <c r="C322" s="7">
        <v>199.50800000000001</v>
      </c>
      <c r="D322" s="7">
        <v>186.01939999999999</v>
      </c>
      <c r="E322" s="7">
        <v>111.0086</v>
      </c>
      <c r="F322" s="7">
        <v>92.779300000000006</v>
      </c>
      <c r="G322" s="7">
        <v>287.88310000000001</v>
      </c>
      <c r="H322" s="7">
        <v>290.86610000000002</v>
      </c>
      <c r="I322" s="7">
        <v>217.0104</v>
      </c>
      <c r="J322" s="7">
        <v>224.51</v>
      </c>
      <c r="K322" s="7">
        <v>292.77999999999997</v>
      </c>
      <c r="L322" s="7">
        <v>86.890299999999996</v>
      </c>
      <c r="M322" s="7">
        <v>397.65539999999999</v>
      </c>
      <c r="N322" s="7">
        <v>170.17769999999999</v>
      </c>
      <c r="O322" s="7">
        <v>65.4833</v>
      </c>
      <c r="P322" s="7">
        <v>133.81639999999999</v>
      </c>
      <c r="Q322" s="7">
        <v>127.0398</v>
      </c>
      <c r="R322" s="7">
        <v>260.43369999999999</v>
      </c>
      <c r="S322" s="7">
        <v>268.11290000000002</v>
      </c>
      <c r="T322" s="7">
        <v>227.96510000000001</v>
      </c>
      <c r="U322" s="7">
        <v>232.96799999999999</v>
      </c>
      <c r="V322" s="7">
        <v>121.3746</v>
      </c>
      <c r="W322" s="7">
        <v>242.71289999999999</v>
      </c>
      <c r="X322" s="7">
        <v>481.63630000000001</v>
      </c>
    </row>
    <row r="323" spans="1:24" x14ac:dyDescent="0.2">
      <c r="A323" s="6">
        <v>38990</v>
      </c>
      <c r="B323" s="7">
        <v>238.78479999999999</v>
      </c>
      <c r="C323" s="7">
        <v>205.28129999999999</v>
      </c>
      <c r="D323" s="7">
        <v>193.42240000000001</v>
      </c>
      <c r="E323" s="7">
        <v>111.53870000000001</v>
      </c>
      <c r="F323" s="7">
        <v>93.542199999999994</v>
      </c>
      <c r="G323" s="7">
        <v>293.71859999999998</v>
      </c>
      <c r="H323" s="7">
        <v>300.36669999999998</v>
      </c>
      <c r="I323" s="7">
        <v>219.64940000000001</v>
      </c>
      <c r="J323" s="7">
        <v>231.70580000000001</v>
      </c>
      <c r="K323" s="7">
        <v>301.82470000000001</v>
      </c>
      <c r="L323" s="7">
        <v>86.424400000000006</v>
      </c>
      <c r="M323" s="7">
        <v>421.56180000000001</v>
      </c>
      <c r="N323" s="7">
        <v>173.26900000000001</v>
      </c>
      <c r="O323" s="7">
        <v>65.122900000000001</v>
      </c>
      <c r="P323" s="7">
        <v>135.417</v>
      </c>
      <c r="Q323" s="7">
        <v>127.3614</v>
      </c>
      <c r="R323" s="7">
        <v>263.41070000000002</v>
      </c>
      <c r="S323" s="7">
        <v>276.78989999999999</v>
      </c>
      <c r="T323" s="7">
        <v>233.2706</v>
      </c>
      <c r="U323" s="7">
        <v>239.19290000000001</v>
      </c>
      <c r="V323" s="7">
        <v>120.6193</v>
      </c>
      <c r="W323" s="7">
        <v>240.89789999999999</v>
      </c>
      <c r="X323" s="7">
        <v>499.12799999999999</v>
      </c>
    </row>
    <row r="324" spans="1:24" x14ac:dyDescent="0.2">
      <c r="A324" s="6">
        <v>39082</v>
      </c>
      <c r="B324" s="7">
        <v>243.04859999999999</v>
      </c>
      <c r="C324" s="7">
        <v>206.85120000000001</v>
      </c>
      <c r="D324" s="7">
        <v>196.57259999999999</v>
      </c>
      <c r="E324" s="7">
        <v>112.0907</v>
      </c>
      <c r="F324" s="7">
        <v>92.5886</v>
      </c>
      <c r="G324" s="7">
        <v>290.6619</v>
      </c>
      <c r="H324" s="7">
        <v>308.14980000000003</v>
      </c>
      <c r="I324" s="7">
        <v>223.10040000000001</v>
      </c>
      <c r="J324" s="7">
        <v>233.62469999999999</v>
      </c>
      <c r="K324" s="7">
        <v>307.51949999999999</v>
      </c>
      <c r="L324" s="7">
        <v>86.952500000000001</v>
      </c>
      <c r="M324" s="7">
        <v>430.76530000000002</v>
      </c>
      <c r="N324" s="7">
        <v>174.43340000000001</v>
      </c>
      <c r="O324" s="7">
        <v>64.973500000000001</v>
      </c>
      <c r="P324" s="7">
        <v>141.52850000000001</v>
      </c>
      <c r="Q324" s="7">
        <v>131.2208</v>
      </c>
      <c r="R324" s="7">
        <v>265.70260000000002</v>
      </c>
      <c r="S324" s="7">
        <v>280.26029999999997</v>
      </c>
      <c r="T324" s="7">
        <v>241.50280000000001</v>
      </c>
      <c r="U324" s="7">
        <v>240.58420000000001</v>
      </c>
      <c r="V324" s="7">
        <v>121.9789</v>
      </c>
      <c r="W324" s="7">
        <v>240.26439999999999</v>
      </c>
      <c r="X324" s="7">
        <v>514.21680000000003</v>
      </c>
    </row>
    <row r="325" spans="1:24" x14ac:dyDescent="0.2">
      <c r="A325" s="6">
        <v>39172</v>
      </c>
      <c r="B325" s="7">
        <v>245.1808</v>
      </c>
      <c r="C325" s="7">
        <v>211.73820000000001</v>
      </c>
      <c r="D325" s="7">
        <v>202.87299999999999</v>
      </c>
      <c r="E325" s="7">
        <v>113.57510000000001</v>
      </c>
      <c r="F325" s="7">
        <v>92.111800000000002</v>
      </c>
      <c r="G325" s="7">
        <v>291.77339999999998</v>
      </c>
      <c r="H325" s="7">
        <v>315.54160000000002</v>
      </c>
      <c r="I325" s="7">
        <v>226.3485</v>
      </c>
      <c r="J325" s="7">
        <v>235.3038</v>
      </c>
      <c r="K325" s="7">
        <v>311.87430000000001</v>
      </c>
      <c r="L325" s="7">
        <v>89.996899999999997</v>
      </c>
      <c r="M325" s="7">
        <v>438.28500000000003</v>
      </c>
      <c r="N325" s="7">
        <v>176.72989999999999</v>
      </c>
      <c r="O325" s="7">
        <v>64.824100000000001</v>
      </c>
      <c r="P325" s="7">
        <v>146.42740000000001</v>
      </c>
      <c r="Q325" s="7">
        <v>132.2929</v>
      </c>
      <c r="R325" s="7">
        <v>269.24689999999998</v>
      </c>
      <c r="S325" s="7">
        <v>297.61399999999998</v>
      </c>
      <c r="T325" s="7">
        <v>251.54900000000001</v>
      </c>
      <c r="U325" s="7">
        <v>249.8887</v>
      </c>
      <c r="V325" s="7">
        <v>120.4683</v>
      </c>
      <c r="W325" s="7">
        <v>237.59460000000001</v>
      </c>
      <c r="X325" s="7">
        <v>532.0711</v>
      </c>
    </row>
    <row r="326" spans="1:24" x14ac:dyDescent="0.2">
      <c r="A326" s="6">
        <v>39263</v>
      </c>
      <c r="B326" s="7">
        <v>256.1454</v>
      </c>
      <c r="C326" s="7">
        <v>215.94159999999999</v>
      </c>
      <c r="D326" s="7">
        <v>212.1661</v>
      </c>
      <c r="E326" s="7">
        <v>113.4316</v>
      </c>
      <c r="F326" s="7">
        <v>92.016499999999994</v>
      </c>
      <c r="G326" s="7">
        <v>295.66370000000001</v>
      </c>
      <c r="H326" s="7">
        <v>324.56389999999999</v>
      </c>
      <c r="I326" s="7">
        <v>230.0026</v>
      </c>
      <c r="J326" s="7">
        <v>239.38140000000001</v>
      </c>
      <c r="K326" s="7">
        <v>323.93389999999999</v>
      </c>
      <c r="L326" s="7">
        <v>93.4452</v>
      </c>
      <c r="M326" s="7">
        <v>439.85640000000001</v>
      </c>
      <c r="N326" s="7">
        <v>178.75229999999999</v>
      </c>
      <c r="O326" s="7">
        <v>64.734999999999999</v>
      </c>
      <c r="P326" s="7">
        <v>147.0701</v>
      </c>
      <c r="Q326" s="7">
        <v>132.61449999999999</v>
      </c>
      <c r="R326" s="7">
        <v>271.60980000000001</v>
      </c>
      <c r="S326" s="7">
        <v>308.8938</v>
      </c>
      <c r="T326" s="7">
        <v>258.60000000000002</v>
      </c>
      <c r="U326" s="7">
        <v>265.20510000000002</v>
      </c>
      <c r="V326" s="7">
        <v>121.60120000000001</v>
      </c>
      <c r="W326" s="7">
        <v>230.7304</v>
      </c>
      <c r="X326" s="7">
        <v>559.66600000000005</v>
      </c>
    </row>
    <row r="327" spans="1:24" x14ac:dyDescent="0.2">
      <c r="A327" s="6">
        <v>39355</v>
      </c>
      <c r="B327" s="7">
        <v>265.2824</v>
      </c>
      <c r="C327" s="7">
        <v>220.0436</v>
      </c>
      <c r="D327" s="7">
        <v>216.8914</v>
      </c>
      <c r="E327" s="7">
        <v>113.9175</v>
      </c>
      <c r="F327" s="7">
        <v>92.5886</v>
      </c>
      <c r="G327" s="7">
        <v>296.21949999999998</v>
      </c>
      <c r="H327" s="7">
        <v>328.06400000000002</v>
      </c>
      <c r="I327" s="7">
        <v>232.23560000000001</v>
      </c>
      <c r="J327" s="7">
        <v>244.8982</v>
      </c>
      <c r="K327" s="7">
        <v>332.97859999999997</v>
      </c>
      <c r="L327" s="7">
        <v>96.955600000000004</v>
      </c>
      <c r="M327" s="7">
        <v>439.29509999999999</v>
      </c>
      <c r="N327" s="7">
        <v>181.21199999999999</v>
      </c>
      <c r="O327" s="7">
        <v>64.644900000000007</v>
      </c>
      <c r="P327" s="7">
        <v>147.91890000000001</v>
      </c>
      <c r="Q327" s="7">
        <v>134.2226</v>
      </c>
      <c r="R327" s="7">
        <v>276.90269999999998</v>
      </c>
      <c r="S327" s="7">
        <v>308.46019999999999</v>
      </c>
      <c r="T327" s="7">
        <v>259.74669999999998</v>
      </c>
      <c r="U327" s="7">
        <v>274.8134</v>
      </c>
      <c r="V327" s="7">
        <v>123.71599999999999</v>
      </c>
      <c r="W327" s="7">
        <v>223.5934</v>
      </c>
      <c r="X327" s="7">
        <v>576.2518</v>
      </c>
    </row>
    <row r="328" spans="1:24" x14ac:dyDescent="0.2">
      <c r="A328" s="6">
        <v>39447</v>
      </c>
      <c r="B328" s="7">
        <v>275.33330000000001</v>
      </c>
      <c r="C328" s="7">
        <v>220.90450000000001</v>
      </c>
      <c r="D328" s="7">
        <v>216.8914</v>
      </c>
      <c r="E328" s="7">
        <v>114.7398</v>
      </c>
      <c r="F328" s="7">
        <v>92.779300000000006</v>
      </c>
      <c r="G328" s="7">
        <v>290.6619</v>
      </c>
      <c r="H328" s="7">
        <v>325.71620000000001</v>
      </c>
      <c r="I328" s="7">
        <v>232.23560000000001</v>
      </c>
      <c r="J328" s="7">
        <v>246.5772</v>
      </c>
      <c r="K328" s="7">
        <v>332.64359999999999</v>
      </c>
      <c r="L328" s="7">
        <v>105.52970000000001</v>
      </c>
      <c r="M328" s="7">
        <v>436.8261</v>
      </c>
      <c r="N328" s="7">
        <v>182.167</v>
      </c>
      <c r="O328" s="7">
        <v>64.495500000000007</v>
      </c>
      <c r="P328" s="7">
        <v>148.99199999999999</v>
      </c>
      <c r="Q328" s="7">
        <v>134.97300000000001</v>
      </c>
      <c r="R328" s="7">
        <v>279.50170000000003</v>
      </c>
      <c r="S328" s="7">
        <v>301.51870000000002</v>
      </c>
      <c r="T328" s="7">
        <v>259.9864</v>
      </c>
      <c r="U328" s="7">
        <v>266.85120000000001</v>
      </c>
      <c r="V328" s="7">
        <v>123.4894</v>
      </c>
      <c r="W328" s="7">
        <v>216.39859999999999</v>
      </c>
      <c r="X328" s="7">
        <v>576.21990000000005</v>
      </c>
    </row>
    <row r="329" spans="1:24" x14ac:dyDescent="0.2">
      <c r="A329" s="6">
        <v>39538</v>
      </c>
      <c r="B329" s="7">
        <v>276.55160000000001</v>
      </c>
      <c r="C329" s="7">
        <v>223.05680000000001</v>
      </c>
      <c r="D329" s="7">
        <v>219.41159999999999</v>
      </c>
      <c r="E329" s="7">
        <v>115.47709999999999</v>
      </c>
      <c r="F329" s="7">
        <v>94.781800000000004</v>
      </c>
      <c r="G329" s="7">
        <v>286.77159999999998</v>
      </c>
      <c r="H329" s="7">
        <v>324.52030000000002</v>
      </c>
      <c r="I329" s="7">
        <v>233.8596</v>
      </c>
      <c r="J329" s="7">
        <v>244.8982</v>
      </c>
      <c r="K329" s="7">
        <v>323.59890000000001</v>
      </c>
      <c r="L329" s="7">
        <v>116.5269</v>
      </c>
      <c r="M329" s="7">
        <v>427.62259999999998</v>
      </c>
      <c r="N329" s="7">
        <v>183.3314</v>
      </c>
      <c r="O329" s="7">
        <v>64.346199999999996</v>
      </c>
      <c r="P329" s="7">
        <v>150.3623</v>
      </c>
      <c r="Q329" s="7">
        <v>137.97479999999999</v>
      </c>
      <c r="R329" s="7">
        <v>279.66730000000001</v>
      </c>
      <c r="S329" s="7">
        <v>308.46019999999999</v>
      </c>
      <c r="T329" s="7">
        <v>258.4289</v>
      </c>
      <c r="U329" s="7">
        <v>267.6386</v>
      </c>
      <c r="V329" s="7">
        <v>113.92359999999999</v>
      </c>
      <c r="W329" s="7">
        <v>207.49189999999999</v>
      </c>
      <c r="X329" s="7">
        <v>573.00009999999997</v>
      </c>
    </row>
    <row r="330" spans="1:24" x14ac:dyDescent="0.2">
      <c r="A330" s="6">
        <v>39629</v>
      </c>
      <c r="B330" s="7">
        <v>274.11509999999998</v>
      </c>
      <c r="C330" s="7">
        <v>226.22210000000001</v>
      </c>
      <c r="D330" s="7">
        <v>221.77420000000001</v>
      </c>
      <c r="E330" s="7">
        <v>117.3921</v>
      </c>
      <c r="F330" s="7">
        <v>95.639899999999997</v>
      </c>
      <c r="G330" s="7">
        <v>287.88310000000001</v>
      </c>
      <c r="H330" s="7">
        <v>323.67259999999999</v>
      </c>
      <c r="I330" s="7">
        <v>236.29570000000001</v>
      </c>
      <c r="J330" s="7">
        <v>245.61779999999999</v>
      </c>
      <c r="K330" s="7">
        <v>321.589</v>
      </c>
      <c r="L330" s="7">
        <v>117.33459999999999</v>
      </c>
      <c r="M330" s="7">
        <v>415.95010000000002</v>
      </c>
      <c r="N330" s="7">
        <v>185.15969999999999</v>
      </c>
      <c r="O330" s="7">
        <v>63.927999999999997</v>
      </c>
      <c r="P330" s="7">
        <v>153.53319999999999</v>
      </c>
      <c r="Q330" s="7">
        <v>138.1892</v>
      </c>
      <c r="R330" s="7">
        <v>280.0924</v>
      </c>
      <c r="S330" s="7">
        <v>312.3646</v>
      </c>
      <c r="T330" s="7">
        <v>247.08199999999999</v>
      </c>
      <c r="U330" s="7">
        <v>272.85660000000001</v>
      </c>
      <c r="V330" s="7">
        <v>118.3937</v>
      </c>
      <c r="W330" s="7">
        <v>197.63749999999999</v>
      </c>
      <c r="X330" s="7">
        <v>557.92700000000002</v>
      </c>
    </row>
    <row r="331" spans="1:24" x14ac:dyDescent="0.2">
      <c r="A331" s="6">
        <v>39721</v>
      </c>
      <c r="B331" s="7">
        <v>268.02370000000002</v>
      </c>
      <c r="C331" s="7">
        <v>229.4632</v>
      </c>
      <c r="D331" s="7">
        <v>218.4665</v>
      </c>
      <c r="E331" s="7">
        <v>118.6169</v>
      </c>
      <c r="F331" s="7">
        <v>95.258499999999998</v>
      </c>
      <c r="G331" s="7">
        <v>280.38040000000001</v>
      </c>
      <c r="H331" s="7">
        <v>318.52010000000001</v>
      </c>
      <c r="I331" s="7">
        <v>233.04759999999999</v>
      </c>
      <c r="J331" s="7">
        <v>246.3374</v>
      </c>
      <c r="K331" s="7">
        <v>308.85939999999999</v>
      </c>
      <c r="L331" s="7">
        <v>114.8493</v>
      </c>
      <c r="M331" s="7">
        <v>404.83859999999999</v>
      </c>
      <c r="N331" s="7">
        <v>185.9513</v>
      </c>
      <c r="O331" s="7">
        <v>63.509700000000002</v>
      </c>
      <c r="P331" s="7">
        <v>155.38849999999999</v>
      </c>
      <c r="Q331" s="7">
        <v>140.86940000000001</v>
      </c>
      <c r="R331" s="7">
        <v>283.68400000000003</v>
      </c>
      <c r="S331" s="7">
        <v>301.95240000000001</v>
      </c>
      <c r="T331" s="7">
        <v>242.30699999999999</v>
      </c>
      <c r="U331" s="7">
        <v>270.90300000000002</v>
      </c>
      <c r="V331" s="7">
        <v>124.0132</v>
      </c>
      <c r="W331" s="7">
        <v>188.53710000000001</v>
      </c>
      <c r="X331" s="7">
        <v>545.44389999999999</v>
      </c>
    </row>
    <row r="332" spans="1:24" x14ac:dyDescent="0.2">
      <c r="A332" s="6">
        <v>39813</v>
      </c>
      <c r="B332" s="7">
        <v>264.36869999999999</v>
      </c>
      <c r="C332" s="7">
        <v>228.197</v>
      </c>
      <c r="D332" s="7">
        <v>211.8511</v>
      </c>
      <c r="E332" s="7">
        <v>119.491</v>
      </c>
      <c r="F332" s="7">
        <v>95.926000000000002</v>
      </c>
      <c r="G332" s="7">
        <v>258.42790000000002</v>
      </c>
      <c r="H332" s="7">
        <v>308.69330000000002</v>
      </c>
      <c r="I332" s="7">
        <v>223.10040000000001</v>
      </c>
      <c r="J332" s="7">
        <v>237.94220000000001</v>
      </c>
      <c r="K332" s="7">
        <v>288.42509999999999</v>
      </c>
      <c r="L332" s="7">
        <v>100.6524</v>
      </c>
      <c r="M332" s="7">
        <v>384.07459999999998</v>
      </c>
      <c r="N332" s="7">
        <v>183.12029999999999</v>
      </c>
      <c r="O332" s="7">
        <v>62.852499999999999</v>
      </c>
      <c r="P332" s="7">
        <v>154.85489999999999</v>
      </c>
      <c r="Q332" s="7">
        <v>138.29640000000001</v>
      </c>
      <c r="R332" s="7">
        <v>277.87130000000002</v>
      </c>
      <c r="S332" s="7">
        <v>280.6943</v>
      </c>
      <c r="T332" s="7">
        <v>236.7107</v>
      </c>
      <c r="U332" s="7">
        <v>256.85109999999997</v>
      </c>
      <c r="V332" s="7">
        <v>127.4616</v>
      </c>
      <c r="W332" s="7">
        <v>178.93289999999999</v>
      </c>
      <c r="X332" s="7">
        <v>546.09130000000005</v>
      </c>
    </row>
    <row r="333" spans="1:24" x14ac:dyDescent="0.2">
      <c r="A333" s="6">
        <v>39903</v>
      </c>
      <c r="B333" s="7">
        <v>263.75959999999998</v>
      </c>
      <c r="C333" s="7">
        <v>225.2346</v>
      </c>
      <c r="D333" s="7">
        <v>204.92060000000001</v>
      </c>
      <c r="E333" s="7">
        <v>121.7478</v>
      </c>
      <c r="F333" s="7">
        <v>95.639899999999997</v>
      </c>
      <c r="G333" s="7">
        <v>242.03299999999999</v>
      </c>
      <c r="H333" s="7">
        <v>300.45350000000002</v>
      </c>
      <c r="I333" s="7">
        <v>221.07040000000001</v>
      </c>
      <c r="J333" s="7">
        <v>229.06739999999999</v>
      </c>
      <c r="K333" s="7">
        <v>273.68560000000002</v>
      </c>
      <c r="L333" s="7">
        <v>100.68340000000001</v>
      </c>
      <c r="M333" s="7">
        <v>357.13780000000003</v>
      </c>
      <c r="N333" s="7">
        <v>183.76740000000001</v>
      </c>
      <c r="O333" s="7">
        <v>61.643599999999999</v>
      </c>
      <c r="P333" s="7">
        <v>152.70259999999999</v>
      </c>
      <c r="Q333" s="7">
        <v>138.8383</v>
      </c>
      <c r="R333" s="7">
        <v>274.98880000000003</v>
      </c>
      <c r="S333" s="7">
        <v>292.40809999999999</v>
      </c>
      <c r="T333" s="7">
        <v>234.8794</v>
      </c>
      <c r="U333" s="7">
        <v>263.52269999999999</v>
      </c>
      <c r="V333" s="7">
        <v>124.90730000000001</v>
      </c>
      <c r="W333" s="7">
        <v>173.64349999999999</v>
      </c>
      <c r="X333" s="7">
        <v>545.17150000000004</v>
      </c>
    </row>
    <row r="334" spans="1:24" x14ac:dyDescent="0.2">
      <c r="A334" s="6">
        <v>39994</v>
      </c>
      <c r="B334" s="7">
        <v>274.7242</v>
      </c>
      <c r="C334" s="7">
        <v>223.05680000000001</v>
      </c>
      <c r="D334" s="7">
        <v>207.75579999999999</v>
      </c>
      <c r="E334" s="7">
        <v>123.663</v>
      </c>
      <c r="F334" s="7">
        <v>94.400300000000001</v>
      </c>
      <c r="G334" s="7">
        <v>245.08969999999999</v>
      </c>
      <c r="H334" s="7">
        <v>299.10590000000002</v>
      </c>
      <c r="I334" s="7">
        <v>227.76949999999999</v>
      </c>
      <c r="J334" s="7">
        <v>225.94919999999999</v>
      </c>
      <c r="K334" s="7">
        <v>277.37049999999999</v>
      </c>
      <c r="L334" s="7">
        <v>109.1022</v>
      </c>
      <c r="M334" s="7">
        <v>332.55790000000002</v>
      </c>
      <c r="N334" s="7">
        <v>183.57329999999999</v>
      </c>
      <c r="O334" s="7">
        <v>60.711500000000001</v>
      </c>
      <c r="P334" s="7">
        <v>152.70259999999999</v>
      </c>
      <c r="Q334" s="7">
        <v>141.69319999999999</v>
      </c>
      <c r="R334" s="7">
        <v>267.07319999999999</v>
      </c>
      <c r="S334" s="7">
        <v>307.59230000000002</v>
      </c>
      <c r="T334" s="7">
        <v>239.43180000000001</v>
      </c>
      <c r="U334" s="7">
        <v>271.41359999999997</v>
      </c>
      <c r="V334" s="7">
        <v>125.8013</v>
      </c>
      <c r="W334" s="7">
        <v>173.53049999999999</v>
      </c>
      <c r="X334" s="7">
        <v>542.29880000000003</v>
      </c>
    </row>
    <row r="335" spans="1:24" x14ac:dyDescent="0.2">
      <c r="A335" s="6">
        <v>40086</v>
      </c>
      <c r="B335" s="7">
        <v>286.298</v>
      </c>
      <c r="C335" s="7">
        <v>228.2731</v>
      </c>
      <c r="D335" s="7">
        <v>213.74119999999999</v>
      </c>
      <c r="E335" s="7">
        <v>125.218</v>
      </c>
      <c r="F335" s="7">
        <v>94.400300000000001</v>
      </c>
      <c r="G335" s="7">
        <v>247.03479999999999</v>
      </c>
      <c r="H335" s="7">
        <v>296.38799999999998</v>
      </c>
      <c r="I335" s="7">
        <v>234.0626</v>
      </c>
      <c r="J335" s="7">
        <v>229.5471</v>
      </c>
      <c r="K335" s="7">
        <v>288.09019999999998</v>
      </c>
      <c r="L335" s="7">
        <v>118.48399999999999</v>
      </c>
      <c r="M335" s="7">
        <v>318.75279999999998</v>
      </c>
      <c r="N335" s="7">
        <v>183.84889999999999</v>
      </c>
      <c r="O335" s="7">
        <v>61.602200000000003</v>
      </c>
      <c r="P335" s="7">
        <v>154.05459999999999</v>
      </c>
      <c r="Q335" s="7">
        <v>143.64660000000001</v>
      </c>
      <c r="R335" s="7">
        <v>264.73390000000001</v>
      </c>
      <c r="S335" s="7">
        <v>313.23219999999998</v>
      </c>
      <c r="T335" s="7">
        <v>244.85720000000001</v>
      </c>
      <c r="U335" s="7">
        <v>278.87740000000002</v>
      </c>
      <c r="V335" s="7">
        <v>127.8447</v>
      </c>
      <c r="W335" s="7">
        <v>174.28980000000001</v>
      </c>
      <c r="X335" s="7">
        <v>545.08690000000001</v>
      </c>
    </row>
    <row r="336" spans="1:24" x14ac:dyDescent="0.2">
      <c r="A336" s="6">
        <v>40178</v>
      </c>
      <c r="B336" s="7">
        <v>302.13580000000002</v>
      </c>
      <c r="C336" s="7">
        <v>226.1207</v>
      </c>
      <c r="D336" s="7">
        <v>219.09649999999999</v>
      </c>
      <c r="E336" s="7">
        <v>127.3231</v>
      </c>
      <c r="F336" s="7">
        <v>94.781800000000004</v>
      </c>
      <c r="G336" s="7">
        <v>245.92330000000001</v>
      </c>
      <c r="H336" s="7">
        <v>295.1925</v>
      </c>
      <c r="I336" s="7">
        <v>238.80170000000001</v>
      </c>
      <c r="J336" s="7">
        <v>230.26669999999999</v>
      </c>
      <c r="K336" s="7">
        <v>293.78500000000003</v>
      </c>
      <c r="L336" s="7">
        <v>123.8583</v>
      </c>
      <c r="M336" s="7">
        <v>311.3451</v>
      </c>
      <c r="N336" s="7">
        <v>182.65209999999999</v>
      </c>
      <c r="O336" s="7">
        <v>61.063600000000001</v>
      </c>
      <c r="P336" s="7">
        <v>155.87350000000001</v>
      </c>
      <c r="Q336" s="7">
        <v>145.29939999999999</v>
      </c>
      <c r="R336" s="7">
        <v>264.52120000000002</v>
      </c>
      <c r="S336" s="7">
        <v>313.23219999999998</v>
      </c>
      <c r="T336" s="7">
        <v>249.54640000000001</v>
      </c>
      <c r="U336" s="7">
        <v>286.25259999999997</v>
      </c>
      <c r="V336" s="7">
        <v>130.65450000000001</v>
      </c>
      <c r="W336" s="7">
        <v>174.89930000000001</v>
      </c>
      <c r="X336" s="7">
        <v>553.62819999999999</v>
      </c>
    </row>
    <row r="337" spans="1:24" x14ac:dyDescent="0.2">
      <c r="A337" s="6">
        <v>40268</v>
      </c>
      <c r="B337" s="7">
        <v>311.57729999999998</v>
      </c>
      <c r="C337" s="7">
        <v>228.60220000000001</v>
      </c>
      <c r="D337" s="7">
        <v>226.02699999999999</v>
      </c>
      <c r="E337" s="7">
        <v>128.49350000000001</v>
      </c>
      <c r="F337" s="7">
        <v>94.018900000000002</v>
      </c>
      <c r="G337" s="7">
        <v>247.59059999999999</v>
      </c>
      <c r="H337" s="7">
        <v>291.49650000000003</v>
      </c>
      <c r="I337" s="7">
        <v>244.33070000000001</v>
      </c>
      <c r="J337" s="7">
        <v>231.94569999999999</v>
      </c>
      <c r="K337" s="7">
        <v>294.78989999999999</v>
      </c>
      <c r="L337" s="7">
        <v>131.2209</v>
      </c>
      <c r="M337" s="7">
        <v>300.68270000000001</v>
      </c>
      <c r="N337" s="7">
        <v>179.90119999999999</v>
      </c>
      <c r="O337" s="7">
        <v>61.892200000000003</v>
      </c>
      <c r="P337" s="7">
        <v>156.78899999999999</v>
      </c>
      <c r="Q337" s="7">
        <v>146.05070000000001</v>
      </c>
      <c r="R337" s="7">
        <v>263.71789999999999</v>
      </c>
      <c r="S337" s="7">
        <v>323.64440000000002</v>
      </c>
      <c r="T337" s="7">
        <v>249.7518</v>
      </c>
      <c r="U337" s="7">
        <v>290.93329999999997</v>
      </c>
      <c r="V337" s="7">
        <v>128.22790000000001</v>
      </c>
      <c r="W337" s="7">
        <v>174.90549999999999</v>
      </c>
      <c r="X337" s="7">
        <v>566.07560000000001</v>
      </c>
    </row>
    <row r="338" spans="1:24" x14ac:dyDescent="0.2">
      <c r="A338" s="6">
        <v>40359</v>
      </c>
      <c r="B338" s="7">
        <v>317.66899999999998</v>
      </c>
      <c r="C338" s="7">
        <v>230.72929999999999</v>
      </c>
      <c r="D338" s="7">
        <v>229.6497</v>
      </c>
      <c r="E338" s="7">
        <v>129.7287</v>
      </c>
      <c r="F338" s="7">
        <v>95.163200000000003</v>
      </c>
      <c r="G338" s="7">
        <v>252.87029999999999</v>
      </c>
      <c r="H338" s="7">
        <v>296.23590000000002</v>
      </c>
      <c r="I338" s="7">
        <v>246.43709999999999</v>
      </c>
      <c r="J338" s="7">
        <v>236.74289999999999</v>
      </c>
      <c r="K338" s="7">
        <v>300.1497</v>
      </c>
      <c r="L338" s="7">
        <v>136.471</v>
      </c>
      <c r="M338" s="7">
        <v>290.46910000000003</v>
      </c>
      <c r="N338" s="7">
        <v>181.59559999999999</v>
      </c>
      <c r="O338" s="7">
        <v>61.995699999999999</v>
      </c>
      <c r="P338" s="7">
        <v>157.553</v>
      </c>
      <c r="Q338" s="7">
        <v>150.85900000000001</v>
      </c>
      <c r="R338" s="7">
        <v>263.41070000000002</v>
      </c>
      <c r="S338" s="7">
        <v>335.79180000000002</v>
      </c>
      <c r="T338" s="7">
        <v>246.99639999999999</v>
      </c>
      <c r="U338" s="7">
        <v>294.47210000000001</v>
      </c>
      <c r="V338" s="7">
        <v>129.24959999999999</v>
      </c>
      <c r="W338" s="7">
        <v>173.78059999999999</v>
      </c>
      <c r="X338" s="7">
        <v>571.74739999999997</v>
      </c>
    </row>
    <row r="339" spans="1:24" x14ac:dyDescent="0.2">
      <c r="A339" s="6">
        <v>40451</v>
      </c>
      <c r="B339" s="7">
        <v>313.70949999999999</v>
      </c>
      <c r="C339" s="7">
        <v>235.1353</v>
      </c>
      <c r="D339" s="7">
        <v>227.28710000000001</v>
      </c>
      <c r="E339" s="7">
        <v>131.06200000000001</v>
      </c>
      <c r="F339" s="7">
        <v>95.926000000000002</v>
      </c>
      <c r="G339" s="7">
        <v>254.81549999999999</v>
      </c>
      <c r="H339" s="7">
        <v>291.34429999999998</v>
      </c>
      <c r="I339" s="7">
        <v>249.07</v>
      </c>
      <c r="J339" s="7">
        <v>243.459</v>
      </c>
      <c r="K339" s="7">
        <v>304.50459999999998</v>
      </c>
      <c r="L339" s="7">
        <v>143.61600000000001</v>
      </c>
      <c r="M339" s="7">
        <v>281.93900000000002</v>
      </c>
      <c r="N339" s="7">
        <v>182.98169999999999</v>
      </c>
      <c r="O339" s="7">
        <v>62.368600000000001</v>
      </c>
      <c r="P339" s="7">
        <v>157.44380000000001</v>
      </c>
      <c r="Q339" s="7">
        <v>153.26310000000001</v>
      </c>
      <c r="R339" s="7">
        <v>263.64710000000002</v>
      </c>
      <c r="S339" s="7">
        <v>334.0566</v>
      </c>
      <c r="T339" s="7">
        <v>245.49029999999999</v>
      </c>
      <c r="U339" s="7">
        <v>299.07190000000003</v>
      </c>
      <c r="V339" s="7">
        <v>132.69800000000001</v>
      </c>
      <c r="W339" s="7">
        <v>170.48230000000001</v>
      </c>
      <c r="X339" s="7">
        <v>571.01589999999999</v>
      </c>
    </row>
    <row r="340" spans="1:24" x14ac:dyDescent="0.2">
      <c r="A340" s="6">
        <v>40543</v>
      </c>
      <c r="B340" s="7">
        <v>315.53680000000003</v>
      </c>
      <c r="C340" s="7">
        <v>236.52780000000001</v>
      </c>
      <c r="D340" s="7">
        <v>226.02699999999999</v>
      </c>
      <c r="E340" s="7">
        <v>133.33109999999999</v>
      </c>
      <c r="F340" s="7">
        <v>96.307400000000001</v>
      </c>
      <c r="G340" s="7">
        <v>252.31450000000001</v>
      </c>
      <c r="H340" s="7">
        <v>291.01819999999998</v>
      </c>
      <c r="I340" s="7">
        <v>249.07</v>
      </c>
      <c r="J340" s="7">
        <v>246.3374</v>
      </c>
      <c r="K340" s="7">
        <v>297.8048</v>
      </c>
      <c r="L340" s="7">
        <v>151.25819999999999</v>
      </c>
      <c r="M340" s="7">
        <v>269.59309999999999</v>
      </c>
      <c r="N340" s="7">
        <v>183.13579999999999</v>
      </c>
      <c r="O340" s="7">
        <v>62.285699999999999</v>
      </c>
      <c r="P340" s="7">
        <v>158.46850000000001</v>
      </c>
      <c r="Q340" s="7">
        <v>156.71899999999999</v>
      </c>
      <c r="R340" s="7">
        <v>262.1112</v>
      </c>
      <c r="S340" s="7">
        <v>333.62259999999998</v>
      </c>
      <c r="T340" s="7">
        <v>245.37049999999999</v>
      </c>
      <c r="U340" s="7">
        <v>303.64530000000002</v>
      </c>
      <c r="V340" s="7">
        <v>132.95339999999999</v>
      </c>
      <c r="W340" s="7">
        <v>168.83459999999999</v>
      </c>
      <c r="X340" s="7">
        <v>573.65430000000003</v>
      </c>
    </row>
    <row r="341" spans="1:24" x14ac:dyDescent="0.2">
      <c r="A341" s="6">
        <v>40633</v>
      </c>
      <c r="B341" s="7">
        <v>312.79579999999999</v>
      </c>
      <c r="C341" s="7">
        <v>238.19919999999999</v>
      </c>
      <c r="D341" s="7">
        <v>230.1223</v>
      </c>
      <c r="E341" s="7">
        <v>134.56370000000001</v>
      </c>
      <c r="F341" s="7">
        <v>96.784199999999998</v>
      </c>
      <c r="G341" s="7">
        <v>249.81360000000001</v>
      </c>
      <c r="H341" s="7">
        <v>281.12650000000002</v>
      </c>
      <c r="I341" s="7">
        <v>252.2294</v>
      </c>
      <c r="J341" s="7">
        <v>247.7765</v>
      </c>
      <c r="K341" s="7">
        <v>292.44499999999999</v>
      </c>
      <c r="L341" s="7">
        <v>163.2184</v>
      </c>
      <c r="M341" s="7">
        <v>257.24700000000001</v>
      </c>
      <c r="N341" s="7">
        <v>182.2116</v>
      </c>
      <c r="O341" s="7">
        <v>62.41</v>
      </c>
      <c r="P341" s="7">
        <v>161.22720000000001</v>
      </c>
      <c r="Q341" s="7">
        <v>159.87440000000001</v>
      </c>
      <c r="R341" s="7">
        <v>262.44209999999998</v>
      </c>
      <c r="S341" s="7">
        <v>350.97629999999998</v>
      </c>
      <c r="T341" s="7">
        <v>246.8596</v>
      </c>
      <c r="U341" s="7">
        <v>305.0752</v>
      </c>
      <c r="V341" s="7">
        <v>135.38</v>
      </c>
      <c r="W341" s="7">
        <v>167.3124</v>
      </c>
      <c r="X341" s="7">
        <v>578.34490000000005</v>
      </c>
    </row>
    <row r="342" spans="1:24" x14ac:dyDescent="0.2">
      <c r="A342" s="6">
        <v>40724</v>
      </c>
      <c r="B342" s="7">
        <v>310.66359999999997</v>
      </c>
      <c r="C342" s="7">
        <v>240.3768</v>
      </c>
      <c r="D342" s="7">
        <v>235.79259999999999</v>
      </c>
      <c r="E342" s="7">
        <v>135.6396</v>
      </c>
      <c r="F342" s="7">
        <v>97.165599999999998</v>
      </c>
      <c r="G342" s="7">
        <v>255.37119999999999</v>
      </c>
      <c r="H342" s="7">
        <v>277.75659999999999</v>
      </c>
      <c r="I342" s="7">
        <v>256.96870000000001</v>
      </c>
      <c r="J342" s="7">
        <v>252.81360000000001</v>
      </c>
      <c r="K342" s="7">
        <v>294.78989999999999</v>
      </c>
      <c r="L342" s="7">
        <v>173.1283</v>
      </c>
      <c r="M342" s="7">
        <v>244.00299999999999</v>
      </c>
      <c r="N342" s="7">
        <v>185.90819999999999</v>
      </c>
      <c r="O342" s="7">
        <v>62.12</v>
      </c>
      <c r="P342" s="7">
        <v>165.0711</v>
      </c>
      <c r="Q342" s="7">
        <v>164.08170000000001</v>
      </c>
      <c r="R342" s="7">
        <v>258.85039999999998</v>
      </c>
      <c r="S342" s="7">
        <v>360.52100000000002</v>
      </c>
      <c r="T342" s="7">
        <v>248.7936</v>
      </c>
      <c r="U342" s="7">
        <v>306.89030000000002</v>
      </c>
      <c r="V342" s="7">
        <v>138.4453</v>
      </c>
      <c r="W342" s="7">
        <v>166.72649999999999</v>
      </c>
      <c r="X342" s="7">
        <v>586.08519999999999</v>
      </c>
    </row>
    <row r="343" spans="1:24" x14ac:dyDescent="0.2">
      <c r="A343" s="6">
        <v>40816</v>
      </c>
      <c r="B343" s="7">
        <v>305.18130000000002</v>
      </c>
      <c r="C343" s="7">
        <v>245.11179999999999</v>
      </c>
      <c r="D343" s="7">
        <v>237.68270000000001</v>
      </c>
      <c r="E343" s="7">
        <v>136.261</v>
      </c>
      <c r="F343" s="7">
        <v>98.309799999999996</v>
      </c>
      <c r="G343" s="7">
        <v>247.03479999999999</v>
      </c>
      <c r="H343" s="7">
        <v>267.84300000000002</v>
      </c>
      <c r="I343" s="7">
        <v>256.17880000000002</v>
      </c>
      <c r="J343" s="7">
        <v>258.09059999999999</v>
      </c>
      <c r="K343" s="7">
        <v>298.13979999999998</v>
      </c>
      <c r="L343" s="7">
        <v>172.6002</v>
      </c>
      <c r="M343" s="7">
        <v>229.41239999999999</v>
      </c>
      <c r="N343" s="7">
        <v>185.2921</v>
      </c>
      <c r="O343" s="7">
        <v>62.513599999999997</v>
      </c>
      <c r="P343" s="7">
        <v>167.5205</v>
      </c>
      <c r="Q343" s="7">
        <v>168.28890000000001</v>
      </c>
      <c r="R343" s="7">
        <v>257.62169999999998</v>
      </c>
      <c r="S343" s="7">
        <v>361.82220000000001</v>
      </c>
      <c r="T343" s="7">
        <v>251.97659999999999</v>
      </c>
      <c r="U343" s="7">
        <v>306.08920000000001</v>
      </c>
      <c r="V343" s="7">
        <v>135.63550000000001</v>
      </c>
      <c r="W343" s="7">
        <v>167.4933</v>
      </c>
      <c r="X343" s="7">
        <v>591.35659999999996</v>
      </c>
    </row>
    <row r="344" spans="1:24" x14ac:dyDescent="0.2">
      <c r="A344" s="6">
        <v>40908</v>
      </c>
      <c r="B344" s="7">
        <v>302.74489999999997</v>
      </c>
      <c r="C344" s="7">
        <v>244.70679999999999</v>
      </c>
      <c r="D344" s="7">
        <v>237.36770000000001</v>
      </c>
      <c r="E344" s="7">
        <v>139.50239999999999</v>
      </c>
      <c r="F344" s="7">
        <v>98.405199999999994</v>
      </c>
      <c r="G344" s="7">
        <v>238.14269999999999</v>
      </c>
      <c r="H344" s="7">
        <v>253.92910000000001</v>
      </c>
      <c r="I344" s="7">
        <v>254.8623</v>
      </c>
      <c r="J344" s="7">
        <v>255.4521</v>
      </c>
      <c r="K344" s="7">
        <v>294.12</v>
      </c>
      <c r="L344" s="7">
        <v>169.71109999999999</v>
      </c>
      <c r="M344" s="7">
        <v>216.6172</v>
      </c>
      <c r="N344" s="7">
        <v>184.0599</v>
      </c>
      <c r="O344" s="7">
        <v>61.664299999999997</v>
      </c>
      <c r="P344" s="7">
        <v>169.6123</v>
      </c>
      <c r="Q344" s="7">
        <v>174.29920000000001</v>
      </c>
      <c r="R344" s="7">
        <v>253.08500000000001</v>
      </c>
      <c r="S344" s="7">
        <v>360.08699999999999</v>
      </c>
      <c r="T344" s="7">
        <v>252.30179999999999</v>
      </c>
      <c r="U344" s="7">
        <v>299.78570000000002</v>
      </c>
      <c r="V344" s="7">
        <v>136.01859999999999</v>
      </c>
      <c r="W344" s="7">
        <v>167.5361</v>
      </c>
      <c r="X344" s="7">
        <v>597.45439999999996</v>
      </c>
    </row>
    <row r="345" spans="1:24" x14ac:dyDescent="0.2">
      <c r="A345" s="6">
        <v>40999</v>
      </c>
      <c r="B345" s="7">
        <v>304.57220000000001</v>
      </c>
      <c r="C345" s="7">
        <v>246.4538</v>
      </c>
      <c r="D345" s="7">
        <v>240.6754</v>
      </c>
      <c r="E345" s="7">
        <v>141.947</v>
      </c>
      <c r="F345" s="7">
        <v>99.263400000000004</v>
      </c>
      <c r="G345" s="7">
        <v>238.14269999999999</v>
      </c>
      <c r="H345" s="7">
        <v>241.2543</v>
      </c>
      <c r="I345" s="7">
        <v>259.07479999999998</v>
      </c>
      <c r="J345" s="7">
        <v>252.09399999999999</v>
      </c>
      <c r="K345" s="7">
        <v>291.10509999999999</v>
      </c>
      <c r="L345" s="7">
        <v>172.66229999999999</v>
      </c>
      <c r="M345" s="7">
        <v>206.9649</v>
      </c>
      <c r="N345" s="7">
        <v>183.28989999999999</v>
      </c>
      <c r="O345" s="7">
        <v>62.099299999999999</v>
      </c>
      <c r="P345" s="7">
        <v>170.5642</v>
      </c>
      <c r="Q345" s="7">
        <v>180.1593</v>
      </c>
      <c r="R345" s="7">
        <v>248.26490000000001</v>
      </c>
      <c r="S345" s="7">
        <v>373.10230000000001</v>
      </c>
      <c r="T345" s="7">
        <v>254.715</v>
      </c>
      <c r="U345" s="7">
        <v>304.08640000000003</v>
      </c>
      <c r="V345" s="7">
        <v>138.06209999999999</v>
      </c>
      <c r="W345" s="7">
        <v>169.34989999999999</v>
      </c>
      <c r="X345" s="7">
        <v>605.90980000000002</v>
      </c>
    </row>
    <row r="346" spans="1:24" x14ac:dyDescent="0.2">
      <c r="A346" s="6">
        <v>41090</v>
      </c>
      <c r="B346" s="7">
        <v>305.79039999999998</v>
      </c>
      <c r="C346" s="7">
        <v>246.68170000000001</v>
      </c>
      <c r="D346" s="7">
        <v>246.3458</v>
      </c>
      <c r="E346" s="7">
        <v>140.49279999999999</v>
      </c>
      <c r="F346" s="7">
        <v>100.503</v>
      </c>
      <c r="G346" s="7">
        <v>241.7551</v>
      </c>
      <c r="H346" s="7">
        <v>233.42760000000001</v>
      </c>
      <c r="I346" s="7">
        <v>261.70780000000002</v>
      </c>
      <c r="J346" s="7">
        <v>252.3339</v>
      </c>
      <c r="K346" s="7">
        <v>296.4649</v>
      </c>
      <c r="L346" s="7">
        <v>188.50569999999999</v>
      </c>
      <c r="M346" s="7">
        <v>202.1388</v>
      </c>
      <c r="N346" s="7">
        <v>181.90360000000001</v>
      </c>
      <c r="O346" s="7">
        <v>61.436500000000002</v>
      </c>
      <c r="P346" s="7">
        <v>171.05529999999999</v>
      </c>
      <c r="Q346" s="7">
        <v>186.1696</v>
      </c>
      <c r="R346" s="7">
        <v>244.1534</v>
      </c>
      <c r="S346" s="7">
        <v>385.24979999999999</v>
      </c>
      <c r="T346" s="7">
        <v>258.7371</v>
      </c>
      <c r="U346" s="7">
        <v>307.33620000000002</v>
      </c>
      <c r="V346" s="7">
        <v>138.95609999999999</v>
      </c>
      <c r="W346" s="7">
        <v>173.48650000000001</v>
      </c>
      <c r="X346" s="7">
        <v>613.22090000000003</v>
      </c>
    </row>
    <row r="347" spans="1:24" x14ac:dyDescent="0.2">
      <c r="A347" s="6">
        <v>41182</v>
      </c>
      <c r="B347" s="7">
        <v>305.18130000000002</v>
      </c>
      <c r="C347" s="7">
        <v>249.46719999999999</v>
      </c>
      <c r="D347" s="7">
        <v>246.3458</v>
      </c>
      <c r="E347" s="7">
        <v>142.98439999999999</v>
      </c>
      <c r="F347" s="7">
        <v>100.8844</v>
      </c>
      <c r="G347" s="7">
        <v>242.58879999999999</v>
      </c>
      <c r="H347" s="7">
        <v>224.7098</v>
      </c>
      <c r="I347" s="7">
        <v>261.70780000000002</v>
      </c>
      <c r="J347" s="7">
        <v>254.0129</v>
      </c>
      <c r="K347" s="7">
        <v>299.81479999999999</v>
      </c>
      <c r="L347" s="7">
        <v>197.173</v>
      </c>
      <c r="M347" s="7">
        <v>204.4956</v>
      </c>
      <c r="N347" s="7">
        <v>178.51509999999999</v>
      </c>
      <c r="O347" s="7">
        <v>61.602200000000003</v>
      </c>
      <c r="P347" s="7">
        <v>170.643</v>
      </c>
      <c r="Q347" s="7">
        <v>190.52709999999999</v>
      </c>
      <c r="R347" s="7">
        <v>234.65479999999999</v>
      </c>
      <c r="S347" s="7">
        <v>387.41890000000001</v>
      </c>
      <c r="T347" s="7">
        <v>264.00819999999999</v>
      </c>
      <c r="U347" s="7">
        <v>309.6771</v>
      </c>
      <c r="V347" s="7">
        <v>140.48869999999999</v>
      </c>
      <c r="W347" s="7">
        <v>176.9682</v>
      </c>
      <c r="X347" s="7">
        <v>622.27679999999998</v>
      </c>
    </row>
    <row r="348" spans="1:24" x14ac:dyDescent="0.2">
      <c r="A348" s="6">
        <v>41274</v>
      </c>
      <c r="B348" s="7">
        <v>311.88220000000001</v>
      </c>
      <c r="C348" s="7">
        <v>247.44139999999999</v>
      </c>
      <c r="D348" s="7">
        <v>244.9282</v>
      </c>
      <c r="E348" s="7">
        <v>144.77799999999999</v>
      </c>
      <c r="F348" s="7">
        <v>101.6472</v>
      </c>
      <c r="G348" s="7">
        <v>241.47720000000001</v>
      </c>
      <c r="H348" s="7">
        <v>221.5575</v>
      </c>
      <c r="I348" s="7">
        <v>262.23439999999999</v>
      </c>
      <c r="J348" s="7">
        <v>250.41499999999999</v>
      </c>
      <c r="K348" s="7">
        <v>297.13479999999998</v>
      </c>
      <c r="L348" s="7">
        <v>210.50020000000001</v>
      </c>
      <c r="M348" s="7">
        <v>206.17930000000001</v>
      </c>
      <c r="N348" s="7">
        <v>174.9725</v>
      </c>
      <c r="O348" s="7">
        <v>61.395099999999999</v>
      </c>
      <c r="P348" s="7">
        <v>170.10339999999999</v>
      </c>
      <c r="Q348" s="7">
        <v>199.24199999999999</v>
      </c>
      <c r="R348" s="7">
        <v>235.64709999999999</v>
      </c>
      <c r="S348" s="7">
        <v>384.81580000000002</v>
      </c>
      <c r="T348" s="7">
        <v>269.62180000000001</v>
      </c>
      <c r="U348" s="7">
        <v>311.0942</v>
      </c>
      <c r="V348" s="7">
        <v>146.10830000000001</v>
      </c>
      <c r="W348" s="7">
        <v>180.7277</v>
      </c>
      <c r="X348" s="7">
        <v>631.91290000000004</v>
      </c>
    </row>
    <row r="349" spans="1:24" x14ac:dyDescent="0.2">
      <c r="A349" s="6">
        <v>41364</v>
      </c>
      <c r="B349" s="7">
        <v>314.01409999999998</v>
      </c>
      <c r="C349" s="7">
        <v>249.01130000000001</v>
      </c>
      <c r="D349" s="7">
        <v>246.5033</v>
      </c>
      <c r="E349" s="7">
        <v>146.53389999999999</v>
      </c>
      <c r="F349" s="7">
        <v>102.4101</v>
      </c>
      <c r="G349" s="7">
        <v>244.53389999999999</v>
      </c>
      <c r="H349" s="7">
        <v>210.33920000000001</v>
      </c>
      <c r="I349" s="7">
        <v>264.07749999999999</v>
      </c>
      <c r="J349" s="7">
        <v>247.29679999999999</v>
      </c>
      <c r="K349" s="7">
        <v>295.12490000000003</v>
      </c>
      <c r="L349" s="7">
        <v>221.31100000000001</v>
      </c>
      <c r="M349" s="7">
        <v>200.23050000000001</v>
      </c>
      <c r="N349" s="7">
        <v>170.1977</v>
      </c>
      <c r="O349" s="7">
        <v>61.8093</v>
      </c>
      <c r="P349" s="7">
        <v>169.79419999999999</v>
      </c>
      <c r="Q349" s="7">
        <v>199.9933</v>
      </c>
      <c r="R349" s="7">
        <v>229.244</v>
      </c>
      <c r="S349" s="7">
        <v>396.52960000000002</v>
      </c>
      <c r="T349" s="7">
        <v>274.31119999999999</v>
      </c>
      <c r="U349" s="7">
        <v>316.8997</v>
      </c>
      <c r="V349" s="7">
        <v>147.64089999999999</v>
      </c>
      <c r="W349" s="7">
        <v>185.31569999999999</v>
      </c>
      <c r="X349" s="7">
        <v>642.24580000000003</v>
      </c>
    </row>
    <row r="350" spans="1:24" x14ac:dyDescent="0.2">
      <c r="A350" s="6">
        <v>41455</v>
      </c>
      <c r="B350" s="7">
        <v>321.93279999999999</v>
      </c>
      <c r="C350" s="7">
        <v>249.66970000000001</v>
      </c>
      <c r="D350" s="7">
        <v>252.3312</v>
      </c>
      <c r="E350" s="7">
        <v>147.7535</v>
      </c>
      <c r="F350" s="7">
        <v>103.5543</v>
      </c>
      <c r="G350" s="7">
        <v>253.42609999999999</v>
      </c>
      <c r="H350" s="7">
        <v>208.66540000000001</v>
      </c>
      <c r="I350" s="7">
        <v>265.13040000000001</v>
      </c>
      <c r="J350" s="7">
        <v>246.81710000000001</v>
      </c>
      <c r="K350" s="7">
        <v>301.15469999999999</v>
      </c>
      <c r="L350" s="7">
        <v>224.75919999999999</v>
      </c>
      <c r="M350" s="7">
        <v>200.34280000000001</v>
      </c>
      <c r="N350" s="7">
        <v>169.73570000000001</v>
      </c>
      <c r="O350" s="7">
        <v>62.492899999999999</v>
      </c>
      <c r="P350" s="7">
        <v>169.679</v>
      </c>
      <c r="Q350" s="7">
        <v>207.50620000000001</v>
      </c>
      <c r="R350" s="7">
        <v>224.5181</v>
      </c>
      <c r="S350" s="7">
        <v>407.37540000000001</v>
      </c>
      <c r="T350" s="7">
        <v>282.09820000000002</v>
      </c>
      <c r="U350" s="7">
        <v>322.05410000000001</v>
      </c>
      <c r="V350" s="7">
        <v>151.34469999999999</v>
      </c>
      <c r="W350" s="7">
        <v>190.28809999999999</v>
      </c>
      <c r="X350" s="7">
        <v>651.13490000000002</v>
      </c>
    </row>
    <row r="351" spans="1:24" x14ac:dyDescent="0.2">
      <c r="A351" s="6">
        <v>41547</v>
      </c>
      <c r="B351" s="7">
        <v>329.8519</v>
      </c>
      <c r="C351" s="7">
        <v>252.75899999999999</v>
      </c>
      <c r="D351" s="7">
        <v>254.22130000000001</v>
      </c>
      <c r="E351" s="7">
        <v>148.8252</v>
      </c>
      <c r="F351" s="7">
        <v>104.50790000000001</v>
      </c>
      <c r="G351" s="7">
        <v>253.42609999999999</v>
      </c>
      <c r="H351" s="7">
        <v>210.274</v>
      </c>
      <c r="I351" s="7">
        <v>264.60399999999998</v>
      </c>
      <c r="J351" s="7">
        <v>248.97579999999999</v>
      </c>
      <c r="K351" s="7">
        <v>308.52449999999999</v>
      </c>
      <c r="L351" s="7">
        <v>228.922</v>
      </c>
      <c r="M351" s="7">
        <v>211.6788</v>
      </c>
      <c r="N351" s="7">
        <v>167.2713</v>
      </c>
      <c r="O351" s="7">
        <v>63.134999999999998</v>
      </c>
      <c r="P351" s="7">
        <v>169.6001</v>
      </c>
      <c r="Q351" s="7">
        <v>215.7704</v>
      </c>
      <c r="R351" s="7">
        <v>225.95949999999999</v>
      </c>
      <c r="S351" s="7">
        <v>399.56639999999999</v>
      </c>
      <c r="T351" s="7">
        <v>291.13459999999998</v>
      </c>
      <c r="U351" s="7">
        <v>327.87349999999998</v>
      </c>
      <c r="V351" s="7">
        <v>155.4316</v>
      </c>
      <c r="W351" s="7">
        <v>194.91630000000001</v>
      </c>
      <c r="X351" s="7">
        <v>662.00379999999996</v>
      </c>
    </row>
    <row r="352" spans="1:24" x14ac:dyDescent="0.2">
      <c r="A352" s="6">
        <v>41639</v>
      </c>
      <c r="B352" s="7">
        <v>342.94839999999999</v>
      </c>
      <c r="C352" s="7">
        <v>250.25200000000001</v>
      </c>
      <c r="D352" s="7">
        <v>255.16640000000001</v>
      </c>
      <c r="E352" s="7">
        <v>149.90610000000001</v>
      </c>
      <c r="F352" s="7">
        <v>104.0311</v>
      </c>
      <c r="G352" s="7">
        <v>249.81360000000001</v>
      </c>
      <c r="H352" s="7">
        <v>207.6217</v>
      </c>
      <c r="I352" s="7">
        <v>263.02429999999998</v>
      </c>
      <c r="J352" s="7">
        <v>246.3374</v>
      </c>
      <c r="K352" s="7">
        <v>310.19940000000003</v>
      </c>
      <c r="L352" s="7">
        <v>228.4871</v>
      </c>
      <c r="M352" s="7">
        <v>217.7396</v>
      </c>
      <c r="N352" s="7">
        <v>164.96090000000001</v>
      </c>
      <c r="O352" s="7">
        <v>63.1143</v>
      </c>
      <c r="P352" s="7">
        <v>170.29130000000001</v>
      </c>
      <c r="Q352" s="7">
        <v>217.874</v>
      </c>
      <c r="R352" s="7">
        <v>225.227</v>
      </c>
      <c r="S352" s="7">
        <v>388.72050000000002</v>
      </c>
      <c r="T352" s="7">
        <v>294.38659999999999</v>
      </c>
      <c r="U352" s="7">
        <v>332.90519999999998</v>
      </c>
      <c r="V352" s="7">
        <v>153.38810000000001</v>
      </c>
      <c r="W352" s="7">
        <v>198.8869</v>
      </c>
      <c r="X352" s="7">
        <v>676.44380000000001</v>
      </c>
    </row>
    <row r="353" spans="1:24" x14ac:dyDescent="0.2">
      <c r="A353" s="6">
        <v>41729</v>
      </c>
      <c r="B353" s="7">
        <v>347.82159999999999</v>
      </c>
      <c r="C353" s="7">
        <v>245.6183</v>
      </c>
      <c r="D353" s="7">
        <v>259.89170000000001</v>
      </c>
      <c r="E353" s="7">
        <v>149.74590000000001</v>
      </c>
      <c r="F353" s="7">
        <v>104.79389999999999</v>
      </c>
      <c r="G353" s="7">
        <v>253.42609999999999</v>
      </c>
      <c r="H353" s="7">
        <v>206.96969999999999</v>
      </c>
      <c r="I353" s="7">
        <v>263.55090000000001</v>
      </c>
      <c r="J353" s="7">
        <v>243.459</v>
      </c>
      <c r="K353" s="7">
        <v>314.21929999999998</v>
      </c>
      <c r="L353" s="7">
        <v>227.6173</v>
      </c>
      <c r="M353" s="7">
        <v>221.21899999999999</v>
      </c>
      <c r="N353" s="7">
        <v>162.80439999999999</v>
      </c>
      <c r="O353" s="7">
        <v>63.715000000000003</v>
      </c>
      <c r="P353" s="7">
        <v>171.14680000000001</v>
      </c>
      <c r="Q353" s="7">
        <v>220.42840000000001</v>
      </c>
      <c r="R353" s="7">
        <v>226.3612</v>
      </c>
      <c r="S353" s="7">
        <v>397.83120000000002</v>
      </c>
      <c r="T353" s="7">
        <v>296.01240000000001</v>
      </c>
      <c r="U353" s="7">
        <v>342.38400000000001</v>
      </c>
      <c r="V353" s="7">
        <v>155.3039</v>
      </c>
      <c r="W353" s="7">
        <v>201.38310000000001</v>
      </c>
      <c r="X353" s="7">
        <v>695.26509999999996</v>
      </c>
    </row>
    <row r="354" spans="1:24" x14ac:dyDescent="0.2">
      <c r="A354" s="6">
        <v>41820</v>
      </c>
      <c r="B354" s="7">
        <v>354.52210000000002</v>
      </c>
      <c r="C354" s="7">
        <v>247.31479999999999</v>
      </c>
      <c r="D354" s="7">
        <v>266.50709999999998</v>
      </c>
      <c r="E354" s="7">
        <v>150.8065</v>
      </c>
      <c r="F354" s="7">
        <v>106.8917</v>
      </c>
      <c r="G354" s="7">
        <v>263.15179999999998</v>
      </c>
      <c r="H354" s="7">
        <v>210.40450000000001</v>
      </c>
      <c r="I354" s="7">
        <v>264.60399999999998</v>
      </c>
      <c r="J354" s="7">
        <v>243.93879999999999</v>
      </c>
      <c r="K354" s="7">
        <v>325.60890000000001</v>
      </c>
      <c r="L354" s="7">
        <v>230.72380000000001</v>
      </c>
      <c r="M354" s="7">
        <v>233.56489999999999</v>
      </c>
      <c r="N354" s="7">
        <v>161.26429999999999</v>
      </c>
      <c r="O354" s="7">
        <v>63.424999999999997</v>
      </c>
      <c r="P354" s="7">
        <v>172.03020000000001</v>
      </c>
      <c r="Q354" s="7">
        <v>228.3921</v>
      </c>
      <c r="R354" s="7">
        <v>227.37719999999999</v>
      </c>
      <c r="S354" s="7">
        <v>413.0154</v>
      </c>
      <c r="T354" s="7">
        <v>302.08789999999999</v>
      </c>
      <c r="U354" s="7">
        <v>350.09789999999998</v>
      </c>
      <c r="V354" s="7">
        <v>159.51859999999999</v>
      </c>
      <c r="W354" s="7">
        <v>202.75190000000001</v>
      </c>
      <c r="X354" s="7">
        <v>705.6508</v>
      </c>
    </row>
    <row r="355" spans="1:24" x14ac:dyDescent="0.2">
      <c r="A355" s="6">
        <v>41912</v>
      </c>
      <c r="B355" s="7">
        <v>358.78620000000001</v>
      </c>
      <c r="C355" s="7">
        <v>250.5814</v>
      </c>
      <c r="D355" s="7">
        <v>268.55470000000003</v>
      </c>
      <c r="E355" s="7">
        <v>151.39240000000001</v>
      </c>
      <c r="F355" s="7">
        <v>107.46380000000001</v>
      </c>
      <c r="G355" s="7">
        <v>261.76249999999999</v>
      </c>
      <c r="H355" s="7">
        <v>210.86109999999999</v>
      </c>
      <c r="I355" s="7">
        <v>263.2876</v>
      </c>
      <c r="J355" s="7">
        <v>245.61779999999999</v>
      </c>
      <c r="K355" s="7">
        <v>335.99349999999998</v>
      </c>
      <c r="L355" s="7">
        <v>243.52279999999999</v>
      </c>
      <c r="M355" s="7">
        <v>252.42089999999999</v>
      </c>
      <c r="N355" s="7">
        <v>159.41589999999999</v>
      </c>
      <c r="O355" s="7">
        <v>63.8185</v>
      </c>
      <c r="P355" s="7">
        <v>172.6183</v>
      </c>
      <c r="Q355" s="7">
        <v>234.85319999999999</v>
      </c>
      <c r="R355" s="7">
        <v>228.84229999999999</v>
      </c>
      <c r="S355" s="7">
        <v>413.44929999999999</v>
      </c>
      <c r="T355" s="7">
        <v>304.98039999999997</v>
      </c>
      <c r="U355" s="7">
        <v>361.78550000000001</v>
      </c>
      <c r="V355" s="7">
        <v>164.49950000000001</v>
      </c>
      <c r="W355" s="7">
        <v>205.511</v>
      </c>
      <c r="X355" s="7">
        <v>714.35739999999998</v>
      </c>
    </row>
    <row r="356" spans="1:24" x14ac:dyDescent="0.2">
      <c r="A356" s="6">
        <v>42004</v>
      </c>
      <c r="B356" s="7">
        <v>366.0958</v>
      </c>
      <c r="C356" s="7">
        <v>252.65770000000001</v>
      </c>
      <c r="D356" s="7">
        <v>269.81479999999999</v>
      </c>
      <c r="E356" s="7">
        <v>151.548</v>
      </c>
      <c r="F356" s="7">
        <v>107.46380000000001</v>
      </c>
      <c r="G356" s="7">
        <v>260.65089999999998</v>
      </c>
      <c r="H356" s="7">
        <v>211.2741</v>
      </c>
      <c r="I356" s="7">
        <v>261.70780000000002</v>
      </c>
      <c r="J356" s="7">
        <v>240.82060000000001</v>
      </c>
      <c r="K356" s="7">
        <v>336.6635</v>
      </c>
      <c r="L356" s="7">
        <v>255.6695</v>
      </c>
      <c r="M356" s="7">
        <v>260.2774</v>
      </c>
      <c r="N356" s="7">
        <v>156.95150000000001</v>
      </c>
      <c r="O356" s="7">
        <v>63.487099999999998</v>
      </c>
      <c r="P356" s="7">
        <v>173.86179999999999</v>
      </c>
      <c r="Q356" s="7">
        <v>236.8065</v>
      </c>
      <c r="R356" s="7">
        <v>229.78729999999999</v>
      </c>
      <c r="S356" s="7">
        <v>411.28019999999998</v>
      </c>
      <c r="T356" s="7">
        <v>313.04129999999998</v>
      </c>
      <c r="U356" s="7">
        <v>367.54520000000002</v>
      </c>
      <c r="V356" s="7">
        <v>163.3501</v>
      </c>
      <c r="W356" s="7">
        <v>208.69110000000001</v>
      </c>
      <c r="X356" s="7">
        <v>723.09519999999998</v>
      </c>
    </row>
    <row r="357" spans="1:24" x14ac:dyDescent="0.2">
      <c r="A357" s="6">
        <v>42094</v>
      </c>
      <c r="B357" s="7">
        <v>371.8827</v>
      </c>
      <c r="C357" s="7">
        <v>246.63120000000001</v>
      </c>
      <c r="D357" s="7">
        <v>273.7525</v>
      </c>
      <c r="E357" s="7">
        <v>152.97049999999999</v>
      </c>
      <c r="F357" s="7">
        <v>109.27549999999999</v>
      </c>
      <c r="G357" s="7">
        <v>270.37670000000003</v>
      </c>
      <c r="H357" s="7">
        <v>210.16550000000001</v>
      </c>
      <c r="I357" s="7">
        <v>262.76100000000002</v>
      </c>
      <c r="J357" s="7">
        <v>238.42189999999999</v>
      </c>
      <c r="K357" s="7">
        <v>335.6585</v>
      </c>
      <c r="L357" s="7">
        <v>269.5247</v>
      </c>
      <c r="M357" s="7">
        <v>259.94060000000002</v>
      </c>
      <c r="N357" s="7">
        <v>153.56299999999999</v>
      </c>
      <c r="O357" s="7">
        <v>65.227099999999993</v>
      </c>
      <c r="P357" s="7">
        <v>174.93010000000001</v>
      </c>
      <c r="Q357" s="7">
        <v>240.7132</v>
      </c>
      <c r="R357" s="7">
        <v>232.19739999999999</v>
      </c>
      <c r="S357" s="7">
        <v>426.46429999999998</v>
      </c>
      <c r="T357" s="7">
        <v>322.95069999999998</v>
      </c>
      <c r="U357" s="7">
        <v>381.96339999999998</v>
      </c>
      <c r="V357" s="7">
        <v>165.39349999999999</v>
      </c>
      <c r="W357" s="7">
        <v>211.3545</v>
      </c>
      <c r="X357" s="7">
        <v>737.23779999999999</v>
      </c>
    </row>
    <row r="358" spans="1:24" x14ac:dyDescent="0.2">
      <c r="A358" s="6">
        <v>42185</v>
      </c>
      <c r="B358" s="7">
        <v>389.24329999999998</v>
      </c>
      <c r="C358" s="7">
        <v>252.10050000000001</v>
      </c>
      <c r="D358" s="7">
        <v>280.84050000000002</v>
      </c>
      <c r="E358" s="7">
        <v>153.68289999999999</v>
      </c>
      <c r="F358" s="7">
        <v>111.56399999999999</v>
      </c>
      <c r="G358" s="7">
        <v>279.54669999999999</v>
      </c>
      <c r="H358" s="7">
        <v>218.86160000000001</v>
      </c>
      <c r="I358" s="7">
        <v>263.81420000000003</v>
      </c>
      <c r="J358" s="7">
        <v>238.6618</v>
      </c>
      <c r="K358" s="7">
        <v>342.69330000000002</v>
      </c>
      <c r="L358" s="7">
        <v>278.81330000000003</v>
      </c>
      <c r="M358" s="7">
        <v>265.77679999999998</v>
      </c>
      <c r="N358" s="7">
        <v>153.71709999999999</v>
      </c>
      <c r="O358" s="7">
        <v>65.019900000000007</v>
      </c>
      <c r="P358" s="7">
        <v>177.11949999999999</v>
      </c>
      <c r="Q358" s="7">
        <v>244.6199</v>
      </c>
      <c r="R358" s="7">
        <v>234.25309999999999</v>
      </c>
      <c r="S358" s="7">
        <v>440.34730000000002</v>
      </c>
      <c r="T358" s="7">
        <v>336.12880000000001</v>
      </c>
      <c r="U358" s="7">
        <v>395.66300000000001</v>
      </c>
      <c r="V358" s="7">
        <v>163.09460000000001</v>
      </c>
      <c r="W358" s="7">
        <v>213.9401</v>
      </c>
      <c r="X358" s="7">
        <v>750.69920000000002</v>
      </c>
    </row>
    <row r="359" spans="1:24" x14ac:dyDescent="0.2">
      <c r="A359" s="6">
        <v>42277</v>
      </c>
      <c r="B359" s="7">
        <v>397.16239999999999</v>
      </c>
      <c r="C359" s="7">
        <v>257.64600000000002</v>
      </c>
      <c r="D359" s="7">
        <v>285.0933</v>
      </c>
      <c r="E359" s="7">
        <v>153.78139999999999</v>
      </c>
      <c r="F359" s="7">
        <v>112.1362</v>
      </c>
      <c r="G359" s="7">
        <v>280.6583</v>
      </c>
      <c r="H359" s="7">
        <v>220.31809999999999</v>
      </c>
      <c r="I359" s="7">
        <v>263.55090000000001</v>
      </c>
      <c r="J359" s="7">
        <v>242.01990000000001</v>
      </c>
      <c r="K359" s="7">
        <v>354.0829</v>
      </c>
      <c r="L359" s="7">
        <v>284.2808</v>
      </c>
      <c r="M359" s="7">
        <v>274.30700000000002</v>
      </c>
      <c r="N359" s="7">
        <v>155.10319999999999</v>
      </c>
      <c r="O359" s="7">
        <v>65.641300000000001</v>
      </c>
      <c r="P359" s="7">
        <v>179.38220000000001</v>
      </c>
      <c r="Q359" s="7">
        <v>251.08099999999999</v>
      </c>
      <c r="R359" s="7">
        <v>238.9787</v>
      </c>
      <c r="S359" s="7">
        <v>438.6121</v>
      </c>
      <c r="T359" s="7">
        <v>351.36070000000001</v>
      </c>
      <c r="U359" s="7">
        <v>411.17570000000001</v>
      </c>
      <c r="V359" s="7">
        <v>165.39349999999999</v>
      </c>
      <c r="W359" s="7">
        <v>216.9932</v>
      </c>
      <c r="X359" s="7">
        <v>757.24360000000001</v>
      </c>
    </row>
    <row r="360" spans="1:24" x14ac:dyDescent="0.2">
      <c r="A360" s="6">
        <v>42369</v>
      </c>
      <c r="B360" s="7">
        <v>397.7715</v>
      </c>
      <c r="C360" s="7">
        <v>256.48110000000003</v>
      </c>
      <c r="D360" s="7">
        <v>287.92849999999999</v>
      </c>
      <c r="E360" s="7">
        <v>154.51599999999999</v>
      </c>
      <c r="F360" s="7">
        <v>113.7572</v>
      </c>
      <c r="G360" s="7">
        <v>280.6583</v>
      </c>
      <c r="H360" s="7">
        <v>220.25290000000001</v>
      </c>
      <c r="I360" s="7">
        <v>263.02429999999998</v>
      </c>
      <c r="J360" s="7">
        <v>240.101</v>
      </c>
      <c r="K360" s="7">
        <v>358.43779999999998</v>
      </c>
      <c r="L360" s="7">
        <v>273.59429999999998</v>
      </c>
      <c r="M360" s="7">
        <v>278.34750000000003</v>
      </c>
      <c r="N360" s="7">
        <v>153.71709999999999</v>
      </c>
      <c r="O360" s="7">
        <v>64.729900000000001</v>
      </c>
      <c r="P360" s="7">
        <v>181.41210000000001</v>
      </c>
      <c r="Q360" s="7">
        <v>252.1328</v>
      </c>
      <c r="R360" s="7">
        <v>239.71129999999999</v>
      </c>
      <c r="S360" s="7">
        <v>429.93509999999998</v>
      </c>
      <c r="T360" s="7">
        <v>348.99889999999999</v>
      </c>
      <c r="U360" s="7">
        <v>419.56569999999999</v>
      </c>
      <c r="V360" s="7">
        <v>165.13810000000001</v>
      </c>
      <c r="W360" s="7">
        <v>220.10159999999999</v>
      </c>
      <c r="X360" s="7">
        <v>767.19510000000002</v>
      </c>
    </row>
    <row r="361" spans="1:24" x14ac:dyDescent="0.2">
      <c r="A361" s="6">
        <v>42460</v>
      </c>
      <c r="B361" s="7">
        <v>397.16239999999999</v>
      </c>
      <c r="C361" s="7">
        <v>254.6328</v>
      </c>
      <c r="D361" s="7">
        <v>296.43400000000003</v>
      </c>
      <c r="E361" s="7">
        <v>154.72059999999999</v>
      </c>
      <c r="F361" s="7">
        <v>114.52</v>
      </c>
      <c r="G361" s="7">
        <v>286.2158</v>
      </c>
      <c r="H361" s="7">
        <v>223.36179999999999</v>
      </c>
      <c r="I361" s="7">
        <v>262.76100000000002</v>
      </c>
      <c r="J361" s="7">
        <v>239.14150000000001</v>
      </c>
      <c r="K361" s="7">
        <v>362.12259999999998</v>
      </c>
      <c r="L361" s="7">
        <v>255.94909999999999</v>
      </c>
      <c r="M361" s="7">
        <v>279.35759999999999</v>
      </c>
      <c r="N361" s="7">
        <v>153.71709999999999</v>
      </c>
      <c r="O361" s="7">
        <v>66.283500000000004</v>
      </c>
      <c r="P361" s="7">
        <v>182.14930000000001</v>
      </c>
      <c r="Q361" s="7">
        <v>258.1431</v>
      </c>
      <c r="R361" s="7">
        <v>242.9247</v>
      </c>
      <c r="S361" s="7">
        <v>445.98719999999997</v>
      </c>
      <c r="T361" s="7">
        <v>360.85910000000001</v>
      </c>
      <c r="U361" s="7">
        <v>429.61959999999999</v>
      </c>
      <c r="V361" s="7">
        <v>165.26580000000001</v>
      </c>
      <c r="W361" s="7">
        <v>222.85059999999999</v>
      </c>
      <c r="X361" s="7">
        <v>782.84529999999995</v>
      </c>
    </row>
    <row r="362" spans="1:24" x14ac:dyDescent="0.2">
      <c r="A362" s="6">
        <v>42551</v>
      </c>
      <c r="B362" s="7">
        <v>405.08109999999999</v>
      </c>
      <c r="C362" s="7">
        <v>257.64600000000002</v>
      </c>
      <c r="D362" s="7">
        <v>313.91759999999999</v>
      </c>
      <c r="E362" s="7">
        <v>154.79480000000001</v>
      </c>
      <c r="F362" s="7">
        <v>117.8574</v>
      </c>
      <c r="G362" s="7">
        <v>293.44069999999999</v>
      </c>
      <c r="H362" s="7">
        <v>227.29679999999999</v>
      </c>
      <c r="I362" s="7">
        <v>265.9203</v>
      </c>
      <c r="J362" s="7">
        <v>240.3408</v>
      </c>
      <c r="K362" s="7">
        <v>370.16239999999999</v>
      </c>
      <c r="L362" s="7">
        <v>256.38400000000001</v>
      </c>
      <c r="M362" s="7">
        <v>282.50029999999998</v>
      </c>
      <c r="N362" s="7">
        <v>154.79519999999999</v>
      </c>
      <c r="O362" s="7">
        <v>66.946299999999994</v>
      </c>
      <c r="P362" s="7">
        <v>182.44460000000001</v>
      </c>
      <c r="Q362" s="7">
        <v>262.0498</v>
      </c>
      <c r="R362" s="7">
        <v>244.74430000000001</v>
      </c>
      <c r="S362" s="7">
        <v>464.64249999999998</v>
      </c>
      <c r="T362" s="7">
        <v>383.6558</v>
      </c>
      <c r="U362" s="7">
        <v>430.15960000000001</v>
      </c>
      <c r="V362" s="7">
        <v>170.7577</v>
      </c>
      <c r="W362" s="7">
        <v>225.43610000000001</v>
      </c>
      <c r="X362" s="7">
        <v>796.26649999999995</v>
      </c>
    </row>
    <row r="363" spans="1:24" x14ac:dyDescent="0.2">
      <c r="A363" s="6">
        <v>42643</v>
      </c>
      <c r="B363" s="7">
        <v>411.17250000000001</v>
      </c>
      <c r="C363" s="7">
        <v>264.12830000000002</v>
      </c>
      <c r="D363" s="7">
        <v>325.10079999999999</v>
      </c>
      <c r="E363" s="7">
        <v>155.88990000000001</v>
      </c>
      <c r="F363" s="7">
        <v>119.57380000000001</v>
      </c>
      <c r="G363" s="7">
        <v>297.33100000000002</v>
      </c>
      <c r="H363" s="7">
        <v>229.16669999999999</v>
      </c>
      <c r="I363" s="7">
        <v>264.8673</v>
      </c>
      <c r="J363" s="7">
        <v>245.61779999999999</v>
      </c>
      <c r="K363" s="7">
        <v>377.86709999999999</v>
      </c>
      <c r="L363" s="7">
        <v>268.81020000000001</v>
      </c>
      <c r="M363" s="7">
        <v>294.73419999999999</v>
      </c>
      <c r="N363" s="7">
        <v>155.10319999999999</v>
      </c>
      <c r="O363" s="7">
        <v>66.801299999999998</v>
      </c>
      <c r="P363" s="7">
        <v>183.06909999999999</v>
      </c>
      <c r="Q363" s="7">
        <v>268.21039999999999</v>
      </c>
      <c r="R363" s="7">
        <v>250.84030000000001</v>
      </c>
      <c r="S363" s="7">
        <v>473.31920000000002</v>
      </c>
      <c r="T363" s="7">
        <v>397.56970000000001</v>
      </c>
      <c r="U363" s="7">
        <v>440.43830000000003</v>
      </c>
      <c r="V363" s="7">
        <v>167.6925</v>
      </c>
      <c r="W363" s="7">
        <v>228.80090000000001</v>
      </c>
      <c r="X363" s="7">
        <v>800.48879999999997</v>
      </c>
    </row>
    <row r="364" spans="1:24" x14ac:dyDescent="0.2">
      <c r="A364" s="6">
        <v>42735</v>
      </c>
      <c r="B364" s="7">
        <v>428.22859999999997</v>
      </c>
      <c r="C364" s="7">
        <v>263.19150000000002</v>
      </c>
      <c r="D364" s="7">
        <v>329.8261</v>
      </c>
      <c r="E364" s="7">
        <v>156.56229999999999</v>
      </c>
      <c r="F364" s="7">
        <v>121.5762</v>
      </c>
      <c r="G364" s="7">
        <v>292.6071</v>
      </c>
      <c r="H364" s="7">
        <v>229.97110000000001</v>
      </c>
      <c r="I364" s="7">
        <v>264.3408</v>
      </c>
      <c r="J364" s="7">
        <v>244.17859999999999</v>
      </c>
      <c r="K364" s="7">
        <v>377.53210000000001</v>
      </c>
      <c r="L364" s="7">
        <v>285.30599999999998</v>
      </c>
      <c r="M364" s="7">
        <v>302.14159999999998</v>
      </c>
      <c r="N364" s="7">
        <v>154.02500000000001</v>
      </c>
      <c r="O364" s="7">
        <v>66.366299999999995</v>
      </c>
      <c r="P364" s="7">
        <v>184.1095</v>
      </c>
      <c r="Q364" s="7">
        <v>269.71300000000002</v>
      </c>
      <c r="R364" s="7">
        <v>254.054</v>
      </c>
      <c r="S364" s="7">
        <v>473.31920000000002</v>
      </c>
      <c r="T364" s="7">
        <v>401.6431</v>
      </c>
      <c r="U364" s="7">
        <v>446.91269999999997</v>
      </c>
      <c r="V364" s="7">
        <v>164.49950000000001</v>
      </c>
      <c r="W364" s="7">
        <v>232.4436</v>
      </c>
      <c r="X364" s="7">
        <v>804.92740000000003</v>
      </c>
    </row>
    <row r="365" spans="1:24" x14ac:dyDescent="0.2">
      <c r="A365" s="6">
        <v>42825</v>
      </c>
      <c r="B365" s="7">
        <v>437.67039999999997</v>
      </c>
      <c r="C365" s="7">
        <v>265.90089999999998</v>
      </c>
      <c r="D365" s="7">
        <v>346.04969999999997</v>
      </c>
      <c r="E365" s="7">
        <v>157.44919999999999</v>
      </c>
      <c r="F365" s="7">
        <v>120.3366</v>
      </c>
      <c r="G365" s="7">
        <v>298.99829999999997</v>
      </c>
      <c r="H365" s="7">
        <v>235.2321</v>
      </c>
      <c r="I365" s="7">
        <v>268.02670000000001</v>
      </c>
      <c r="J365" s="7">
        <v>245.61779999999999</v>
      </c>
      <c r="K365" s="7">
        <v>378.20209999999997</v>
      </c>
      <c r="L365" s="7">
        <v>293.53840000000002</v>
      </c>
      <c r="M365" s="7">
        <v>305.62110000000001</v>
      </c>
      <c r="N365" s="7">
        <v>152.6388</v>
      </c>
      <c r="O365" s="7">
        <v>68.872699999999995</v>
      </c>
      <c r="P365" s="7">
        <v>184.42599999999999</v>
      </c>
      <c r="Q365" s="7">
        <v>275.4228</v>
      </c>
      <c r="R365" s="7">
        <v>259.13389999999998</v>
      </c>
      <c r="S365" s="7">
        <v>491.10649999999998</v>
      </c>
      <c r="T365" s="7">
        <v>408.38600000000002</v>
      </c>
      <c r="U365" s="7">
        <v>458.20049999999998</v>
      </c>
      <c r="V365" s="7">
        <v>164.2441</v>
      </c>
      <c r="W365" s="7">
        <v>235.43770000000001</v>
      </c>
      <c r="X365" s="7">
        <v>820.85270000000003</v>
      </c>
    </row>
    <row r="366" spans="1:24" x14ac:dyDescent="0.2">
      <c r="A366" s="6">
        <v>42916</v>
      </c>
      <c r="B366" s="7">
        <v>446.19830000000002</v>
      </c>
      <c r="C366" s="7">
        <v>265.04000000000002</v>
      </c>
      <c r="D366" s="7">
        <v>368.10109999999997</v>
      </c>
      <c r="E366" s="7">
        <v>157.64449999999999</v>
      </c>
      <c r="F366" s="7">
        <v>122.8158</v>
      </c>
      <c r="G366" s="7">
        <v>307.05680000000001</v>
      </c>
      <c r="H366" s="7">
        <v>239.9933</v>
      </c>
      <c r="I366" s="7">
        <v>270.3963</v>
      </c>
      <c r="J366" s="7">
        <v>248.0164</v>
      </c>
      <c r="K366" s="7">
        <v>386.57679999999999</v>
      </c>
      <c r="L366" s="7">
        <v>310.68650000000002</v>
      </c>
      <c r="M366" s="7">
        <v>312.35520000000002</v>
      </c>
      <c r="N366" s="7">
        <v>153.40889999999999</v>
      </c>
      <c r="O366" s="7">
        <v>68.292699999999996</v>
      </c>
      <c r="P366" s="7">
        <v>184.70609999999999</v>
      </c>
      <c r="Q366" s="7">
        <v>279.93049999999999</v>
      </c>
      <c r="R366" s="7">
        <v>263.19799999999998</v>
      </c>
      <c r="S366" s="7">
        <v>496.74639999999999</v>
      </c>
      <c r="T366" s="7">
        <v>409.17340000000002</v>
      </c>
      <c r="U366" s="7">
        <v>467.01249999999999</v>
      </c>
      <c r="V366" s="7">
        <v>165.5213</v>
      </c>
      <c r="W366" s="7">
        <v>238.7396</v>
      </c>
      <c r="X366" s="7">
        <v>829.59640000000002</v>
      </c>
    </row>
    <row r="367" spans="1:24" x14ac:dyDescent="0.2">
      <c r="A367" s="6">
        <v>43008</v>
      </c>
      <c r="B367" s="7">
        <v>445.28460000000001</v>
      </c>
      <c r="C367" s="7">
        <v>273.92770000000002</v>
      </c>
      <c r="D367" s="7">
        <v>360.54059999999998</v>
      </c>
      <c r="E367" s="7">
        <v>157.15350000000001</v>
      </c>
      <c r="F367" s="7">
        <v>124.8182</v>
      </c>
      <c r="G367" s="7">
        <v>311.22500000000002</v>
      </c>
      <c r="H367" s="7">
        <v>244.42850000000001</v>
      </c>
      <c r="I367" s="7">
        <v>268.81650000000002</v>
      </c>
      <c r="J367" s="7">
        <v>253.53319999999999</v>
      </c>
      <c r="K367" s="7">
        <v>395.28649999999999</v>
      </c>
      <c r="L367" s="7">
        <v>316.2473</v>
      </c>
      <c r="M367" s="7">
        <v>329.41520000000003</v>
      </c>
      <c r="N367" s="7">
        <v>152.7928</v>
      </c>
      <c r="O367" s="7">
        <v>68.437700000000007</v>
      </c>
      <c r="P367" s="7">
        <v>185.73070000000001</v>
      </c>
      <c r="Q367" s="7">
        <v>285.64030000000002</v>
      </c>
      <c r="R367" s="7">
        <v>269.41239999999999</v>
      </c>
      <c r="S367" s="7">
        <v>485.03300000000002</v>
      </c>
      <c r="T367" s="7">
        <v>412.0829</v>
      </c>
      <c r="U367" s="7">
        <v>473.52339999999998</v>
      </c>
      <c r="V367" s="7">
        <v>168.07560000000001</v>
      </c>
      <c r="W367" s="7">
        <v>242.9014</v>
      </c>
      <c r="X367" s="7">
        <v>833.8288</v>
      </c>
    </row>
    <row r="368" spans="1:24" x14ac:dyDescent="0.2">
      <c r="A368" s="6">
        <v>43100</v>
      </c>
      <c r="B368" s="7">
        <v>449.5487</v>
      </c>
      <c r="C368" s="7">
        <v>272.53489999999999</v>
      </c>
      <c r="D368" s="7">
        <v>358.65050000000002</v>
      </c>
      <c r="E368" s="7">
        <v>157.8075</v>
      </c>
      <c r="F368" s="7">
        <v>127.1067</v>
      </c>
      <c r="G368" s="7">
        <v>305.3895</v>
      </c>
      <c r="H368" s="7">
        <v>246.5154</v>
      </c>
      <c r="I368" s="7">
        <v>267.50009999999997</v>
      </c>
      <c r="J368" s="7">
        <v>252.09399999999999</v>
      </c>
      <c r="K368" s="7">
        <v>394.95150000000001</v>
      </c>
      <c r="L368" s="7">
        <v>324.35539999999997</v>
      </c>
      <c r="M368" s="7">
        <v>337.38400000000001</v>
      </c>
      <c r="N368" s="7">
        <v>152.17670000000001</v>
      </c>
      <c r="O368" s="7">
        <v>67.567700000000002</v>
      </c>
      <c r="P368" s="7">
        <v>186.42679999999999</v>
      </c>
      <c r="Q368" s="7">
        <v>286.2414</v>
      </c>
      <c r="R368" s="7">
        <v>275.6266</v>
      </c>
      <c r="S368" s="7">
        <v>476.78989999999999</v>
      </c>
      <c r="T368" s="7">
        <v>417.93599999999998</v>
      </c>
      <c r="U368" s="7">
        <v>460.14100000000002</v>
      </c>
      <c r="V368" s="7">
        <v>171.01310000000001</v>
      </c>
      <c r="W368" s="7">
        <v>246.66480000000001</v>
      </c>
      <c r="X368" s="7">
        <v>837.26070000000004</v>
      </c>
    </row>
    <row r="369" spans="1:24" x14ac:dyDescent="0.2">
      <c r="A369" s="6">
        <v>43190</v>
      </c>
      <c r="B369" s="7">
        <v>446.50279999999998</v>
      </c>
      <c r="C369" s="7">
        <v>272.63639999999998</v>
      </c>
      <c r="D369" s="7">
        <v>364.63589999999999</v>
      </c>
      <c r="E369" s="7">
        <v>157.18379999999999</v>
      </c>
      <c r="F369" s="7">
        <v>126.916</v>
      </c>
      <c r="G369" s="7">
        <v>316.7826</v>
      </c>
      <c r="H369" s="7">
        <v>249.9288</v>
      </c>
      <c r="I369" s="7">
        <v>267.76339999999999</v>
      </c>
      <c r="J369" s="7">
        <v>252.81360000000001</v>
      </c>
      <c r="K369" s="7">
        <v>393.94650000000001</v>
      </c>
      <c r="L369" s="7">
        <v>339.5154</v>
      </c>
      <c r="M369" s="7">
        <v>343.22050000000002</v>
      </c>
      <c r="N369" s="7">
        <v>151.86879999999999</v>
      </c>
      <c r="O369" s="7">
        <v>69.929000000000002</v>
      </c>
      <c r="P369" s="7">
        <v>187.41319999999999</v>
      </c>
      <c r="Q369" s="7">
        <v>287.29320000000001</v>
      </c>
      <c r="R369" s="7">
        <v>283.21159999999998</v>
      </c>
      <c r="S369" s="7">
        <v>485.9006</v>
      </c>
      <c r="T369" s="7">
        <v>423.01889999999997</v>
      </c>
      <c r="U369" s="7">
        <v>456.32139999999998</v>
      </c>
      <c r="V369" s="7">
        <v>175.8663</v>
      </c>
      <c r="W369" s="7">
        <v>250.45439999999999</v>
      </c>
      <c r="X369" s="7">
        <v>845.33929999999998</v>
      </c>
    </row>
    <row r="370" spans="1:24" x14ac:dyDescent="0.2">
      <c r="A370" s="6">
        <v>43281</v>
      </c>
      <c r="B370" s="7">
        <v>443.45729999999998</v>
      </c>
      <c r="C370" s="7">
        <v>275.32049999999998</v>
      </c>
      <c r="D370" s="7">
        <v>371.72379999999998</v>
      </c>
      <c r="E370" s="7">
        <v>156.6814</v>
      </c>
      <c r="F370" s="7">
        <v>128.82310000000001</v>
      </c>
      <c r="G370" s="7">
        <v>321.2287</v>
      </c>
      <c r="H370" s="7">
        <v>256.32049999999998</v>
      </c>
      <c r="I370" s="7">
        <v>272.23919999999998</v>
      </c>
      <c r="J370" s="7">
        <v>254.97239999999999</v>
      </c>
      <c r="K370" s="7">
        <v>398.97140000000002</v>
      </c>
      <c r="L370" s="7">
        <v>357.71980000000002</v>
      </c>
      <c r="M370" s="7">
        <v>351.5258</v>
      </c>
      <c r="N370" s="7">
        <v>152.7928</v>
      </c>
      <c r="O370" s="7">
        <v>69.5976</v>
      </c>
      <c r="P370" s="7">
        <v>188.3639</v>
      </c>
      <c r="Q370" s="7">
        <v>290.1481</v>
      </c>
      <c r="R370" s="7">
        <v>288.42989999999998</v>
      </c>
      <c r="S370" s="7">
        <v>504.98950000000002</v>
      </c>
      <c r="T370" s="7">
        <v>423.96039999999999</v>
      </c>
      <c r="U370" s="7">
        <v>458.9282</v>
      </c>
      <c r="V370" s="7">
        <v>175.9941</v>
      </c>
      <c r="W370" s="7">
        <v>253.53270000000001</v>
      </c>
      <c r="X370" s="7">
        <v>861.67489999999998</v>
      </c>
    </row>
    <row r="371" spans="1:24" x14ac:dyDescent="0.2">
      <c r="A371" s="6">
        <v>43373</v>
      </c>
      <c r="B371" s="7">
        <v>436.75670000000002</v>
      </c>
      <c r="C371" s="7">
        <v>281.04309999999998</v>
      </c>
      <c r="D371" s="7">
        <v>369.51870000000002</v>
      </c>
      <c r="E371" s="7">
        <v>157.33359999999999</v>
      </c>
      <c r="F371" s="7">
        <v>131.49299999999999</v>
      </c>
      <c r="G371" s="7">
        <v>322.34019999999998</v>
      </c>
      <c r="H371" s="7">
        <v>261.92959999999999</v>
      </c>
      <c r="J371" s="7">
        <v>260.72899999999998</v>
      </c>
      <c r="K371" s="7">
        <v>407.34609999999998</v>
      </c>
      <c r="L371" s="7">
        <v>366.20069999999998</v>
      </c>
      <c r="M371" s="7">
        <v>359.3827</v>
      </c>
      <c r="N371" s="7">
        <v>151.56059999999999</v>
      </c>
      <c r="O371" s="7">
        <v>69.452600000000004</v>
      </c>
      <c r="P371" s="7">
        <v>189.65530000000001</v>
      </c>
      <c r="Q371" s="7">
        <v>288.64550000000003</v>
      </c>
      <c r="R371" s="7">
        <v>296.25729999999999</v>
      </c>
      <c r="S371" s="7">
        <v>499.34949999999998</v>
      </c>
      <c r="T371" s="7">
        <v>427.21210000000002</v>
      </c>
      <c r="U371" s="7">
        <v>463.57670000000002</v>
      </c>
      <c r="V371" s="7">
        <v>178.54839999999999</v>
      </c>
      <c r="W371" s="7">
        <v>256.2842</v>
      </c>
      <c r="X371" s="7">
        <v>867.31370000000004</v>
      </c>
    </row>
    <row r="372" spans="1:24" x14ac:dyDescent="0.2">
      <c r="A372" s="6">
        <v>43465</v>
      </c>
      <c r="E372" s="7">
        <v>156.44159999999999</v>
      </c>
      <c r="L372" s="7">
        <v>343.2122</v>
      </c>
      <c r="P372" s="7">
        <v>192.34790000000001</v>
      </c>
      <c r="S372" s="7">
        <v>487.63580000000002</v>
      </c>
      <c r="V372" s="7">
        <v>178.67609999999999</v>
      </c>
      <c r="X372" s="7">
        <v>870.44209999999998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Haoyu Sheng</cp:lastModifiedBy>
  <dcterms:created xsi:type="dcterms:W3CDTF">2019-02-15T10:14:21Z</dcterms:created>
  <dcterms:modified xsi:type="dcterms:W3CDTF">2019-06-18T13:31:33Z</dcterms:modified>
</cp:coreProperties>
</file>