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nnschule/Dropbox/BrownPhD/UnemploymentNetwork/data/update_raw/"/>
    </mc:Choice>
  </mc:AlternateContent>
  <xr:revisionPtr revIDLastSave="0" documentId="13_ncr:1_{FA3BDD78-5BC8-B54D-A0FB-A19B6096A1AE}" xr6:coauthVersionLast="47" xr6:coauthVersionMax="47" xr10:uidLastSave="{00000000-0000-0000-0000-000000000000}"/>
  <bookViews>
    <workbookView xWindow="0" yWindow="0" windowWidth="35840" windowHeight="22400" xr2:uid="{CE066052-4336-3847-9032-F34094A0B8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G5" i="1"/>
  <c r="G4" i="1"/>
  <c r="J2" i="1"/>
  <c r="L2" i="1" s="1"/>
  <c r="J3" i="1"/>
  <c r="L3" i="1" s="1"/>
  <c r="I2" i="1"/>
  <c r="I3" i="1"/>
  <c r="J5" i="1"/>
  <c r="L5" i="1" s="1"/>
  <c r="J4" i="1"/>
  <c r="L4" i="1" s="1"/>
  <c r="K2" i="1"/>
  <c r="K3" i="1"/>
  <c r="I4" i="1"/>
  <c r="I5" i="1"/>
  <c r="K5" i="1" l="1"/>
  <c r="K4" i="1"/>
</calcChain>
</file>

<file path=xl/sharedStrings.xml><?xml version="1.0" encoding="utf-8"?>
<sst xmlns="http://schemas.openxmlformats.org/spreadsheetml/2006/main" count="12" uniqueCount="12">
  <si>
    <t>COBOL</t>
  </si>
  <si>
    <t>Time</t>
  </si>
  <si>
    <t>UI</t>
  </si>
  <si>
    <t>nonUI</t>
  </si>
  <si>
    <t>Uigen</t>
  </si>
  <si>
    <t>Cons</t>
  </si>
  <si>
    <t>Relative Cons</t>
  </si>
  <si>
    <t>Uigen_counterfactual</t>
  </si>
  <si>
    <t>Cons_counterfactual</t>
  </si>
  <si>
    <t>relative_cons_counterfactual</t>
  </si>
  <si>
    <t>relUIgen</t>
  </si>
  <si>
    <t>relUIgen_counterfactual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</si>
</sst>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AF02-5A02-8B42-BEDA-1FDBF5FD01BE}">
  <dimension ref="A1:L5"/>
  <sheetViews>
    <sheetView tabSelected="1" workbookViewId="0">
      <selection activeCell="H7" sqref="H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4</v>
      </c>
      <c r="H1" t="s">
        <v>7</v>
      </c>
      <c r="I1" t="s">
        <v>5</v>
      </c>
      <c r="J1" t="s">
        <v>8</v>
      </c>
      <c r="K1" t="s">
        <v>6</v>
      </c>
      <c r="L1" t="s">
        <v>9</v>
      </c>
    </row>
    <row r="2" spans="1:12" x14ac:dyDescent="0.2">
      <c r="A2">
        <v>0</v>
      </c>
      <c r="B2">
        <v>0</v>
      </c>
      <c r="C2">
        <v>0.04</v>
      </c>
      <c r="D2">
        <v>0.96</v>
      </c>
      <c r="E2">
        <v>1</v>
      </c>
      <c r="F2">
        <v>1</v>
      </c>
      <c r="G2">
        <v>0.35</v>
      </c>
      <c r="H2">
        <v>0.35</v>
      </c>
      <c r="I2">
        <f t="shared" ref="I2:J3" si="0">$C2*G2+$D2*1+$A2*$B2*(-0.034)</f>
        <v>0.97399999999999998</v>
      </c>
      <c r="J2">
        <f t="shared" si="0"/>
        <v>0.97399999999999998</v>
      </c>
      <c r="K2">
        <f>I2/I2</f>
        <v>1</v>
      </c>
      <c r="L2">
        <f>J2/J2</f>
        <v>1</v>
      </c>
    </row>
    <row r="3" spans="1:12" x14ac:dyDescent="0.2">
      <c r="A3">
        <v>1</v>
      </c>
      <c r="B3">
        <v>0</v>
      </c>
      <c r="C3">
        <v>0.04</v>
      </c>
      <c r="D3">
        <v>0.96</v>
      </c>
      <c r="E3">
        <v>1</v>
      </c>
      <c r="F3">
        <v>1</v>
      </c>
      <c r="G3">
        <v>0.4</v>
      </c>
      <c r="H3">
        <v>0.4</v>
      </c>
      <c r="I3">
        <f t="shared" si="0"/>
        <v>0.97599999999999998</v>
      </c>
      <c r="J3">
        <f t="shared" si="0"/>
        <v>0.97599999999999998</v>
      </c>
      <c r="K3">
        <f>I3/I3</f>
        <v>1</v>
      </c>
      <c r="L3">
        <f>J3/J3</f>
        <v>1</v>
      </c>
    </row>
    <row r="4" spans="1:12" x14ac:dyDescent="0.2">
      <c r="A4">
        <v>0</v>
      </c>
      <c r="B4">
        <v>1</v>
      </c>
      <c r="C4">
        <v>0.25</v>
      </c>
      <c r="D4">
        <v>0.75</v>
      </c>
      <c r="E4">
        <v>2.5</v>
      </c>
      <c r="F4">
        <v>2.25</v>
      </c>
      <c r="G4">
        <f>G2*E4</f>
        <v>0.875</v>
      </c>
      <c r="H4">
        <f>H2*F4</f>
        <v>0.78749999999999998</v>
      </c>
      <c r="I4">
        <f>$C4*G4+$D4*1+$A4*$B4*(-0.034)</f>
        <v>0.96875</v>
      </c>
      <c r="J4">
        <f>$C4*H4+$D4*1+$A4*$B4*(-0.034)</f>
        <v>0.94687500000000002</v>
      </c>
      <c r="K4">
        <f>I4/I2</f>
        <v>0.99460985626283371</v>
      </c>
      <c r="L4">
        <f>J4/J2</f>
        <v>0.97215092402464065</v>
      </c>
    </row>
    <row r="5" spans="1:12" x14ac:dyDescent="0.2">
      <c r="A5">
        <v>1</v>
      </c>
      <c r="B5">
        <v>1</v>
      </c>
      <c r="C5">
        <v>0.25</v>
      </c>
      <c r="D5">
        <v>0.75</v>
      </c>
      <c r="E5">
        <v>2.25</v>
      </c>
      <c r="F5">
        <v>2.25</v>
      </c>
      <c r="G5">
        <f>G3*E5</f>
        <v>0.9</v>
      </c>
      <c r="H5">
        <f>H3*F5</f>
        <v>0.9</v>
      </c>
      <c r="I5">
        <f>$C5*G5+$D5*1+$A5*$B5*(-0.034)</f>
        <v>0.94099999999999995</v>
      </c>
      <c r="J5">
        <f>$C5*H5+$D5*1+$A5*$B5*(-0.034)</f>
        <v>0.94099999999999995</v>
      </c>
      <c r="K5">
        <f>I5/I3</f>
        <v>0.96413934426229508</v>
      </c>
      <c r="L5">
        <f>J5/J3</f>
        <v>0.96413934426229508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2023-06-29T20:27:54Z</dcterms:created>
  <dcterms:modified xsi:type="dcterms:W3CDTF">2023-06-29T21:01:11Z</dcterms:modified>
</cp:coreProperties>
</file>