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45" windowWidth="19440" windowHeight="9510" tabRatio="381"/>
  </bookViews>
  <sheets>
    <sheet name="班表" sheetId="1" r:id="rId1"/>
    <sheet name="學健" sheetId="8" r:id="rId2"/>
    <sheet name="互換班歷程" sheetId="9" r:id="rId3"/>
  </sheets>
  <definedNames>
    <definedName name="_xlnm._FilterDatabase" localSheetId="0" hidden="1">班表!$A$53:$I$62</definedName>
    <definedName name="Print_Area_0" localSheetId="0">班表!$A$1:$AK$4</definedName>
    <definedName name="Print_Area_0_0" localSheetId="0">班表!$A$1:$AK$4</definedName>
    <definedName name="Print_Area_0_0_0" localSheetId="0">班表!$A$1:$AK$4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9" i="1" l="1"/>
  <c r="C62" i="1" s="1"/>
  <c r="D59" i="1"/>
  <c r="D62" i="1" s="1"/>
  <c r="F59" i="1"/>
  <c r="F62" i="1" s="1"/>
  <c r="G59" i="1"/>
  <c r="G62" i="1" s="1"/>
  <c r="H59" i="1"/>
  <c r="H62" i="1" s="1"/>
  <c r="I59" i="1"/>
  <c r="I62" i="1" s="1"/>
  <c r="J59" i="1"/>
  <c r="J62" i="1" s="1"/>
  <c r="K59" i="1"/>
  <c r="K62" i="1" s="1"/>
  <c r="L59" i="1"/>
  <c r="L62" i="1" s="1"/>
  <c r="M59" i="1"/>
  <c r="M62" i="1" s="1"/>
  <c r="E59" i="1"/>
  <c r="E62" i="1" s="1"/>
  <c r="Z54" i="1" l="1"/>
</calcChain>
</file>

<file path=xl/sharedStrings.xml><?xml version="1.0" encoding="utf-8"?>
<sst xmlns="http://schemas.openxmlformats.org/spreadsheetml/2006/main" count="652" uniqueCount="272">
  <si>
    <t>星期</t>
  </si>
  <si>
    <t>門診</t>
  </si>
  <si>
    <t>十東健檢</t>
  </si>
  <si>
    <t>一般</t>
  </si>
  <si>
    <t>備註</t>
  </si>
  <si>
    <t>一診</t>
  </si>
  <si>
    <t>二診</t>
  </si>
  <si>
    <t>三診</t>
  </si>
  <si>
    <t>講解</t>
  </si>
  <si>
    <t>3120/3206</t>
  </si>
  <si>
    <t>郭冠良</t>
  </si>
  <si>
    <t>黃惠娟</t>
  </si>
  <si>
    <t>陳芳君</t>
  </si>
  <si>
    <t>吳欣潔</t>
  </si>
  <si>
    <t>陳哲民</t>
  </si>
  <si>
    <t>葉奕欣</t>
  </si>
  <si>
    <t>吳岱穎</t>
  </si>
  <si>
    <t>吳逸帆</t>
  </si>
  <si>
    <t>五</t>
  </si>
  <si>
    <t>六</t>
  </si>
  <si>
    <t>姓名</t>
  </si>
  <si>
    <t>公務門號</t>
  </si>
  <si>
    <t>Course</t>
  </si>
  <si>
    <t>家醫</t>
  </si>
  <si>
    <t>休假減點</t>
  </si>
  <si>
    <t>其他加減點</t>
  </si>
  <si>
    <t>報告</t>
  </si>
  <si>
    <t>實際加總點數</t>
  </si>
  <si>
    <t>蔡亮如</t>
    <phoneticPr fontId="13" type="noConversion"/>
  </si>
  <si>
    <t>理學二</t>
    <phoneticPr fontId="13" type="noConversion"/>
  </si>
  <si>
    <t>理學一</t>
    <phoneticPr fontId="13" type="noConversion"/>
  </si>
  <si>
    <t>陳哲民</t>
    <phoneticPr fontId="13" type="noConversion"/>
  </si>
  <si>
    <t>馬欣婕</t>
    <phoneticPr fontId="13" type="noConversion"/>
  </si>
  <si>
    <t>請選取姓名確定排班狀況</t>
    <phoneticPr fontId="13" type="noConversion"/>
  </si>
  <si>
    <t>陳建志</t>
    <phoneticPr fontId="13" type="noConversion"/>
  </si>
  <si>
    <t>林光洋</t>
    <phoneticPr fontId="13" type="noConversion"/>
  </si>
  <si>
    <t>吳逸帆</t>
    <phoneticPr fontId="13" type="noConversion"/>
  </si>
  <si>
    <t>楊惟鈞</t>
    <phoneticPr fontId="13" type="noConversion"/>
  </si>
  <si>
    <t>部長診</t>
    <phoneticPr fontId="13" type="noConversion"/>
  </si>
  <si>
    <t>一</t>
    <phoneticPr fontId="13" type="noConversion"/>
  </si>
  <si>
    <t>二</t>
    <phoneticPr fontId="13" type="noConversion"/>
  </si>
  <si>
    <t>三</t>
    <phoneticPr fontId="13" type="noConversion"/>
  </si>
  <si>
    <t>四</t>
    <phoneticPr fontId="13" type="noConversion"/>
  </si>
  <si>
    <t>家醫</t>
    <phoneticPr fontId="13" type="noConversion"/>
  </si>
  <si>
    <r>
      <t xml:space="preserve">  </t>
    </r>
    <r>
      <rPr>
        <b/>
        <sz val="9"/>
        <rFont val="細明體"/>
        <family val="3"/>
        <charset val="136"/>
      </rPr>
      <t>正常上班期間，請務必將公務手機開機，手機不接或未開或</t>
    </r>
    <r>
      <rPr>
        <b/>
        <sz val="9"/>
        <rFont val="微軟正黑體"/>
        <family val="2"/>
        <charset val="136"/>
      </rPr>
      <t>30</t>
    </r>
    <r>
      <rPr>
        <b/>
        <sz val="9"/>
        <rFont val="細明體"/>
        <family val="3"/>
        <charset val="136"/>
      </rPr>
      <t>分鐘內不回</t>
    </r>
    <r>
      <rPr>
        <b/>
        <sz val="9"/>
        <rFont val="微軟正黑體"/>
        <family val="2"/>
        <charset val="136"/>
      </rPr>
      <t>call</t>
    </r>
    <r>
      <rPr>
        <b/>
        <sz val="9"/>
        <rFont val="細明體"/>
        <family val="3"/>
        <charset val="136"/>
      </rPr>
      <t>，下個月班數罰</t>
    </r>
    <r>
      <rPr>
        <b/>
        <sz val="9"/>
        <rFont val="微軟正黑體"/>
        <family val="2"/>
        <charset val="136"/>
      </rPr>
      <t>1</t>
    </r>
    <r>
      <rPr>
        <b/>
        <sz val="9"/>
        <rFont val="細明體"/>
        <family val="3"/>
        <charset val="136"/>
      </rPr>
      <t>班。遲到罰一班。有班未到，一律罰兩班。若臨時有事不能到班或無法準時到班者，請自行尋找代理人。</t>
    </r>
    <phoneticPr fontId="13" type="noConversion"/>
  </si>
  <si>
    <t>班數</t>
    <phoneticPr fontId="13" type="noConversion"/>
  </si>
  <si>
    <t>一般</t>
    <phoneticPr fontId="13" type="noConversion"/>
  </si>
  <si>
    <t>(流動)</t>
    <phoneticPr fontId="13" type="noConversion"/>
  </si>
  <si>
    <t xml:space="preserve">   ● 支援規則：(1)由當月排班醫師指派支援  (2)內外兒急婦科不排支援  (3)除休假外, 其餘不克支援者請自行找人代班, 違者罰1點             </t>
    <phoneticPr fontId="13" type="noConversion"/>
  </si>
  <si>
    <t xml:space="preserve">2. 業務時間： </t>
    <phoneticPr fontId="13" type="noConversion"/>
  </si>
  <si>
    <t>3. 報告：</t>
    <phoneticPr fontId="13" type="noConversion"/>
  </si>
  <si>
    <t>5. 支援順序：(本月如有不定時增加之活動, 以支援因應, 請各位醫師配合)</t>
    <phoneticPr fontId="13" type="noConversion"/>
  </si>
  <si>
    <t>1. 休假及其他加減點：(本月已清點)</t>
    <phoneticPr fontId="13" type="noConversion"/>
  </si>
  <si>
    <t>盛業瑄</t>
    <phoneticPr fontId="13" type="noConversion"/>
  </si>
  <si>
    <t>黃喬煜</t>
  </si>
  <si>
    <t xml:space="preserve">   ● 週六的輻射健檢：8:15到十東開始健檢業務。</t>
    <phoneticPr fontId="13" type="noConversion"/>
  </si>
  <si>
    <t xml:space="preserve">   ● 居家：9:00於一樓大廳與居家護理師會合出發。</t>
    <phoneticPr fontId="13" type="noConversion"/>
  </si>
  <si>
    <t xml:space="preserve">   ● 一般體檢流動班（2016年10月起新增）：不定時至一般體檢完成英文表格，若有重大異常報告(梅毒、A肝、傷寒、CXR…)需通知受檢者及後續處理、必要時完成通報。</t>
    <phoneticPr fontId="13" type="noConversion"/>
  </si>
  <si>
    <t>假日加成</t>
    <phoneticPr fontId="13" type="noConversion"/>
  </si>
  <si>
    <t>二</t>
    <phoneticPr fontId="13" type="noConversion"/>
  </si>
  <si>
    <t>三</t>
    <phoneticPr fontId="13" type="noConversion"/>
  </si>
  <si>
    <t>鄒曉婷</t>
    <phoneticPr fontId="13" type="noConversion"/>
  </si>
  <si>
    <t>鄒曉婷</t>
    <phoneticPr fontId="13" type="noConversion"/>
  </si>
  <si>
    <t>鄒曉婷</t>
    <phoneticPr fontId="13" type="noConversion"/>
  </si>
  <si>
    <t>鄒曉婷</t>
    <phoneticPr fontId="13" type="noConversion"/>
  </si>
  <si>
    <t>鄒曉婷</t>
    <phoneticPr fontId="13" type="noConversion"/>
  </si>
  <si>
    <t>鄒曉婷</t>
    <phoneticPr fontId="13" type="noConversion"/>
  </si>
  <si>
    <t>李孟澤</t>
    <phoneticPr fontId="13" type="noConversion"/>
  </si>
  <si>
    <t>賴鴻毅</t>
    <phoneticPr fontId="13" type="noConversion"/>
  </si>
  <si>
    <t>家醫</t>
    <phoneticPr fontId="13" type="noConversion"/>
  </si>
  <si>
    <t>五</t>
    <phoneticPr fontId="13" type="noConversion"/>
  </si>
  <si>
    <t>其他備註：
★ 住院報告浮動點數計算方式：（實打份數－200）／50 → 小數點下無條件進位。</t>
    <phoneticPr fontId="13" type="noConversion"/>
  </si>
  <si>
    <t xml:space="preserve">   ● 一般體檢：上午9:00開始一般體檢業務。下午1:30開始一般體檢業務。</t>
    <phoneticPr fontId="13" type="noConversion"/>
  </si>
  <si>
    <t xml:space="preserve">   ● 十東理學：8:30 開始十東業務。</t>
    <phoneticPr fontId="13" type="noConversion"/>
  </si>
  <si>
    <t>徐愫萱</t>
    <phoneticPr fontId="13" type="noConversion"/>
  </si>
  <si>
    <t>學健</t>
    <phoneticPr fontId="13" type="noConversion"/>
  </si>
  <si>
    <t>PGY</t>
    <phoneticPr fontId="13" type="noConversion"/>
  </si>
  <si>
    <t>林毅</t>
    <phoneticPr fontId="13" type="noConversion"/>
  </si>
  <si>
    <t>蔡詩辰</t>
    <phoneticPr fontId="13" type="noConversion"/>
  </si>
  <si>
    <t>家醫</t>
    <phoneticPr fontId="13" type="noConversion"/>
  </si>
  <si>
    <t>支援(見備註)</t>
    <phoneticPr fontId="13" type="noConversion"/>
  </si>
  <si>
    <t>居家</t>
    <phoneticPr fontId="13" type="noConversion"/>
  </si>
  <si>
    <t>陳婕妤</t>
    <phoneticPr fontId="13" type="noConversion"/>
  </si>
  <si>
    <t>吳育蒲</t>
    <phoneticPr fontId="13" type="noConversion"/>
  </si>
  <si>
    <t>賴鴻毅</t>
    <phoneticPr fontId="13" type="noConversion"/>
  </si>
  <si>
    <t>教學診(郭)</t>
  </si>
  <si>
    <t>復興中學高中部</t>
    <phoneticPr fontId="13" type="noConversion"/>
  </si>
  <si>
    <t>復興國中部</t>
    <phoneticPr fontId="13" type="noConversion"/>
  </si>
  <si>
    <t>復興國中部+小學部</t>
    <phoneticPr fontId="13" type="noConversion"/>
  </si>
  <si>
    <t>復興小學</t>
    <phoneticPr fontId="13" type="noConversion"/>
  </si>
  <si>
    <t>西松高中+國中部</t>
    <phoneticPr fontId="13" type="noConversion"/>
  </si>
  <si>
    <t>西松高中</t>
    <phoneticPr fontId="13" type="noConversion"/>
  </si>
  <si>
    <t>古亭國小</t>
    <phoneticPr fontId="13" type="noConversion"/>
  </si>
  <si>
    <t>信義國小</t>
    <phoneticPr fontId="13" type="noConversion"/>
  </si>
  <si>
    <t xml:space="preserve">
永吉國民小學</t>
    <phoneticPr fontId="13" type="noConversion"/>
  </si>
  <si>
    <t xml:space="preserve">
信義國中</t>
    <phoneticPr fontId="13" type="noConversion"/>
  </si>
  <si>
    <t>金華國小</t>
    <phoneticPr fontId="13" type="noConversion"/>
  </si>
  <si>
    <t>大安國小</t>
    <phoneticPr fontId="13" type="noConversion"/>
  </si>
  <si>
    <t>民族國中</t>
    <phoneticPr fontId="13" type="noConversion"/>
  </si>
  <si>
    <t>金華國中</t>
    <phoneticPr fontId="13" type="noConversion"/>
  </si>
  <si>
    <t>新生國小</t>
    <phoneticPr fontId="13" type="noConversion"/>
  </si>
  <si>
    <t>北教附小</t>
    <phoneticPr fontId="13" type="noConversion"/>
  </si>
  <si>
    <t>8:30AM~12:00PM</t>
  </si>
  <si>
    <t xml:space="preserve">
大安高工日校</t>
    <phoneticPr fontId="13" type="noConversion"/>
  </si>
  <si>
    <t>1:30PM~4:00PM</t>
  </si>
  <si>
    <t>五</t>
    <phoneticPr fontId="13" type="noConversion"/>
  </si>
  <si>
    <t>東方工商</t>
    <phoneticPr fontId="13" type="noConversion"/>
  </si>
  <si>
    <t>四</t>
    <phoneticPr fontId="13" type="noConversion"/>
  </si>
  <si>
    <t>日期</t>
    <phoneticPr fontId="13" type="noConversion"/>
  </si>
  <si>
    <t>星期</t>
    <phoneticPr fontId="13" type="noConversion"/>
  </si>
  <si>
    <t>時段</t>
    <phoneticPr fontId="13" type="noConversion"/>
  </si>
  <si>
    <t>三</t>
    <phoneticPr fontId="13" type="noConversion"/>
  </si>
  <si>
    <t>五</t>
    <phoneticPr fontId="13" type="noConversion"/>
  </si>
  <si>
    <t>龍安國小</t>
    <phoneticPr fontId="13" type="noConversion"/>
  </si>
  <si>
    <t>地點</t>
    <phoneticPr fontId="13" type="noConversion"/>
  </si>
  <si>
    <t>林毅8467</t>
    <phoneticPr fontId="13" type="noConversion"/>
  </si>
  <si>
    <t>排班R</t>
    <phoneticPr fontId="13" type="noConversion"/>
  </si>
  <si>
    <r>
      <t>學健負責人：林美惠 3001（分機 1067／十東報告間）</t>
    </r>
    <r>
      <rPr>
        <sz val="12"/>
        <color rgb="FFFF0000"/>
        <rFont val="微軟正黑體"/>
        <family val="2"/>
        <charset val="136"/>
      </rPr>
      <t>紅底代表有督考(要盡量表現XD)</t>
    </r>
    <phoneticPr fontId="13" type="noConversion"/>
  </si>
  <si>
    <t>學健班數統計</t>
    <phoneticPr fontId="13" type="noConversion"/>
  </si>
  <si>
    <t>張桓瑋</t>
    <phoneticPr fontId="13" type="noConversion"/>
  </si>
  <si>
    <t>楊宛蓉</t>
    <phoneticPr fontId="13" type="noConversion"/>
  </si>
  <si>
    <t>陳婕妤</t>
    <phoneticPr fontId="13" type="noConversion"/>
  </si>
  <si>
    <t>9月</t>
    <phoneticPr fontId="13" type="noConversion"/>
  </si>
  <si>
    <t>10月</t>
    <phoneticPr fontId="13" type="noConversion"/>
  </si>
  <si>
    <t>11月</t>
    <phoneticPr fontId="13" type="noConversion"/>
  </si>
  <si>
    <t>總計</t>
    <phoneticPr fontId="13" type="noConversion"/>
  </si>
  <si>
    <t>陳婕妤</t>
  </si>
  <si>
    <t>陳婕妤</t>
    <phoneticPr fontId="13" type="noConversion"/>
  </si>
  <si>
    <t>陳婕妤</t>
    <phoneticPr fontId="13" type="noConversion"/>
  </si>
  <si>
    <t>楊宛蓉</t>
  </si>
  <si>
    <t>楊宛蓉</t>
    <phoneticPr fontId="13" type="noConversion"/>
  </si>
  <si>
    <t>白志豪</t>
  </si>
  <si>
    <t>白志豪</t>
    <phoneticPr fontId="13" type="noConversion"/>
  </si>
  <si>
    <t>張桓瑋</t>
  </si>
  <si>
    <t>張桓瑋</t>
    <phoneticPr fontId="13" type="noConversion"/>
  </si>
  <si>
    <t>陳婕妤</t>
    <phoneticPr fontId="13" type="noConversion"/>
  </si>
  <si>
    <t>五樓仁鶴軒</t>
    <phoneticPr fontId="13" type="noConversion"/>
  </si>
  <si>
    <t>INT</t>
    <phoneticPr fontId="13" type="noConversion"/>
  </si>
  <si>
    <t>張桓瑋</t>
    <phoneticPr fontId="13" type="noConversion"/>
  </si>
  <si>
    <t>李孟澤</t>
    <phoneticPr fontId="13" type="noConversion"/>
  </si>
  <si>
    <t>楊宛蓉 6194</t>
  </si>
  <si>
    <t>楊宛蓉 6194</t>
    <phoneticPr fontId="13" type="noConversion"/>
  </si>
  <si>
    <t>張桓瑋 6025</t>
  </si>
  <si>
    <t>張桓瑋 6025</t>
    <phoneticPr fontId="13" type="noConversion"/>
  </si>
  <si>
    <t>白志豪2935</t>
  </si>
  <si>
    <t>白志豪2935</t>
    <phoneticPr fontId="13" type="noConversion"/>
  </si>
  <si>
    <t>原本</t>
    <phoneticPr fontId="13" type="noConversion"/>
  </si>
  <si>
    <t>變更為</t>
    <phoneticPr fontId="13" type="noConversion"/>
  </si>
  <si>
    <t>附註</t>
    <phoneticPr fontId="13" type="noConversion"/>
  </si>
  <si>
    <t>11/22（三）上午一般</t>
    <phoneticPr fontId="13" type="noConversion"/>
  </si>
  <si>
    <t>林毅</t>
    <phoneticPr fontId="13" type="noConversion"/>
  </si>
  <si>
    <t>吳育蒲</t>
    <phoneticPr fontId="13" type="noConversion"/>
  </si>
  <si>
    <t>11/22（三）下午一般</t>
    <phoneticPr fontId="13" type="noConversion"/>
  </si>
  <si>
    <t>11/3（五）上午十東</t>
    <phoneticPr fontId="13" type="noConversion"/>
  </si>
  <si>
    <t>11/8（三）上午十東</t>
    <phoneticPr fontId="13" type="noConversion"/>
  </si>
  <si>
    <t>蔡詩辰</t>
    <phoneticPr fontId="13" type="noConversion"/>
  </si>
  <si>
    <t>11/3（五）下午講解</t>
    <phoneticPr fontId="13" type="noConversion"/>
  </si>
  <si>
    <t>11/15（三）下午講解</t>
    <phoneticPr fontId="13" type="noConversion"/>
  </si>
  <si>
    <t>11/20（一）上午十東</t>
    <phoneticPr fontId="13" type="noConversion"/>
  </si>
  <si>
    <t>11/20（一）下午講解</t>
    <phoneticPr fontId="13" type="noConversion"/>
  </si>
  <si>
    <t>11/21（二）上午十東</t>
    <phoneticPr fontId="13" type="noConversion"/>
  </si>
  <si>
    <t>11/21（二）下午講解</t>
    <phoneticPr fontId="13" type="noConversion"/>
  </si>
  <si>
    <t>白志豪</t>
    <phoneticPr fontId="13" type="noConversion"/>
  </si>
  <si>
    <t>11/2（四）上午十東</t>
    <phoneticPr fontId="13" type="noConversion"/>
  </si>
  <si>
    <t>蔡詩辰</t>
    <phoneticPr fontId="13" type="noConversion"/>
  </si>
  <si>
    <t>吳育蒲</t>
    <phoneticPr fontId="13" type="noConversion"/>
  </si>
  <si>
    <t>11/16（四）上午一般</t>
    <phoneticPr fontId="13" type="noConversion"/>
  </si>
  <si>
    <t>11/16（四）下午一般</t>
    <phoneticPr fontId="13" type="noConversion"/>
  </si>
  <si>
    <t>楊宛蓉 6194</t>
    <phoneticPr fontId="13" type="noConversion"/>
  </si>
  <si>
    <t>盛業瑄 2955</t>
    <phoneticPr fontId="13" type="noConversion"/>
  </si>
  <si>
    <t>陳婕妤 5714</t>
    <phoneticPr fontId="13" type="noConversion"/>
  </si>
  <si>
    <t>陳婕妤 5714</t>
    <phoneticPr fontId="13" type="noConversion"/>
  </si>
  <si>
    <t>楊宛蓉 6194</t>
    <phoneticPr fontId="13" type="noConversion"/>
  </si>
  <si>
    <t>陳婕妤 5714</t>
    <phoneticPr fontId="13" type="noConversion"/>
  </si>
  <si>
    <t>張桓瑋 6025</t>
    <phoneticPr fontId="13" type="noConversion"/>
  </si>
  <si>
    <t>陳婕妤 5714</t>
    <phoneticPr fontId="13" type="noConversion"/>
  </si>
  <si>
    <t>林毅8467</t>
    <phoneticPr fontId="13" type="noConversion"/>
  </si>
  <si>
    <t>11/22（三）下午講解</t>
    <phoneticPr fontId="13" type="noConversion"/>
  </si>
  <si>
    <t>11/22（三）上午十東</t>
    <phoneticPr fontId="13" type="noConversion"/>
  </si>
  <si>
    <t>11/23（四）上午十東</t>
    <phoneticPr fontId="13" type="noConversion"/>
  </si>
  <si>
    <t>11/2（四）下午講解</t>
    <phoneticPr fontId="13" type="noConversion"/>
  </si>
  <si>
    <t>11/23（四）下午講解</t>
    <phoneticPr fontId="13" type="noConversion"/>
  </si>
  <si>
    <t>白志豪</t>
    <phoneticPr fontId="13" type="noConversion"/>
  </si>
  <si>
    <t>11/15（三）上午十東</t>
    <phoneticPr fontId="13" type="noConversion"/>
  </si>
  <si>
    <t>11/9（四）上午十東</t>
    <phoneticPr fontId="13" type="noConversion"/>
  </si>
  <si>
    <t>外科</t>
    <phoneticPr fontId="13" type="noConversion"/>
  </si>
  <si>
    <t>內科</t>
    <phoneticPr fontId="13" type="noConversion"/>
  </si>
  <si>
    <t>陳昱豪</t>
    <phoneticPr fontId="13" type="noConversion"/>
  </si>
  <si>
    <t>韓盛杰</t>
    <phoneticPr fontId="13" type="noConversion"/>
  </si>
  <si>
    <t>林安乙</t>
    <phoneticPr fontId="13" type="noConversion"/>
  </si>
  <si>
    <t>育蒲</t>
    <phoneticPr fontId="13" type="noConversion"/>
  </si>
  <si>
    <t>教學診(帆)</t>
    <phoneticPr fontId="13" type="noConversion"/>
  </si>
  <si>
    <t>教學診(芳)</t>
    <phoneticPr fontId="13" type="noConversion"/>
  </si>
  <si>
    <t>兵役</t>
    <phoneticPr fontId="13" type="noConversion"/>
  </si>
  <si>
    <t>內科</t>
    <phoneticPr fontId="13" type="noConversion"/>
  </si>
  <si>
    <t>外科</t>
    <phoneticPr fontId="13" type="noConversion"/>
  </si>
  <si>
    <t>精神科</t>
    <phoneticPr fontId="13" type="noConversion"/>
  </si>
  <si>
    <t>總評</t>
    <phoneticPr fontId="13" type="noConversion"/>
  </si>
  <si>
    <t>吳培文</t>
    <phoneticPr fontId="13" type="noConversion"/>
  </si>
  <si>
    <t xml:space="preserve">   ● 陳婕妤 / 楊宛蓉 / 吳育蒲 / 白志豪 / 張桓瑋 /  林安乙 / 韓盛杰 / 陳昱豪</t>
    <phoneticPr fontId="13" type="noConversion"/>
  </si>
  <si>
    <t>張桓瑋</t>
    <phoneticPr fontId="13" type="noConversion"/>
  </si>
  <si>
    <t>代十講(盛)</t>
    <phoneticPr fontId="13" type="noConversion"/>
  </si>
  <si>
    <t>張桓瑋</t>
    <phoneticPr fontId="13" type="noConversion"/>
  </si>
  <si>
    <t>陳婕妤</t>
    <phoneticPr fontId="13" type="noConversion"/>
  </si>
  <si>
    <t>桓瑋</t>
    <phoneticPr fontId="13" type="noConversion"/>
  </si>
  <si>
    <t>盛杰</t>
    <phoneticPr fontId="13" type="noConversion"/>
  </si>
  <si>
    <t>桓瑋, 婕妤</t>
    <phoneticPr fontId="13" type="noConversion"/>
  </si>
  <si>
    <t>育蒲, 宛蓉</t>
    <phoneticPr fontId="13" type="noConversion"/>
  </si>
  <si>
    <t>宛蓉</t>
    <phoneticPr fontId="13" type="noConversion"/>
  </si>
  <si>
    <t>張桓瑋</t>
    <phoneticPr fontId="13" type="noConversion"/>
  </si>
  <si>
    <t>陳婕妤</t>
    <phoneticPr fontId="13" type="noConversion"/>
  </si>
  <si>
    <t>白志豪</t>
    <phoneticPr fontId="13" type="noConversion"/>
  </si>
  <si>
    <t>楊宛蓉</t>
    <phoneticPr fontId="13" type="noConversion"/>
  </si>
  <si>
    <t>林安乙</t>
    <phoneticPr fontId="13" type="noConversion"/>
  </si>
  <si>
    <t>林安乙</t>
    <phoneticPr fontId="13" type="noConversion"/>
  </si>
  <si>
    <t>楊宛蓉</t>
    <phoneticPr fontId="13" type="noConversion"/>
  </si>
  <si>
    <t>白志豪</t>
    <phoneticPr fontId="13" type="noConversion"/>
  </si>
  <si>
    <t>白志豪</t>
    <phoneticPr fontId="13" type="noConversion"/>
  </si>
  <si>
    <t>吳育蒲</t>
    <phoneticPr fontId="13" type="noConversion"/>
  </si>
  <si>
    <t>陳昱豪</t>
    <phoneticPr fontId="13" type="noConversion"/>
  </si>
  <si>
    <t>林安乙</t>
    <phoneticPr fontId="13" type="noConversion"/>
  </si>
  <si>
    <t>林安乙</t>
    <phoneticPr fontId="13" type="noConversion"/>
  </si>
  <si>
    <t>陳婕妤</t>
    <phoneticPr fontId="13" type="noConversion"/>
  </si>
  <si>
    <t>韓盛杰</t>
    <phoneticPr fontId="13" type="noConversion"/>
  </si>
  <si>
    <t>韓盛杰</t>
    <phoneticPr fontId="13" type="noConversion"/>
  </si>
  <si>
    <t>韓盛杰</t>
    <phoneticPr fontId="13" type="noConversion"/>
  </si>
  <si>
    <t>　● 輻射報告（22-6／7-21）：上半月由桓瑋負責，下半月由盛杰負責，每人計2點</t>
    <phoneticPr fontId="13" type="noConversion"/>
  </si>
  <si>
    <t>楊宛蓉</t>
    <phoneticPr fontId="13" type="noConversion"/>
  </si>
  <si>
    <t>林安乙</t>
    <phoneticPr fontId="13" type="noConversion"/>
  </si>
  <si>
    <t>陳昱豪</t>
    <phoneticPr fontId="13" type="noConversion"/>
  </si>
  <si>
    <t>陳昱豪</t>
    <phoneticPr fontId="13" type="noConversion"/>
  </si>
  <si>
    <t>白志豪</t>
    <phoneticPr fontId="13" type="noConversion"/>
  </si>
  <si>
    <t>張桓瑋</t>
    <phoneticPr fontId="13" type="noConversion"/>
  </si>
  <si>
    <t>張桓瑋</t>
    <phoneticPr fontId="13" type="noConversion"/>
  </si>
  <si>
    <t>陳婕妤</t>
    <phoneticPr fontId="13" type="noConversion"/>
  </si>
  <si>
    <t>陳昱豪</t>
    <phoneticPr fontId="13" type="noConversion"/>
  </si>
  <si>
    <t>楊宛蓉</t>
    <phoneticPr fontId="13" type="noConversion"/>
  </si>
  <si>
    <t>韓盛杰</t>
    <phoneticPr fontId="13" type="noConversion"/>
  </si>
  <si>
    <t>白志豪</t>
    <phoneticPr fontId="13" type="noConversion"/>
  </si>
  <si>
    <t>吳育蒲</t>
    <phoneticPr fontId="13" type="noConversion"/>
  </si>
  <si>
    <t>白志豪</t>
    <phoneticPr fontId="13" type="noConversion"/>
  </si>
  <si>
    <t>吳育蒲</t>
    <phoneticPr fontId="13" type="noConversion"/>
  </si>
  <si>
    <t>白志豪</t>
    <phoneticPr fontId="13" type="noConversion"/>
  </si>
  <si>
    <t>林安乙</t>
    <phoneticPr fontId="13" type="noConversion"/>
  </si>
  <si>
    <t>林安乙</t>
    <phoneticPr fontId="13" type="noConversion"/>
  </si>
  <si>
    <t>楊宛蓉</t>
    <phoneticPr fontId="13" type="noConversion"/>
  </si>
  <si>
    <t>陳婕妤</t>
    <phoneticPr fontId="13" type="noConversion"/>
  </si>
  <si>
    <t>陳婕妤</t>
    <phoneticPr fontId="13" type="noConversion"/>
  </si>
  <si>
    <t>　● 住院報告（25-1／2-9／10-17／20-27）：依序由 宛蓉、育蒲、志豪、安乙負責，每人計4點</t>
    <phoneticPr fontId="13" type="noConversion"/>
  </si>
  <si>
    <t>陳婕妤</t>
    <phoneticPr fontId="13" type="noConversion"/>
  </si>
  <si>
    <t>白志豪</t>
    <phoneticPr fontId="13" type="noConversion"/>
  </si>
  <si>
    <t>林安乙</t>
    <phoneticPr fontId="13" type="noConversion"/>
  </si>
  <si>
    <t>韓盛杰</t>
  </si>
  <si>
    <t>韓盛杰</t>
    <phoneticPr fontId="13" type="noConversion"/>
  </si>
  <si>
    <t>宛蓉</t>
    <phoneticPr fontId="13" type="noConversion"/>
  </si>
  <si>
    <t>教學診(哲), 育蒲</t>
    <phoneticPr fontId="13" type="noConversion"/>
  </si>
  <si>
    <t>教學診(岱), 兵役總評兩線(報告由桓瑋負責)</t>
    <phoneticPr fontId="13" type="noConversion"/>
  </si>
  <si>
    <t xml:space="preserve">   ● 桓瑋年休+3</t>
    <phoneticPr fontId="13" type="noConversion"/>
  </si>
  <si>
    <t>陳昱豪</t>
    <phoneticPr fontId="13" type="noConversion"/>
  </si>
  <si>
    <t>吳育蒲</t>
    <phoneticPr fontId="13" type="noConversion"/>
  </si>
  <si>
    <t>PGY</t>
    <phoneticPr fontId="13" type="noConversion"/>
  </si>
  <si>
    <t>INT</t>
    <phoneticPr fontId="13" type="noConversion"/>
  </si>
  <si>
    <t>桓瑋, 婕妤, 一般體檢需做勞工但蓋欣潔學姊章</t>
    <phoneticPr fontId="13" type="noConversion"/>
  </si>
  <si>
    <r>
      <rPr>
        <b/>
        <sz val="9"/>
        <rFont val="細明體"/>
        <family val="3"/>
        <charset val="136"/>
      </rPr>
      <t>台北市立聯合醫院仁愛院區家庭醫學科班表</t>
    </r>
    <r>
      <rPr>
        <b/>
        <sz val="9"/>
        <rFont val="WenQuanYi Zen Hei Sharp"/>
        <family val="2"/>
        <charset val="1"/>
      </rPr>
      <t xml:space="preserve">    2017</t>
    </r>
    <r>
      <rPr>
        <b/>
        <sz val="9"/>
        <rFont val="細明體"/>
        <family val="3"/>
        <charset val="136"/>
      </rPr>
      <t>年</t>
    </r>
    <r>
      <rPr>
        <b/>
        <sz val="9"/>
        <rFont val="WenQuanYi Zen Hei Sharp"/>
        <family val="2"/>
        <charset val="1"/>
      </rPr>
      <t>12</t>
    </r>
    <r>
      <rPr>
        <b/>
        <sz val="9"/>
        <rFont val="細明體"/>
        <family val="3"/>
        <charset val="136"/>
      </rPr>
      <t>月</t>
    </r>
    <r>
      <rPr>
        <b/>
        <sz val="9"/>
        <rFont val="WenQuanYi Zen Hei Sharp"/>
        <family val="2"/>
        <charset val="1"/>
      </rPr>
      <t xml:space="preserve"> v3</t>
    </r>
    <phoneticPr fontId="13" type="noConversion"/>
  </si>
  <si>
    <t>白志豪</t>
    <phoneticPr fontId="13" type="noConversion"/>
  </si>
  <si>
    <t>白志豪</t>
    <phoneticPr fontId="13" type="noConversion"/>
  </si>
  <si>
    <t>　● 兵役總評報告：桓瑋+1, 婕妤+4</t>
    <phoneticPr fontId="13" type="noConversion"/>
  </si>
  <si>
    <t>R1(-)</t>
    <phoneticPr fontId="13" type="noConversion"/>
  </si>
  <si>
    <t>R(27)</t>
    <phoneticPr fontId="13" type="noConversion"/>
  </si>
  <si>
    <t>楊宛蓉</t>
    <phoneticPr fontId="13" type="noConversion"/>
  </si>
  <si>
    <t xml:space="preserve">   ● 11月報告浮動點數宛蓉+1, 志豪+1, 桓瑋+1</t>
    <phoneticPr fontId="13" type="noConversion"/>
  </si>
  <si>
    <t xml:space="preserve">4. 本月未清點：孟澤: 10/20教學診取消-1, 10/28一般支援+2, 11月報告浮動點數宛蓉+1, 志豪+1, 婕妤+1 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</si>
</sst>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"/>
    <numFmt numFmtId="177" formatCode="h:mm;@"/>
  </numFmts>
  <fonts count="29">
    <font>
      <sz val="12"/>
      <name val="新細明體"/>
      <family val="1"/>
      <charset val="136"/>
    </font>
    <font>
      <sz val="16"/>
      <name val="微軟正黑體"/>
      <family val="2"/>
      <charset val="136"/>
    </font>
    <font>
      <sz val="18"/>
      <name val="微軟正黑體"/>
      <family val="2"/>
      <charset val="136"/>
    </font>
    <font>
      <b/>
      <sz val="9"/>
      <name val="WenQuanYi Zen Hei Sharp"/>
      <family val="2"/>
      <charset val="1"/>
    </font>
    <font>
      <b/>
      <sz val="9"/>
      <name val="微軟正黑體"/>
      <family val="2"/>
      <charset val="136"/>
    </font>
    <font>
      <b/>
      <sz val="80"/>
      <name val="微軟正黑體"/>
      <family val="2"/>
      <charset val="136"/>
    </font>
    <font>
      <sz val="80"/>
      <name val="微軟正黑體"/>
      <family val="2"/>
      <charset val="136"/>
    </font>
    <font>
      <sz val="7"/>
      <name val="微軟正黑體"/>
      <family val="2"/>
      <charset val="136"/>
    </font>
    <font>
      <sz val="9"/>
      <name val="微軟正黑體"/>
      <family val="2"/>
      <charset val="136"/>
    </font>
    <font>
      <sz val="64"/>
      <name val="微軟正黑體"/>
      <family val="2"/>
      <charset val="136"/>
    </font>
    <font>
      <sz val="60"/>
      <name val="微軟正黑體"/>
      <family val="2"/>
      <charset val="136"/>
    </font>
    <font>
      <b/>
      <sz val="16"/>
      <name val="微軟正黑體"/>
      <family val="2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u/>
      <sz val="12"/>
      <color theme="11"/>
      <name val="新細明體"/>
      <family val="1"/>
      <charset val="136"/>
    </font>
    <font>
      <sz val="10"/>
      <name val="微軟正黑體"/>
      <family val="2"/>
      <charset val="136"/>
    </font>
    <font>
      <sz val="9"/>
      <color theme="1" tint="0.34998626667073579"/>
      <name val="微軟正黑體"/>
      <family val="2"/>
      <charset val="136"/>
    </font>
    <font>
      <sz val="9"/>
      <color theme="1" tint="0.499984740745262"/>
      <name val="微軟正黑體"/>
      <family val="2"/>
      <charset val="136"/>
    </font>
    <font>
      <sz val="9"/>
      <color theme="1"/>
      <name val="微軟正黑體"/>
      <family val="2"/>
      <charset val="136"/>
    </font>
    <font>
      <b/>
      <sz val="9"/>
      <name val="WenQuanYi Zen Hei Sharp"/>
      <family val="3"/>
      <charset val="136"/>
    </font>
    <font>
      <sz val="11"/>
      <color indexed="8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theme="1"/>
      <name val="新細明體"/>
      <family val="1"/>
      <charset val="136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D7E4BD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rgb="FFD7E4BD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6" tint="0.59999389629810485"/>
        <b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9D9D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7E4BD"/>
      </patternFill>
    </fill>
    <fill>
      <patternFill patternType="solid">
        <fgColor theme="4" tint="0.59999389629810485"/>
        <bgColor rgb="FFFFFFCC"/>
      </patternFill>
    </fill>
    <fill>
      <patternFill patternType="solid">
        <fgColor theme="5" tint="0.79998168889431442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6" tint="0.59996337778862885"/>
        <bgColor rgb="FFD9D9D9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rgb="FFFFFFCC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 tint="0.59996337778862885"/>
        <b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0" tint="-0.24994659260841701"/>
        <bgColor rgb="FFD7E4BD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D9D9D9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4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102">
    <xf numFmtId="0" fontId="0" fillId="0" borderId="0"/>
    <xf numFmtId="0" fontId="12" fillId="0" borderId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/>
    <xf numFmtId="0" fontId="22" fillId="0" borderId="0">
      <alignment vertical="center"/>
    </xf>
  </cellStyleXfs>
  <cellXfs count="35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5" borderId="1" xfId="1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7" fillId="0" borderId="20" xfId="0" applyFont="1" applyFill="1" applyBorder="1" applyAlignment="1">
      <alignment vertical="center" wrapText="1"/>
    </xf>
    <xf numFmtId="0" fontId="8" fillId="0" borderId="20" xfId="0" applyFont="1" applyFill="1" applyBorder="1" applyAlignment="1">
      <alignment horizontal="left" vertical="center"/>
    </xf>
    <xf numFmtId="0" fontId="8" fillId="4" borderId="20" xfId="0" applyFont="1" applyFill="1" applyBorder="1" applyAlignment="1">
      <alignment horizontal="left" vertical="center"/>
    </xf>
    <xf numFmtId="0" fontId="8" fillId="0" borderId="31" xfId="0" applyFont="1" applyFill="1" applyBorder="1" applyAlignment="1">
      <alignment horizontal="left" vertical="center"/>
    </xf>
    <xf numFmtId="0" fontId="3" fillId="3" borderId="34" xfId="0" applyFont="1" applyFill="1" applyBorder="1" applyAlignment="1">
      <alignment horizontal="left" vertical="center"/>
    </xf>
    <xf numFmtId="0" fontId="4" fillId="3" borderId="35" xfId="0" applyFont="1" applyFill="1" applyBorder="1" applyAlignment="1">
      <alignment horizontal="left" vertical="center"/>
    </xf>
    <xf numFmtId="0" fontId="4" fillId="6" borderId="36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9" borderId="28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15" borderId="7" xfId="0" applyFont="1" applyFill="1" applyBorder="1" applyAlignment="1">
      <alignment horizontal="center" vertical="center"/>
    </xf>
    <xf numFmtId="0" fontId="8" fillId="20" borderId="4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4" xfId="0" applyFont="1" applyFill="1" applyBorder="1" applyAlignment="1">
      <alignment horizontal="center" vertical="center"/>
    </xf>
    <xf numFmtId="0" fontId="8" fillId="22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23" borderId="8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23" borderId="28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0" fontId="8" fillId="4" borderId="42" xfId="0" applyFont="1" applyFill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8" fillId="21" borderId="9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19" borderId="37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8" fillId="2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19" borderId="8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4" borderId="41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29" borderId="1" xfId="0" applyFont="1" applyFill="1" applyBorder="1" applyAlignment="1">
      <alignment horizontal="center" vertical="center"/>
    </xf>
    <xf numFmtId="0" fontId="8" fillId="30" borderId="4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vertical="center" wrapText="1"/>
    </xf>
    <xf numFmtId="0" fontId="24" fillId="0" borderId="0" xfId="0" applyFont="1" applyBorder="1"/>
    <xf numFmtId="0" fontId="24" fillId="0" borderId="17" xfId="0" applyFont="1" applyBorder="1"/>
    <xf numFmtId="0" fontId="23" fillId="0" borderId="1" xfId="0" applyFont="1" applyBorder="1" applyAlignment="1">
      <alignment horizontal="center" vertical="center"/>
    </xf>
    <xf numFmtId="0" fontId="24" fillId="4" borderId="1" xfId="100" applyFont="1" applyFill="1" applyBorder="1" applyAlignment="1">
      <alignment horizontal="center" vertical="center"/>
    </xf>
    <xf numFmtId="177" fontId="24" fillId="4" borderId="1" xfId="100" applyNumberFormat="1" applyFont="1" applyFill="1" applyBorder="1" applyAlignment="1">
      <alignment horizontal="center" vertical="center"/>
    </xf>
    <xf numFmtId="0" fontId="24" fillId="0" borderId="1" xfId="0" applyFont="1" applyBorder="1"/>
    <xf numFmtId="0" fontId="23" fillId="0" borderId="4" xfId="0" applyFont="1" applyFill="1" applyBorder="1" applyAlignment="1">
      <alignment horizontal="center" vertical="center"/>
    </xf>
    <xf numFmtId="0" fontId="24" fillId="0" borderId="1" xfId="100" applyFont="1" applyFill="1" applyBorder="1" applyAlignment="1">
      <alignment horizontal="center" vertical="center"/>
    </xf>
    <xf numFmtId="177" fontId="24" fillId="0" borderId="1" xfId="100" applyNumberFormat="1" applyFont="1" applyFill="1" applyBorder="1" applyAlignment="1">
      <alignment horizontal="center" vertical="center"/>
    </xf>
    <xf numFmtId="176" fontId="24" fillId="4" borderId="1" xfId="0" applyNumberFormat="1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0" borderId="4" xfId="101" applyFont="1" applyFill="1" applyBorder="1" applyAlignment="1">
      <alignment horizontal="center" vertical="center" wrapText="1"/>
    </xf>
    <xf numFmtId="0" fontId="24" fillId="4" borderId="4" xfId="101" applyFont="1" applyFill="1" applyBorder="1" applyAlignment="1">
      <alignment horizontal="center" vertical="center" wrapText="1"/>
    </xf>
    <xf numFmtId="0" fontId="24" fillId="31" borderId="4" xfId="101" applyFont="1" applyFill="1" applyBorder="1" applyAlignment="1">
      <alignment vertical="center"/>
    </xf>
    <xf numFmtId="0" fontId="24" fillId="31" borderId="4" xfId="101" applyFont="1" applyFill="1" applyBorder="1" applyAlignment="1">
      <alignment horizontal="center" vertical="center"/>
    </xf>
    <xf numFmtId="0" fontId="24" fillId="4" borderId="4" xfId="101" applyFont="1" applyFill="1" applyBorder="1" applyAlignment="1">
      <alignment horizontal="center" vertical="center"/>
    </xf>
    <xf numFmtId="0" fontId="24" fillId="0" borderId="4" xfId="10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0" xfId="0" applyFont="1" applyFill="1"/>
    <xf numFmtId="0" fontId="24" fillId="0" borderId="4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0" fontId="24" fillId="0" borderId="37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8" fillId="0" borderId="1" xfId="0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8" fillId="0" borderId="8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37" xfId="0" applyFont="1" applyBorder="1" applyAlignment="1">
      <alignment horizontal="center" vertical="center"/>
    </xf>
    <xf numFmtId="0" fontId="8" fillId="19" borderId="0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19" borderId="10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37" xfId="0" applyFont="1" applyFill="1" applyBorder="1" applyAlignment="1">
      <alignment horizontal="center" vertical="center"/>
    </xf>
    <xf numFmtId="0" fontId="8" fillId="7" borderId="41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vertical="center"/>
    </xf>
    <xf numFmtId="0" fontId="8" fillId="19" borderId="41" xfId="0" applyFont="1" applyFill="1" applyBorder="1" applyAlignment="1">
      <alignment horizontal="center" vertical="center"/>
    </xf>
    <xf numFmtId="0" fontId="8" fillId="32" borderId="41" xfId="0" applyFont="1" applyFill="1" applyBorder="1" applyAlignment="1">
      <alignment horizontal="center" vertical="center"/>
    </xf>
    <xf numFmtId="0" fontId="8" fillId="19" borderId="9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vertical="center"/>
    </xf>
    <xf numFmtId="0" fontId="8" fillId="4" borderId="13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8" fillId="15" borderId="4" xfId="0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46" xfId="1" applyFont="1" applyBorder="1" applyAlignment="1">
      <alignment horizontal="center" vertical="center"/>
    </xf>
    <xf numFmtId="0" fontId="8" fillId="15" borderId="46" xfId="1" applyFont="1" applyFill="1" applyBorder="1" applyAlignment="1">
      <alignment horizontal="center" vertical="center"/>
    </xf>
    <xf numFmtId="0" fontId="8" fillId="4" borderId="46" xfId="0" applyFont="1" applyFill="1" applyBorder="1" applyAlignment="1">
      <alignment horizontal="center" vertical="center"/>
    </xf>
    <xf numFmtId="0" fontId="8" fillId="13" borderId="46" xfId="0" applyFont="1" applyFill="1" applyBorder="1" applyAlignment="1">
      <alignment horizontal="center" vertical="center"/>
    </xf>
    <xf numFmtId="0" fontId="8" fillId="12" borderId="46" xfId="0" applyFont="1" applyFill="1" applyBorder="1" applyAlignment="1">
      <alignment horizontal="center" vertical="center"/>
    </xf>
    <xf numFmtId="0" fontId="8" fillId="0" borderId="48" xfId="0" applyFont="1" applyFill="1" applyBorder="1" applyAlignment="1">
      <alignment horizontal="center" vertical="center"/>
    </xf>
    <xf numFmtId="0" fontId="8" fillId="21" borderId="48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8" fillId="4" borderId="5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51" xfId="0" applyFont="1" applyFill="1" applyBorder="1" applyAlignment="1">
      <alignment horizontal="center" vertical="center"/>
    </xf>
    <xf numFmtId="0" fontId="8" fillId="8" borderId="27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0" fontId="8" fillId="16" borderId="18" xfId="0" applyFont="1" applyFill="1" applyBorder="1" applyAlignment="1">
      <alignment horizontal="center" vertical="center"/>
    </xf>
    <xf numFmtId="0" fontId="8" fillId="28" borderId="18" xfId="0" applyFont="1" applyFill="1" applyBorder="1" applyAlignment="1">
      <alignment horizontal="center" vertical="center"/>
    </xf>
    <xf numFmtId="0" fontId="8" fillId="21" borderId="18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8" fillId="7" borderId="52" xfId="0" applyFont="1" applyFill="1" applyBorder="1" applyAlignment="1">
      <alignment horizontal="center" vertical="center"/>
    </xf>
    <xf numFmtId="0" fontId="8" fillId="9" borderId="35" xfId="0" applyFont="1" applyFill="1" applyBorder="1" applyAlignment="1">
      <alignment horizontal="center" vertical="center"/>
    </xf>
    <xf numFmtId="0" fontId="8" fillId="9" borderId="44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0" fontId="8" fillId="4" borderId="41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center" vertical="center"/>
    </xf>
    <xf numFmtId="0" fontId="8" fillId="9" borderId="42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4" borderId="47" xfId="0" applyFon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26" borderId="9" xfId="0" applyFont="1" applyFill="1" applyBorder="1" applyAlignment="1">
      <alignment horizontal="center" vertical="center"/>
    </xf>
    <xf numFmtId="0" fontId="8" fillId="26" borderId="41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26" borderId="1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4" borderId="0" xfId="0" applyFont="1" applyFill="1" applyBorder="1" applyAlignment="1">
      <alignment horizontal="center" vertical="center"/>
    </xf>
    <xf numFmtId="0" fontId="8" fillId="26" borderId="7" xfId="0" applyFont="1" applyFill="1" applyBorder="1" applyAlignment="1">
      <alignment horizontal="center" vertical="center"/>
    </xf>
    <xf numFmtId="0" fontId="8" fillId="26" borderId="5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left" vertical="center" wrapText="1"/>
    </xf>
    <xf numFmtId="0" fontId="8" fillId="0" borderId="38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8" fillId="30" borderId="7" xfId="0" applyFont="1" applyFill="1" applyBorder="1" applyAlignment="1">
      <alignment horizontal="center" vertical="center"/>
    </xf>
    <xf numFmtId="0" fontId="8" fillId="30" borderId="5" xfId="0" applyFont="1" applyFill="1" applyBorder="1" applyAlignment="1">
      <alignment horizontal="center" vertical="center"/>
    </xf>
    <xf numFmtId="0" fontId="8" fillId="29" borderId="7" xfId="0" applyFont="1" applyFill="1" applyBorder="1" applyAlignment="1">
      <alignment horizontal="center" vertical="center"/>
    </xf>
    <xf numFmtId="0" fontId="8" fillId="29" borderId="5" xfId="0" applyFont="1" applyFill="1" applyBorder="1" applyAlignment="1">
      <alignment horizontal="center" vertical="center"/>
    </xf>
    <xf numFmtId="0" fontId="8" fillId="26" borderId="49" xfId="0" applyFont="1" applyFill="1" applyBorder="1" applyAlignment="1">
      <alignment horizontal="center" vertical="center"/>
    </xf>
    <xf numFmtId="0" fontId="8" fillId="26" borderId="37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0" fontId="25" fillId="0" borderId="4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4" fillId="0" borderId="4" xfId="101" applyFont="1" applyFill="1" applyBorder="1" applyAlignment="1">
      <alignment horizontal="center" vertical="center" wrapText="1"/>
    </xf>
    <xf numFmtId="0" fontId="24" fillId="0" borderId="4" xfId="101" applyFont="1" applyFill="1" applyBorder="1" applyAlignment="1">
      <alignment horizontal="center" vertical="center"/>
    </xf>
    <xf numFmtId="176" fontId="24" fillId="4" borderId="1" xfId="0" applyNumberFormat="1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4" borderId="4" xfId="101" applyFont="1" applyFill="1" applyBorder="1" applyAlignment="1">
      <alignment horizontal="center" vertical="center" wrapText="1"/>
    </xf>
    <xf numFmtId="0" fontId="24" fillId="4" borderId="4" xfId="101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/>
    </xf>
    <xf numFmtId="0" fontId="24" fillId="31" borderId="4" xfId="101" applyFont="1" applyFill="1" applyBorder="1" applyAlignment="1">
      <alignment horizontal="center" vertical="center" wrapText="1"/>
    </xf>
    <xf numFmtId="0" fontId="24" fillId="31" borderId="4" xfId="10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33" borderId="1" xfId="0" applyFont="1" applyFill="1" applyBorder="1" applyAlignment="1">
      <alignment horizontal="center" vertical="center"/>
    </xf>
  </cellXfs>
  <cellStyles count="102">
    <cellStyle name="TableStyleLight1" xfId="1"/>
    <cellStyle name="一般" xfId="0" builtinId="0"/>
    <cellStyle name="一般 2" xfId="100"/>
    <cellStyle name="一般 3" xfId="101"/>
    <cellStyle name="已瀏覽過的超連結" xfId="3" builtinId="9" hidden="1"/>
    <cellStyle name="已瀏覽過的超連結" xfId="5" builtinId="9" hidden="1"/>
    <cellStyle name="已瀏覽過的超連結" xfId="7" builtinId="9" hidden="1"/>
    <cellStyle name="已瀏覽過的超連結" xfId="9" builtinId="9" hidden="1"/>
    <cellStyle name="已瀏覽過的超連結" xfId="11" builtinId="9" hidden="1"/>
    <cellStyle name="已瀏覽過的超連結" xfId="13" builtinId="9" hidden="1"/>
    <cellStyle name="已瀏覽過的超連結" xfId="15" builtinId="9" hidden="1"/>
    <cellStyle name="已瀏覽過的超連結" xfId="17" builtinId="9" hidden="1"/>
    <cellStyle name="已瀏覽過的超連結" xfId="19" builtinId="9" hidden="1"/>
    <cellStyle name="已瀏覽過的超連結" xfId="21" builtinId="9" hidden="1"/>
    <cellStyle name="已瀏覽過的超連結" xfId="23" builtinId="9" hidden="1"/>
    <cellStyle name="已瀏覽過的超連結" xfId="25" builtinId="9" hidden="1"/>
    <cellStyle name="已瀏覽過的超連結" xfId="27" builtinId="9" hidden="1"/>
    <cellStyle name="已瀏覽過的超連結" xfId="29" builtinId="9" hidden="1"/>
    <cellStyle name="已瀏覽過的超連結" xfId="31" builtinId="9" hidden="1"/>
    <cellStyle name="已瀏覽過的超連結" xfId="33" builtinId="9" hidden="1"/>
    <cellStyle name="已瀏覽過的超連結" xfId="35" builtinId="9" hidden="1"/>
    <cellStyle name="已瀏覽過的超連結" xfId="37" builtinId="9" hidden="1"/>
    <cellStyle name="已瀏覽過的超連結" xfId="39" builtinId="9" hidden="1"/>
    <cellStyle name="已瀏覽過的超連結" xfId="41" builtinId="9" hidden="1"/>
    <cellStyle name="已瀏覽過的超連結" xfId="43" builtinId="9" hidden="1"/>
    <cellStyle name="已瀏覽過的超連結" xfId="45" builtinId="9" hidden="1"/>
    <cellStyle name="已瀏覽過的超連結" xfId="47" builtinId="9" hidden="1"/>
    <cellStyle name="已瀏覽過的超連結" xfId="49" builtinId="9" hidden="1"/>
    <cellStyle name="已瀏覽過的超連結" xfId="51" builtinId="9" hidden="1"/>
    <cellStyle name="已瀏覽過的超連結" xfId="53" builtinId="9" hidden="1"/>
    <cellStyle name="已瀏覽過的超連結" xfId="55" builtinId="9" hidden="1"/>
    <cellStyle name="已瀏覽過的超連結" xfId="57" builtinId="9" hidden="1"/>
    <cellStyle name="已瀏覽過的超連結" xfId="59" builtinId="9" hidden="1"/>
    <cellStyle name="已瀏覽過的超連結" xfId="61" builtinId="9" hidden="1"/>
    <cellStyle name="已瀏覽過的超連結" xfId="63" builtinId="9" hidden="1"/>
    <cellStyle name="已瀏覽過的超連結" xfId="65" builtinId="9" hidden="1"/>
    <cellStyle name="已瀏覽過的超連結" xfId="67" builtinId="9" hidden="1"/>
    <cellStyle name="已瀏覽過的超連結" xfId="69" builtinId="9" hidden="1"/>
    <cellStyle name="已瀏覽過的超連結" xfId="71" builtinId="9" hidden="1"/>
    <cellStyle name="已瀏覽過的超連結" xfId="73" builtinId="9" hidden="1"/>
    <cellStyle name="已瀏覽過的超連結" xfId="75" builtinId="9" hidden="1"/>
    <cellStyle name="已瀏覽過的超連結" xfId="77" builtinId="9" hidden="1"/>
    <cellStyle name="已瀏覽過的超連結" xfId="79" builtinId="9" hidden="1"/>
    <cellStyle name="已瀏覽過的超連結" xfId="81" builtinId="9" hidden="1"/>
    <cellStyle name="已瀏覽過的超連結" xfId="83" builtinId="9" hidden="1"/>
    <cellStyle name="已瀏覽過的超連結" xfId="85" builtinId="9" hidden="1"/>
    <cellStyle name="已瀏覽過的超連結" xfId="87" builtinId="9" hidden="1"/>
    <cellStyle name="已瀏覽過的超連結" xfId="89" builtinId="9" hidden="1"/>
    <cellStyle name="已瀏覽過的超連結" xfId="91" builtinId="9" hidden="1"/>
    <cellStyle name="已瀏覽過的超連結" xfId="93" builtinId="9" hidden="1"/>
    <cellStyle name="已瀏覽過的超連結" xfId="95" builtinId="9" hidden="1"/>
    <cellStyle name="已瀏覽過的超連結" xfId="97" builtinId="9" hidden="1"/>
    <cellStyle name="已瀏覽過的超連結" xfId="99" builtinId="9" hidden="1"/>
    <cellStyle name="超連結" xfId="2" builtinId="8" hidden="1"/>
    <cellStyle name="超連結" xfId="4" builtinId="8" hidden="1"/>
    <cellStyle name="超連結" xfId="6" builtinId="8" hidden="1"/>
    <cellStyle name="超連結" xfId="8" builtinId="8" hidden="1"/>
    <cellStyle name="超連結" xfId="10" builtinId="8" hidden="1"/>
    <cellStyle name="超連結" xfId="12" builtinId="8" hidden="1"/>
    <cellStyle name="超連結" xfId="14" builtinId="8" hidden="1"/>
    <cellStyle name="超連結" xfId="16" builtinId="8" hidden="1"/>
    <cellStyle name="超連結" xfId="18" builtinId="8" hidden="1"/>
    <cellStyle name="超連結" xfId="20" builtinId="8" hidden="1"/>
    <cellStyle name="超連結" xfId="22" builtinId="8" hidden="1"/>
    <cellStyle name="超連結" xfId="24" builtinId="8" hidden="1"/>
    <cellStyle name="超連結" xfId="26" builtinId="8" hidden="1"/>
    <cellStyle name="超連結" xfId="28" builtinId="8" hidden="1"/>
    <cellStyle name="超連結" xfId="30" builtinId="8" hidden="1"/>
    <cellStyle name="超連結" xfId="32" builtinId="8" hidden="1"/>
    <cellStyle name="超連結" xfId="34" builtinId="8" hidden="1"/>
    <cellStyle name="超連結" xfId="36" builtinId="8" hidden="1"/>
    <cellStyle name="超連結" xfId="38" builtinId="8" hidden="1"/>
    <cellStyle name="超連結" xfId="40" builtinId="8" hidden="1"/>
    <cellStyle name="超連結" xfId="42" builtinId="8" hidden="1"/>
    <cellStyle name="超連結" xfId="44" builtinId="8" hidden="1"/>
    <cellStyle name="超連結" xfId="46" builtinId="8" hidden="1"/>
    <cellStyle name="超連結" xfId="48" builtinId="8" hidden="1"/>
    <cellStyle name="超連結" xfId="50" builtinId="8" hidden="1"/>
    <cellStyle name="超連結" xfId="52" builtinId="8" hidden="1"/>
    <cellStyle name="超連結" xfId="54" builtinId="8" hidden="1"/>
    <cellStyle name="超連結" xfId="56" builtinId="8" hidden="1"/>
    <cellStyle name="超連結" xfId="58" builtinId="8" hidden="1"/>
    <cellStyle name="超連結" xfId="60" builtinId="8" hidden="1"/>
    <cellStyle name="超連結" xfId="62" builtinId="8" hidden="1"/>
    <cellStyle name="超連結" xfId="64" builtinId="8" hidden="1"/>
    <cellStyle name="超連結" xfId="66" builtinId="8" hidden="1"/>
    <cellStyle name="超連結" xfId="68" builtinId="8" hidden="1"/>
    <cellStyle name="超連結" xfId="70" builtinId="8" hidden="1"/>
    <cellStyle name="超連結" xfId="72" builtinId="8" hidden="1"/>
    <cellStyle name="超連結" xfId="74" builtinId="8" hidden="1"/>
    <cellStyle name="超連結" xfId="76" builtinId="8" hidden="1"/>
    <cellStyle name="超連結" xfId="78" builtinId="8" hidden="1"/>
    <cellStyle name="超連結" xfId="80" builtinId="8" hidden="1"/>
    <cellStyle name="超連結" xfId="82" builtinId="8" hidden="1"/>
    <cellStyle name="超連結" xfId="84" builtinId="8" hidden="1"/>
    <cellStyle name="超連結" xfId="86" builtinId="8" hidden="1"/>
    <cellStyle name="超連結" xfId="88" builtinId="8" hidden="1"/>
    <cellStyle name="超連結" xfId="90" builtinId="8" hidden="1"/>
    <cellStyle name="超連結" xfId="92" builtinId="8" hidden="1"/>
    <cellStyle name="超連結" xfId="94" builtinId="8" hidden="1"/>
    <cellStyle name="超連結" xfId="96" builtinId="8" hidden="1"/>
    <cellStyle name="超連結" xfId="98" builtinId="8" hidden="1"/>
  </cellStyles>
  <dxfs count="235"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B7DEE8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443880</xdr:colOff>
      <xdr:row>81</xdr:row>
      <xdr:rowOff>0</xdr:rowOff>
    </xdr:from>
    <xdr:to>
      <xdr:col>3</xdr:col>
      <xdr:colOff>461231</xdr:colOff>
      <xdr:row>81</xdr:row>
      <xdr:rowOff>220347</xdr:rowOff>
    </xdr:to>
    <xdr:sp macro="" textlink="">
      <xdr:nvSpPr>
        <xdr:cNvPr id="2" name="CustomShape 1"/>
        <xdr:cNvSpPr/>
      </xdr:nvSpPr>
      <xdr:spPr>
        <a:xfrm>
          <a:off x="1537200" y="17659080"/>
          <a:ext cx="727200" cy="224640"/>
        </a:xfrm>
        <a:prstGeom prst="rect">
          <a:avLst/>
        </a:prstGeom>
        <a:noFill/>
        <a:ln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A1:AMS81"/>
  <sheetViews>
    <sheetView tabSelected="1" view="pageBreakPreview" topLeftCell="A22" zoomScale="90" zoomScaleNormal="150" zoomScaleSheetLayoutView="90" zoomScalePageLayoutView="150" workbookViewId="0">
      <selection activeCell="Y54" sqref="Y54:Y55"/>
    </sheetView>
  </sheetViews>
  <sheetFormatPr defaultColWidth="6.625" defaultRowHeight="24"/>
  <cols>
    <col min="1" max="1" width="6.125" style="1" customWidth="1"/>
    <col min="2" max="2" width="6.625" style="1" customWidth="1"/>
    <col min="3" max="3" width="7" style="1" customWidth="1"/>
    <col min="4" max="4" width="6.625" style="1"/>
    <col min="5" max="5" width="6.625" style="1" customWidth="1"/>
    <col min="6" max="6" width="6.625" style="2" customWidth="1"/>
    <col min="7" max="10" width="6.625" style="2"/>
    <col min="11" max="11" width="6.625" style="31"/>
    <col min="12" max="12" width="6.625" style="2"/>
    <col min="13" max="13" width="6.625" style="31"/>
    <col min="14" max="14" width="6.625" style="31" customWidth="1"/>
    <col min="15" max="15" width="0.125" style="31" customWidth="1"/>
    <col min="16" max="18" width="6.625" style="31" hidden="1" customWidth="1"/>
    <col min="19" max="22" width="6.625" style="31"/>
    <col min="23" max="23" width="6.625" style="31" customWidth="1"/>
    <col min="24" max="24" width="6.25" style="31" customWidth="1"/>
    <col min="25" max="25" width="38" style="17" customWidth="1"/>
    <col min="26" max="26" width="9.375" style="32" customWidth="1"/>
    <col min="27" max="27" width="9" style="32" customWidth="1"/>
    <col min="28" max="28" width="6.625" style="32" hidden="1" customWidth="1"/>
    <col min="29" max="29" width="4.125" style="32" hidden="1" customWidth="1"/>
    <col min="30" max="30" width="9.375" style="32" customWidth="1"/>
    <col min="31" max="31" width="8.5" style="2" customWidth="1"/>
    <col min="32" max="54" width="6.625" style="2"/>
    <col min="55" max="1033" width="6.625" style="1"/>
  </cols>
  <sheetData>
    <row r="1" spans="1:1033" s="8" customFormat="1" ht="15" customHeight="1">
      <c r="A1" s="317" t="s">
        <v>263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9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20"/>
      <c r="Z1" s="307"/>
      <c r="AA1" s="308"/>
      <c r="AB1" s="43"/>
      <c r="AC1" s="44"/>
      <c r="AD1" s="4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5"/>
      <c r="BG1" s="6"/>
      <c r="BH1" s="6"/>
      <c r="BI1" s="6"/>
      <c r="BJ1" s="6"/>
      <c r="BK1" s="7"/>
      <c r="BL1" s="6"/>
      <c r="BM1" s="6"/>
      <c r="BN1" s="6"/>
      <c r="BO1" s="6"/>
      <c r="BP1" s="7"/>
      <c r="BQ1" s="7"/>
      <c r="BR1" s="7"/>
      <c r="BS1" s="7"/>
    </row>
    <row r="2" spans="1:1033" s="1" customFormat="1" ht="12.75" customHeight="1">
      <c r="A2" s="321"/>
      <c r="B2" s="265" t="s">
        <v>0</v>
      </c>
      <c r="C2" s="298" t="s">
        <v>1</v>
      </c>
      <c r="D2" s="298"/>
      <c r="E2" s="298"/>
      <c r="F2" s="298"/>
      <c r="G2" s="298" t="s">
        <v>2</v>
      </c>
      <c r="H2" s="298"/>
      <c r="I2" s="298"/>
      <c r="J2" s="295" t="s">
        <v>3</v>
      </c>
      <c r="K2" s="110" t="s">
        <v>46</v>
      </c>
      <c r="L2" s="309" t="s">
        <v>75</v>
      </c>
      <c r="M2" s="310"/>
      <c r="N2" s="329" t="s">
        <v>81</v>
      </c>
      <c r="O2" s="323"/>
      <c r="P2" s="323"/>
      <c r="Q2" s="323"/>
      <c r="R2" s="324"/>
      <c r="S2" s="309" t="s">
        <v>193</v>
      </c>
      <c r="T2" s="310"/>
      <c r="U2" s="310"/>
      <c r="V2" s="310"/>
      <c r="W2" s="327" t="s">
        <v>80</v>
      </c>
      <c r="X2" s="323"/>
      <c r="Y2" s="315" t="s">
        <v>4</v>
      </c>
      <c r="Z2" s="52"/>
      <c r="AA2" s="92"/>
      <c r="AB2" s="46"/>
      <c r="AC2" s="46"/>
      <c r="AD2" s="46"/>
    </row>
    <row r="3" spans="1:1033" ht="15" customHeight="1">
      <c r="A3" s="321"/>
      <c r="B3" s="265"/>
      <c r="C3" s="113" t="s">
        <v>5</v>
      </c>
      <c r="D3" s="113" t="s">
        <v>6</v>
      </c>
      <c r="E3" s="113" t="s">
        <v>7</v>
      </c>
      <c r="F3" s="113" t="s">
        <v>38</v>
      </c>
      <c r="G3" s="113" t="s">
        <v>30</v>
      </c>
      <c r="H3" s="113" t="s">
        <v>29</v>
      </c>
      <c r="I3" s="112" t="s">
        <v>8</v>
      </c>
      <c r="J3" s="295"/>
      <c r="K3" s="111" t="s">
        <v>47</v>
      </c>
      <c r="L3" s="311"/>
      <c r="M3" s="312"/>
      <c r="N3" s="330"/>
      <c r="O3" s="325"/>
      <c r="P3" s="325"/>
      <c r="Q3" s="325"/>
      <c r="R3" s="326"/>
      <c r="S3" s="311"/>
      <c r="T3" s="312"/>
      <c r="U3" s="312"/>
      <c r="V3" s="312"/>
      <c r="W3" s="328"/>
      <c r="X3" s="325"/>
      <c r="Y3" s="316"/>
      <c r="Z3" s="120"/>
      <c r="AA3" s="49"/>
      <c r="AB3" s="47"/>
      <c r="AC3" s="47"/>
      <c r="AD3" s="47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</row>
    <row r="4" spans="1:1033" ht="15" customHeight="1" thickBot="1">
      <c r="A4" s="322"/>
      <c r="B4" s="261"/>
      <c r="C4" s="189">
        <v>3120</v>
      </c>
      <c r="D4" s="189">
        <v>3120</v>
      </c>
      <c r="E4" s="189">
        <v>3116</v>
      </c>
      <c r="F4" s="220" t="s">
        <v>9</v>
      </c>
      <c r="G4" s="261">
        <v>1070</v>
      </c>
      <c r="H4" s="261"/>
      <c r="I4" s="261"/>
      <c r="J4" s="189">
        <v>5205</v>
      </c>
      <c r="K4" s="200"/>
      <c r="L4" s="309">
        <v>3001</v>
      </c>
      <c r="M4" s="310"/>
      <c r="N4" s="199"/>
      <c r="O4" s="313"/>
      <c r="P4" s="313"/>
      <c r="Q4" s="313"/>
      <c r="R4" s="314"/>
      <c r="S4" s="189" t="s">
        <v>194</v>
      </c>
      <c r="T4" s="200" t="s">
        <v>195</v>
      </c>
      <c r="U4" s="189" t="s">
        <v>196</v>
      </c>
      <c r="V4" s="189" t="s">
        <v>197</v>
      </c>
      <c r="W4" s="309"/>
      <c r="X4" s="310"/>
      <c r="Y4" s="198"/>
      <c r="Z4" s="121"/>
      <c r="AA4" s="70"/>
      <c r="AB4" s="70"/>
      <c r="AC4" s="70"/>
      <c r="AD4" s="70"/>
      <c r="AE4" s="71"/>
      <c r="AF4" s="6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</row>
    <row r="5" spans="1:1033" ht="15" customHeight="1">
      <c r="A5" s="263">
        <v>1</v>
      </c>
      <c r="B5" s="264" t="s">
        <v>18</v>
      </c>
      <c r="C5" s="221" t="s">
        <v>34</v>
      </c>
      <c r="D5" s="222" t="s">
        <v>28</v>
      </c>
      <c r="E5" s="221" t="s">
        <v>54</v>
      </c>
      <c r="F5" s="223"/>
      <c r="G5" s="224" t="s">
        <v>217</v>
      </c>
      <c r="H5" s="225" t="s">
        <v>129</v>
      </c>
      <c r="I5" s="226"/>
      <c r="J5" s="227" t="s">
        <v>219</v>
      </c>
      <c r="K5" s="305" t="s">
        <v>233</v>
      </c>
      <c r="L5" s="100" t="s">
        <v>121</v>
      </c>
      <c r="M5" s="231"/>
      <c r="N5" s="228"/>
      <c r="O5" s="229"/>
      <c r="P5" s="230"/>
      <c r="Q5" s="230"/>
      <c r="R5" s="230"/>
      <c r="S5" s="231"/>
      <c r="T5" s="331"/>
      <c r="U5" s="232"/>
      <c r="V5" s="232"/>
      <c r="W5" s="223"/>
      <c r="X5" s="229"/>
      <c r="Y5" s="233" t="s">
        <v>190</v>
      </c>
      <c r="Z5" s="196"/>
      <c r="AA5" s="92"/>
      <c r="AB5" s="67"/>
      <c r="AC5" s="67"/>
      <c r="AD5" s="67"/>
      <c r="AE5" s="67"/>
      <c r="AF5" s="63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H5"/>
      <c r="AMI5"/>
      <c r="AMJ5"/>
      <c r="AMK5"/>
      <c r="AML5"/>
      <c r="AMM5"/>
      <c r="AMN5"/>
      <c r="AMO5"/>
      <c r="AMP5"/>
      <c r="AMQ5"/>
      <c r="AMR5"/>
      <c r="AMS5"/>
    </row>
    <row r="6" spans="1:1033" ht="15" customHeight="1">
      <c r="A6" s="259"/>
      <c r="B6" s="265"/>
      <c r="C6" s="18" t="s">
        <v>35</v>
      </c>
      <c r="D6" s="18" t="s">
        <v>36</v>
      </c>
      <c r="E6" s="18" t="s">
        <v>37</v>
      </c>
      <c r="F6" s="148" t="s">
        <v>238</v>
      </c>
      <c r="G6" s="117"/>
      <c r="H6" s="117"/>
      <c r="I6" s="40" t="s">
        <v>203</v>
      </c>
      <c r="J6" s="83" t="s">
        <v>133</v>
      </c>
      <c r="K6" s="306"/>
      <c r="L6" s="299"/>
      <c r="M6" s="300"/>
      <c r="N6" s="125"/>
      <c r="O6" s="118"/>
      <c r="P6" s="118"/>
      <c r="Q6" s="118"/>
      <c r="R6" s="118"/>
      <c r="S6" s="203"/>
      <c r="T6" s="332"/>
      <c r="U6" s="333"/>
      <c r="V6" s="333"/>
      <c r="W6" s="243" t="s">
        <v>261</v>
      </c>
      <c r="X6" s="118"/>
      <c r="Y6" s="66" t="s">
        <v>255</v>
      </c>
      <c r="Z6" s="196"/>
      <c r="AA6" s="92"/>
      <c r="AB6" s="67"/>
      <c r="AC6" s="67"/>
      <c r="AD6" s="67"/>
      <c r="AE6" s="67"/>
      <c r="AF6" s="63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H6"/>
      <c r="AMI6"/>
      <c r="AMJ6"/>
      <c r="AMK6"/>
      <c r="AML6"/>
      <c r="AMM6"/>
      <c r="AMN6"/>
      <c r="AMO6"/>
      <c r="AMP6"/>
      <c r="AMQ6"/>
      <c r="AMR6"/>
      <c r="AMS6"/>
    </row>
    <row r="7" spans="1:1033" ht="15" customHeight="1">
      <c r="A7" s="50">
        <v>2</v>
      </c>
      <c r="B7" s="24" t="s">
        <v>19</v>
      </c>
      <c r="C7" s="23" t="s">
        <v>16</v>
      </c>
      <c r="D7" s="129" t="s">
        <v>12</v>
      </c>
      <c r="E7" s="24"/>
      <c r="F7" s="24"/>
      <c r="G7" s="86"/>
      <c r="H7" s="86"/>
      <c r="I7" s="24"/>
      <c r="J7" s="20" t="s">
        <v>209</v>
      </c>
      <c r="K7" s="36"/>
      <c r="L7" s="36"/>
      <c r="M7" s="76"/>
      <c r="N7" s="86"/>
      <c r="O7" s="76"/>
      <c r="P7" s="76"/>
      <c r="Q7" s="76"/>
      <c r="R7" s="76"/>
      <c r="S7" s="205"/>
      <c r="T7" s="206"/>
      <c r="U7" s="206"/>
      <c r="V7" s="207"/>
      <c r="W7" s="86"/>
      <c r="X7" s="91"/>
      <c r="Y7" s="104" t="s">
        <v>207</v>
      </c>
      <c r="Z7" s="196"/>
      <c r="AA7" s="92"/>
      <c r="AB7" s="67"/>
      <c r="AC7" s="67"/>
      <c r="AD7" s="67"/>
      <c r="AE7" s="67"/>
      <c r="AF7" s="63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H7"/>
      <c r="AMI7"/>
      <c r="AMJ7"/>
      <c r="AMK7"/>
      <c r="AML7"/>
      <c r="AMM7"/>
      <c r="AMN7"/>
      <c r="AMO7"/>
      <c r="AMP7"/>
      <c r="AMQ7"/>
      <c r="AMR7"/>
      <c r="AMS7"/>
    </row>
    <row r="8" spans="1:1033" ht="15" customHeight="1">
      <c r="A8" s="255">
        <v>4</v>
      </c>
      <c r="B8" s="257" t="s">
        <v>39</v>
      </c>
      <c r="C8" s="22" t="s">
        <v>10</v>
      </c>
      <c r="D8" s="22" t="s">
        <v>28</v>
      </c>
      <c r="E8" s="22" t="s">
        <v>32</v>
      </c>
      <c r="F8" s="187"/>
      <c r="G8" s="21" t="s">
        <v>224</v>
      </c>
      <c r="H8" s="124" t="s">
        <v>129</v>
      </c>
      <c r="I8" s="117"/>
      <c r="J8" s="20" t="s">
        <v>229</v>
      </c>
      <c r="K8" s="290" t="s">
        <v>233</v>
      </c>
      <c r="L8" s="100" t="s">
        <v>222</v>
      </c>
      <c r="M8" s="193"/>
      <c r="N8" s="125"/>
      <c r="O8" s="118"/>
      <c r="P8" s="118"/>
      <c r="Q8" s="118"/>
      <c r="R8" s="118"/>
      <c r="S8" s="193"/>
      <c r="T8" s="212"/>
      <c r="U8" s="202"/>
      <c r="V8" s="202"/>
      <c r="W8" s="98"/>
      <c r="X8" s="118"/>
      <c r="Y8" s="66"/>
      <c r="Z8" s="196"/>
      <c r="AA8" s="92"/>
      <c r="AB8" s="67"/>
      <c r="AC8" s="67"/>
      <c r="AD8" s="67"/>
      <c r="AE8" s="67"/>
      <c r="AF8" s="63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H8"/>
      <c r="AMI8"/>
      <c r="AMJ8"/>
      <c r="AMK8"/>
      <c r="AML8"/>
      <c r="AMM8"/>
      <c r="AMN8"/>
      <c r="AMO8"/>
      <c r="AMP8"/>
      <c r="AMQ8"/>
      <c r="AMR8"/>
      <c r="AMS8"/>
    </row>
    <row r="9" spans="1:1033" ht="15" customHeight="1">
      <c r="A9" s="259"/>
      <c r="B9" s="260"/>
      <c r="C9" s="18" t="s">
        <v>11</v>
      </c>
      <c r="D9" s="18" t="s">
        <v>31</v>
      </c>
      <c r="E9" s="18" t="s">
        <v>54</v>
      </c>
      <c r="F9" s="186"/>
      <c r="G9" s="117"/>
      <c r="H9" s="117"/>
      <c r="I9" s="40" t="s">
        <v>259</v>
      </c>
      <c r="J9" s="83" t="s">
        <v>133</v>
      </c>
      <c r="K9" s="291"/>
      <c r="L9" s="114"/>
      <c r="M9" s="349" t="s">
        <v>264</v>
      </c>
      <c r="N9" s="251"/>
      <c r="O9" s="118"/>
      <c r="P9" s="118"/>
      <c r="Q9" s="118"/>
      <c r="R9" s="118"/>
      <c r="S9" s="209"/>
      <c r="T9" s="208"/>
      <c r="U9" s="188"/>
      <c r="V9" s="188"/>
      <c r="W9" s="98"/>
      <c r="X9" s="118"/>
      <c r="Y9" s="66"/>
      <c r="Z9" s="196"/>
      <c r="AA9" s="92"/>
      <c r="AB9" s="67"/>
      <c r="AC9" s="67"/>
      <c r="AD9" s="67"/>
      <c r="AE9" s="67"/>
      <c r="AF9" s="63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H9"/>
      <c r="AMI9"/>
      <c r="AMJ9"/>
      <c r="AMK9"/>
      <c r="AML9"/>
      <c r="AMM9"/>
      <c r="AMN9"/>
      <c r="AMO9"/>
      <c r="AMP9"/>
      <c r="AMQ9"/>
      <c r="AMR9"/>
      <c r="AMS9"/>
    </row>
    <row r="10" spans="1:1033" ht="15" customHeight="1">
      <c r="A10" s="255">
        <v>5</v>
      </c>
      <c r="B10" s="257" t="s">
        <v>40</v>
      </c>
      <c r="C10" s="42" t="s">
        <v>12</v>
      </c>
      <c r="D10" s="22" t="s">
        <v>13</v>
      </c>
      <c r="E10" s="22" t="s">
        <v>53</v>
      </c>
      <c r="F10" s="301" t="s">
        <v>202</v>
      </c>
      <c r="G10" s="21" t="s">
        <v>229</v>
      </c>
      <c r="H10" s="39" t="s">
        <v>221</v>
      </c>
      <c r="I10" s="117"/>
      <c r="J10" s="38" t="s">
        <v>225</v>
      </c>
      <c r="K10" s="290" t="s">
        <v>233</v>
      </c>
      <c r="L10" s="216" t="s">
        <v>227</v>
      </c>
      <c r="M10" s="250"/>
      <c r="N10" s="139"/>
      <c r="O10" s="132"/>
      <c r="P10" s="118"/>
      <c r="Q10" s="183"/>
      <c r="R10" s="183"/>
      <c r="S10" s="138"/>
      <c r="T10" s="208"/>
      <c r="U10" s="188"/>
      <c r="V10" s="208"/>
      <c r="W10" s="97"/>
      <c r="X10" s="184"/>
      <c r="Y10" s="107"/>
      <c r="Z10" s="196"/>
      <c r="AA10" s="92"/>
      <c r="AB10" s="67"/>
      <c r="AC10" s="67"/>
      <c r="AD10" s="67"/>
      <c r="AE10" s="67"/>
      <c r="AF10" s="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H10"/>
      <c r="AMI10"/>
      <c r="AMJ10"/>
      <c r="AMK10"/>
      <c r="AML10"/>
      <c r="AMM10"/>
      <c r="AMN10"/>
      <c r="AMO10"/>
      <c r="AMP10"/>
      <c r="AMQ10"/>
      <c r="AMR10"/>
      <c r="AMS10"/>
    </row>
    <row r="11" spans="1:1033" ht="15" customHeight="1">
      <c r="A11" s="259"/>
      <c r="B11" s="260"/>
      <c r="C11" s="18" t="s">
        <v>11</v>
      </c>
      <c r="D11" s="19" t="s">
        <v>34</v>
      </c>
      <c r="E11" s="22" t="s">
        <v>32</v>
      </c>
      <c r="F11" s="302"/>
      <c r="G11" s="117"/>
      <c r="H11" s="117"/>
      <c r="I11" s="20" t="s">
        <v>165</v>
      </c>
      <c r="J11" s="83" t="s">
        <v>221</v>
      </c>
      <c r="K11" s="291"/>
      <c r="L11" s="216" t="s">
        <v>227</v>
      </c>
      <c r="M11" s="138"/>
      <c r="N11" s="139"/>
      <c r="O11" s="183"/>
      <c r="P11" s="183"/>
      <c r="Q11" s="183"/>
      <c r="R11" s="183"/>
      <c r="S11" s="138"/>
      <c r="T11" s="208"/>
      <c r="U11" s="188"/>
      <c r="V11" s="188"/>
      <c r="W11" s="97"/>
      <c r="X11" s="184"/>
      <c r="Y11" s="107"/>
      <c r="Z11" s="196"/>
      <c r="AA11" s="92"/>
      <c r="AB11" s="67"/>
      <c r="AC11" s="67"/>
      <c r="AD11" s="67"/>
      <c r="AE11" s="72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H11"/>
      <c r="AMI11"/>
      <c r="AMJ11"/>
      <c r="AMK11"/>
      <c r="AML11"/>
      <c r="AMM11"/>
      <c r="AMN11"/>
      <c r="AMO11"/>
      <c r="AMP11"/>
      <c r="AMQ11"/>
      <c r="AMR11"/>
      <c r="AMS11"/>
    </row>
    <row r="12" spans="1:1033" ht="15" customHeight="1">
      <c r="A12" s="255">
        <v>6</v>
      </c>
      <c r="B12" s="257" t="s">
        <v>41</v>
      </c>
      <c r="C12" s="18" t="s">
        <v>14</v>
      </c>
      <c r="D12" s="18" t="s">
        <v>15</v>
      </c>
      <c r="E12" s="22" t="s">
        <v>62</v>
      </c>
      <c r="F12" s="187"/>
      <c r="G12" s="68" t="s">
        <v>229</v>
      </c>
      <c r="H12" s="39" t="s">
        <v>126</v>
      </c>
      <c r="I12" s="117"/>
      <c r="J12" s="82" t="s">
        <v>213</v>
      </c>
      <c r="K12" s="290" t="s">
        <v>250</v>
      </c>
      <c r="L12" s="193"/>
      <c r="M12" s="251"/>
      <c r="N12" s="125"/>
      <c r="O12" s="118"/>
      <c r="P12" s="144"/>
      <c r="Q12" s="145"/>
      <c r="R12" s="144"/>
      <c r="S12" s="209"/>
      <c r="T12" s="208"/>
      <c r="U12" s="188"/>
      <c r="V12" s="188"/>
      <c r="W12" s="98"/>
      <c r="X12" s="118"/>
      <c r="Y12" s="66"/>
      <c r="Z12" s="196"/>
      <c r="AA12" s="92"/>
      <c r="AB12" s="67"/>
      <c r="AC12" s="67"/>
      <c r="AD12" s="67"/>
      <c r="AE12" s="7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</row>
    <row r="13" spans="1:1033" ht="15" customHeight="1">
      <c r="A13" s="259"/>
      <c r="B13" s="260"/>
      <c r="C13" s="22" t="s">
        <v>16</v>
      </c>
      <c r="D13" s="22" t="s">
        <v>53</v>
      </c>
      <c r="E13" s="22" t="s">
        <v>139</v>
      </c>
      <c r="F13" s="98"/>
      <c r="G13" s="117"/>
      <c r="H13" s="117"/>
      <c r="I13" s="82" t="s">
        <v>259</v>
      </c>
      <c r="J13" s="40" t="s">
        <v>224</v>
      </c>
      <c r="K13" s="291"/>
      <c r="L13" s="217" t="s">
        <v>129</v>
      </c>
      <c r="M13" s="209"/>
      <c r="N13" s="125"/>
      <c r="O13" s="145"/>
      <c r="P13" s="145"/>
      <c r="Q13" s="144"/>
      <c r="R13" s="144"/>
      <c r="S13" s="210"/>
      <c r="T13" s="208"/>
      <c r="U13" s="188"/>
      <c r="V13" s="201"/>
      <c r="W13" s="98"/>
      <c r="X13" s="118"/>
      <c r="Y13" s="66"/>
      <c r="Z13" s="196"/>
      <c r="AA13" s="92"/>
      <c r="AB13" s="67"/>
      <c r="AC13" s="67"/>
      <c r="AD13" s="67"/>
      <c r="AE13" s="72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</row>
    <row r="14" spans="1:1033" ht="15" customHeight="1">
      <c r="A14" s="255">
        <v>7</v>
      </c>
      <c r="B14" s="257" t="s">
        <v>42</v>
      </c>
      <c r="C14" s="22" t="s">
        <v>10</v>
      </c>
      <c r="D14" s="18" t="s">
        <v>17</v>
      </c>
      <c r="E14" s="22" t="s">
        <v>63</v>
      </c>
      <c r="F14" s="98"/>
      <c r="G14" s="21" t="s">
        <v>224</v>
      </c>
      <c r="H14" s="39" t="s">
        <v>243</v>
      </c>
      <c r="I14" s="117"/>
      <c r="J14" s="38" t="s">
        <v>229</v>
      </c>
      <c r="K14" s="290" t="s">
        <v>231</v>
      </c>
      <c r="L14" s="100" t="s">
        <v>135</v>
      </c>
      <c r="M14" s="138"/>
      <c r="N14" s="125"/>
      <c r="O14" s="132"/>
      <c r="P14" s="144"/>
      <c r="Q14" s="132"/>
      <c r="R14" s="118"/>
      <c r="S14" s="138"/>
      <c r="T14" s="208"/>
      <c r="U14" s="188"/>
      <c r="V14" s="188"/>
      <c r="W14" s="98"/>
      <c r="X14" s="118"/>
      <c r="Y14" s="66"/>
      <c r="Z14" s="196"/>
      <c r="AA14" s="92"/>
      <c r="AB14" s="67"/>
      <c r="AC14" s="67"/>
      <c r="AD14" s="67"/>
      <c r="AE14" s="72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</row>
    <row r="15" spans="1:1033" ht="15" customHeight="1">
      <c r="A15" s="259"/>
      <c r="B15" s="260"/>
      <c r="C15" s="22" t="s">
        <v>13</v>
      </c>
      <c r="D15" s="196" t="s">
        <v>74</v>
      </c>
      <c r="E15" s="22" t="s">
        <v>84</v>
      </c>
      <c r="F15" s="98"/>
      <c r="G15" s="117"/>
      <c r="H15" s="117"/>
      <c r="I15" s="39" t="s">
        <v>240</v>
      </c>
      <c r="J15" s="39" t="s">
        <v>229</v>
      </c>
      <c r="K15" s="291"/>
      <c r="L15" s="100" t="s">
        <v>128</v>
      </c>
      <c r="M15" s="138"/>
      <c r="N15" s="125"/>
      <c r="O15" s="144"/>
      <c r="P15" s="144"/>
      <c r="Q15" s="144"/>
      <c r="R15" s="144"/>
      <c r="S15" s="209"/>
      <c r="T15" s="208"/>
      <c r="U15" s="188"/>
      <c r="V15" s="188"/>
      <c r="W15" s="98"/>
      <c r="X15" s="118"/>
      <c r="Y15" s="66"/>
      <c r="Z15" s="196"/>
      <c r="AA15" s="92"/>
      <c r="AB15" s="62"/>
      <c r="AC15" s="62"/>
      <c r="AD15" s="48"/>
      <c r="AE15" s="62"/>
      <c r="AF15" s="10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H15"/>
      <c r="AMI15"/>
      <c r="AMJ15"/>
      <c r="AMK15"/>
      <c r="AML15"/>
      <c r="AMM15"/>
      <c r="AMN15"/>
      <c r="AMO15"/>
      <c r="AMP15"/>
      <c r="AMQ15"/>
      <c r="AMR15"/>
      <c r="AMS15"/>
    </row>
    <row r="16" spans="1:1033" ht="15" customHeight="1">
      <c r="A16" s="255">
        <v>8</v>
      </c>
      <c r="B16" s="261" t="s">
        <v>18</v>
      </c>
      <c r="C16" s="18" t="s">
        <v>34</v>
      </c>
      <c r="D16" s="22" t="s">
        <v>28</v>
      </c>
      <c r="E16" s="18" t="s">
        <v>54</v>
      </c>
      <c r="F16" s="98"/>
      <c r="G16" s="85" t="s">
        <v>241</v>
      </c>
      <c r="H16" s="87" t="s">
        <v>220</v>
      </c>
      <c r="I16" s="117"/>
      <c r="J16" s="82" t="s">
        <v>224</v>
      </c>
      <c r="K16" s="290" t="s">
        <v>231</v>
      </c>
      <c r="L16" s="100" t="s">
        <v>227</v>
      </c>
      <c r="M16" s="188"/>
      <c r="N16" s="128"/>
      <c r="O16" s="118"/>
      <c r="P16" s="145"/>
      <c r="Q16" s="145"/>
      <c r="R16" s="144"/>
      <c r="S16" s="209"/>
      <c r="T16" s="208"/>
      <c r="U16" s="208"/>
      <c r="V16" s="188"/>
      <c r="W16" s="98"/>
      <c r="X16" s="118"/>
      <c r="Y16" s="66"/>
      <c r="Z16" s="196"/>
      <c r="AA16" s="92"/>
      <c r="AB16" s="62"/>
      <c r="AC16" s="62"/>
      <c r="AD16" s="48"/>
      <c r="AE16" s="62"/>
      <c r="AF16" s="10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H16"/>
      <c r="AMI16"/>
      <c r="AMJ16"/>
      <c r="AMK16"/>
      <c r="AML16"/>
      <c r="AMM16"/>
      <c r="AMN16"/>
      <c r="AMO16"/>
      <c r="AMP16"/>
      <c r="AMQ16"/>
      <c r="AMR16"/>
      <c r="AMS16"/>
    </row>
    <row r="17" spans="1:1033" ht="15" customHeight="1">
      <c r="A17" s="259"/>
      <c r="B17" s="262"/>
      <c r="C17" s="18" t="s">
        <v>35</v>
      </c>
      <c r="D17" s="18" t="s">
        <v>36</v>
      </c>
      <c r="E17" s="18" t="s">
        <v>37</v>
      </c>
      <c r="F17" s="148" t="s">
        <v>128</v>
      </c>
      <c r="G17" s="117"/>
      <c r="H17" s="117"/>
      <c r="I17" s="38" t="s">
        <v>131</v>
      </c>
      <c r="J17" s="83" t="s">
        <v>133</v>
      </c>
      <c r="K17" s="291"/>
      <c r="L17" s="215"/>
      <c r="M17" s="133"/>
      <c r="N17" s="127"/>
      <c r="O17" s="118"/>
      <c r="P17" s="132"/>
      <c r="Q17" s="132"/>
      <c r="R17" s="132"/>
      <c r="S17" s="203"/>
      <c r="T17" s="213"/>
      <c r="U17" s="213"/>
      <c r="V17" s="133"/>
      <c r="W17" s="101" t="s">
        <v>260</v>
      </c>
      <c r="X17" s="184"/>
      <c r="Y17" s="66" t="s">
        <v>85</v>
      </c>
      <c r="Z17" s="196"/>
      <c r="AA17" s="92"/>
      <c r="AB17" s="62"/>
      <c r="AC17" s="62"/>
      <c r="AD17" s="48"/>
      <c r="AE17" s="62"/>
      <c r="AF17" s="10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H17"/>
      <c r="AMI17"/>
      <c r="AMJ17"/>
      <c r="AMK17"/>
      <c r="AML17"/>
      <c r="AMM17"/>
      <c r="AMN17"/>
      <c r="AMO17"/>
      <c r="AMP17"/>
      <c r="AMQ17"/>
      <c r="AMR17"/>
      <c r="AMS17"/>
    </row>
    <row r="18" spans="1:1033" ht="15" customHeight="1">
      <c r="A18" s="50">
        <v>9</v>
      </c>
      <c r="B18" s="24" t="s">
        <v>19</v>
      </c>
      <c r="C18" s="23" t="s">
        <v>16</v>
      </c>
      <c r="D18" s="24" t="s">
        <v>12</v>
      </c>
      <c r="E18" s="24"/>
      <c r="F18" s="24"/>
      <c r="G18" s="204"/>
      <c r="H18" s="36"/>
      <c r="I18" s="36"/>
      <c r="J18" s="82" t="s">
        <v>210</v>
      </c>
      <c r="K18" s="36"/>
      <c r="L18" s="36"/>
      <c r="M18" s="76"/>
      <c r="N18" s="204"/>
      <c r="O18" s="76"/>
      <c r="P18" s="76"/>
      <c r="Q18" s="219"/>
      <c r="R18" s="219"/>
      <c r="S18" s="206"/>
      <c r="T18" s="206"/>
      <c r="U18" s="206"/>
      <c r="V18" s="207"/>
      <c r="W18" s="204"/>
      <c r="X18" s="76"/>
      <c r="Y18" s="65"/>
      <c r="Z18" s="289"/>
      <c r="AA18" s="289"/>
      <c r="AE18" s="11"/>
      <c r="AF18" s="10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H18"/>
      <c r="AMI18"/>
      <c r="AMJ18"/>
      <c r="AMK18"/>
      <c r="AML18"/>
      <c r="AMM18"/>
      <c r="AMN18"/>
      <c r="AMO18"/>
      <c r="AMP18"/>
      <c r="AMQ18"/>
      <c r="AMR18"/>
      <c r="AMS18"/>
    </row>
    <row r="19" spans="1:1033" ht="15" customHeight="1">
      <c r="A19" s="255">
        <v>11</v>
      </c>
      <c r="B19" s="257" t="s">
        <v>39</v>
      </c>
      <c r="C19" s="22" t="s">
        <v>10</v>
      </c>
      <c r="D19" s="22" t="s">
        <v>28</v>
      </c>
      <c r="E19" s="22" t="s">
        <v>32</v>
      </c>
      <c r="F19" s="187"/>
      <c r="G19" s="85" t="s">
        <v>239</v>
      </c>
      <c r="H19" s="87" t="s">
        <v>220</v>
      </c>
      <c r="I19" s="117"/>
      <c r="J19" s="82" t="s">
        <v>225</v>
      </c>
      <c r="K19" s="290" t="s">
        <v>231</v>
      </c>
      <c r="L19" s="217" t="s">
        <v>246</v>
      </c>
      <c r="M19" s="214"/>
      <c r="N19" s="125"/>
      <c r="O19" s="118"/>
      <c r="P19" s="118"/>
      <c r="Q19" s="118"/>
      <c r="R19" s="118"/>
      <c r="S19" s="211"/>
      <c r="T19" s="212"/>
      <c r="U19" s="202"/>
      <c r="V19" s="212"/>
      <c r="W19" s="98"/>
      <c r="X19" s="118"/>
      <c r="Y19" s="51"/>
      <c r="Z19" s="289"/>
      <c r="AA19" s="289"/>
      <c r="AE19" s="11"/>
      <c r="AF19" s="10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H19"/>
      <c r="AMI19"/>
      <c r="AMJ19"/>
      <c r="AMK19"/>
      <c r="AML19"/>
      <c r="AMM19"/>
      <c r="AMN19"/>
      <c r="AMO19"/>
      <c r="AMP19"/>
      <c r="AMQ19"/>
      <c r="AMR19"/>
      <c r="AMS19"/>
    </row>
    <row r="20" spans="1:1033" ht="15" customHeight="1">
      <c r="A20" s="259"/>
      <c r="B20" s="260"/>
      <c r="C20" s="18" t="s">
        <v>11</v>
      </c>
      <c r="D20" s="18" t="s">
        <v>31</v>
      </c>
      <c r="E20" s="18" t="s">
        <v>54</v>
      </c>
      <c r="F20" s="98"/>
      <c r="G20" s="117"/>
      <c r="H20" s="117"/>
      <c r="I20" s="82" t="s">
        <v>234</v>
      </c>
      <c r="J20" s="83" t="s">
        <v>133</v>
      </c>
      <c r="K20" s="291"/>
      <c r="L20" s="191"/>
      <c r="M20" s="188"/>
      <c r="N20" s="139"/>
      <c r="O20" s="183"/>
      <c r="P20" s="183"/>
      <c r="Q20" s="183"/>
      <c r="R20" s="183"/>
      <c r="S20" s="209"/>
      <c r="T20" s="208"/>
      <c r="U20" s="188"/>
      <c r="V20" s="188"/>
      <c r="W20" s="97"/>
      <c r="X20" s="184"/>
      <c r="Y20" s="106"/>
      <c r="Z20" s="122"/>
      <c r="AA20" s="122"/>
      <c r="AB20" s="26"/>
      <c r="AC20" s="26"/>
      <c r="AD20" s="26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5"/>
      <c r="BX20" s="14"/>
      <c r="BY20" s="15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P20"/>
      <c r="AMQ20"/>
      <c r="AMR20"/>
      <c r="AMS20"/>
    </row>
    <row r="21" spans="1:1033" ht="15" customHeight="1">
      <c r="A21" s="255">
        <v>12</v>
      </c>
      <c r="B21" s="257" t="s">
        <v>40</v>
      </c>
      <c r="C21" s="42" t="s">
        <v>12</v>
      </c>
      <c r="D21" s="22" t="s">
        <v>13</v>
      </c>
      <c r="E21" s="22" t="s">
        <v>53</v>
      </c>
      <c r="F21" s="301" t="s">
        <v>215</v>
      </c>
      <c r="G21" s="21" t="s">
        <v>224</v>
      </c>
      <c r="H21" s="20" t="s">
        <v>228</v>
      </c>
      <c r="I21" s="117"/>
      <c r="J21" s="82" t="s">
        <v>219</v>
      </c>
      <c r="K21" s="290" t="s">
        <v>231</v>
      </c>
      <c r="L21" s="100" t="s">
        <v>135</v>
      </c>
      <c r="M21" s="188"/>
      <c r="N21" s="139"/>
      <c r="O21" s="132"/>
      <c r="P21" s="118"/>
      <c r="Q21" s="183"/>
      <c r="R21" s="183"/>
      <c r="S21" s="209"/>
      <c r="T21" s="208"/>
      <c r="U21" s="188"/>
      <c r="V21" s="188"/>
      <c r="W21" s="97"/>
      <c r="X21" s="184"/>
      <c r="Y21" s="107" t="s">
        <v>204</v>
      </c>
      <c r="Z21" s="45"/>
      <c r="AA21" s="45"/>
      <c r="AB21" s="26"/>
      <c r="AC21" s="26"/>
      <c r="AD21" s="26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5"/>
      <c r="BX21"/>
      <c r="BY21" s="15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P21"/>
      <c r="AMQ21"/>
      <c r="AMR21"/>
      <c r="AMS21"/>
    </row>
    <row r="22" spans="1:1033" ht="15" customHeight="1">
      <c r="A22" s="259"/>
      <c r="B22" s="260"/>
      <c r="C22" s="18" t="s">
        <v>11</v>
      </c>
      <c r="D22" s="19" t="s">
        <v>34</v>
      </c>
      <c r="E22" s="22" t="s">
        <v>32</v>
      </c>
      <c r="F22" s="302"/>
      <c r="G22" s="117"/>
      <c r="H22" s="117"/>
      <c r="I22" s="20" t="s">
        <v>242</v>
      </c>
      <c r="J22" s="82" t="s">
        <v>224</v>
      </c>
      <c r="K22" s="291"/>
      <c r="L22" s="100" t="s">
        <v>128</v>
      </c>
      <c r="M22" s="201"/>
      <c r="N22" s="139"/>
      <c r="O22" s="183"/>
      <c r="P22" s="183"/>
      <c r="Q22" s="183"/>
      <c r="R22" s="183"/>
      <c r="S22" s="209"/>
      <c r="T22" s="208"/>
      <c r="U22" s="188"/>
      <c r="V22" s="201"/>
      <c r="W22" s="97"/>
      <c r="X22" s="184"/>
      <c r="Y22" s="107" t="s">
        <v>204</v>
      </c>
      <c r="Z22" s="45"/>
      <c r="AA22" s="45"/>
      <c r="AB22" s="26"/>
      <c r="AC22" s="26"/>
      <c r="AD22" s="26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5"/>
      <c r="BX22" s="14"/>
      <c r="BY22" s="15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P22"/>
      <c r="AMQ22"/>
      <c r="AMR22"/>
      <c r="AMS22"/>
    </row>
    <row r="23" spans="1:1033" ht="15" customHeight="1">
      <c r="A23" s="255">
        <v>13</v>
      </c>
      <c r="B23" s="257" t="s">
        <v>41</v>
      </c>
      <c r="C23" s="18" t="s">
        <v>14</v>
      </c>
      <c r="D23" s="18" t="s">
        <v>15</v>
      </c>
      <c r="E23" s="22" t="s">
        <v>64</v>
      </c>
      <c r="F23" s="187"/>
      <c r="G23" s="69" t="s">
        <v>132</v>
      </c>
      <c r="H23" s="83" t="s">
        <v>202</v>
      </c>
      <c r="I23" s="117"/>
      <c r="J23" s="82" t="s">
        <v>229</v>
      </c>
      <c r="K23" s="290" t="s">
        <v>231</v>
      </c>
      <c r="L23" s="81" t="s">
        <v>129</v>
      </c>
      <c r="M23" s="188"/>
      <c r="N23" s="125"/>
      <c r="O23" s="118"/>
      <c r="P23" s="145"/>
      <c r="Q23" s="108"/>
      <c r="R23" s="108"/>
      <c r="S23" s="209"/>
      <c r="T23" s="208"/>
      <c r="U23" s="188"/>
      <c r="V23" s="188"/>
      <c r="W23" s="97"/>
      <c r="X23" s="109"/>
      <c r="Y23" s="106"/>
      <c r="Z23" s="45"/>
      <c r="AA23" s="45"/>
      <c r="AB23" s="26"/>
      <c r="AC23" s="26"/>
      <c r="AD23" s="26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5"/>
      <c r="BX23" s="14"/>
      <c r="BY23" s="9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P23"/>
      <c r="AMQ23"/>
      <c r="AMR23"/>
      <c r="AMS23"/>
    </row>
    <row r="24" spans="1:1033" ht="15" customHeight="1">
      <c r="A24" s="259"/>
      <c r="B24" s="260"/>
      <c r="C24" s="22" t="s">
        <v>16</v>
      </c>
      <c r="D24" s="22" t="s">
        <v>53</v>
      </c>
      <c r="E24" s="22" t="s">
        <v>139</v>
      </c>
      <c r="F24" s="98"/>
      <c r="G24" s="117"/>
      <c r="H24" s="117"/>
      <c r="I24" s="39" t="s">
        <v>83</v>
      </c>
      <c r="J24" s="83" t="s">
        <v>221</v>
      </c>
      <c r="K24" s="291"/>
      <c r="L24" s="100" t="s">
        <v>129</v>
      </c>
      <c r="M24" s="188"/>
      <c r="N24" s="139"/>
      <c r="O24" s="118"/>
      <c r="P24" s="118"/>
      <c r="Q24" s="183"/>
      <c r="R24" s="183"/>
      <c r="S24" s="138"/>
      <c r="T24" s="208"/>
      <c r="U24" s="188"/>
      <c r="V24" s="188"/>
      <c r="W24" s="97"/>
      <c r="X24" s="184"/>
      <c r="Y24" s="106"/>
      <c r="Z24" s="45"/>
      <c r="AA24" s="45"/>
      <c r="AB24" s="26"/>
      <c r="AC24" s="26"/>
      <c r="AD24" s="26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5"/>
      <c r="BX24" s="14"/>
      <c r="BY24" s="9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P24"/>
      <c r="AMQ24"/>
      <c r="AMR24"/>
      <c r="AMS24"/>
    </row>
    <row r="25" spans="1:1033" ht="15" customHeight="1">
      <c r="A25" s="255">
        <v>14</v>
      </c>
      <c r="B25" s="257" t="s">
        <v>42</v>
      </c>
      <c r="C25" s="22" t="s">
        <v>10</v>
      </c>
      <c r="D25" s="18" t="s">
        <v>17</v>
      </c>
      <c r="E25" s="22" t="s">
        <v>65</v>
      </c>
      <c r="F25" s="98"/>
      <c r="G25" s="21" t="s">
        <v>188</v>
      </c>
      <c r="H25" s="40" t="s">
        <v>220</v>
      </c>
      <c r="I25" s="117"/>
      <c r="J25" s="20" t="s">
        <v>235</v>
      </c>
      <c r="K25" s="290" t="s">
        <v>231</v>
      </c>
      <c r="L25" s="100" t="s">
        <v>227</v>
      </c>
      <c r="M25" s="195"/>
      <c r="N25" s="139"/>
      <c r="O25" s="118"/>
      <c r="P25" s="118"/>
      <c r="Q25" s="118"/>
      <c r="R25" s="118"/>
      <c r="S25" s="138"/>
      <c r="T25" s="208"/>
      <c r="U25" s="188"/>
      <c r="V25" s="188"/>
      <c r="W25" s="97"/>
      <c r="X25" s="184"/>
      <c r="Y25" s="105" t="s">
        <v>136</v>
      </c>
      <c r="Z25" s="26"/>
      <c r="AA25" s="26"/>
      <c r="AB25" s="26"/>
      <c r="AC25" s="26"/>
      <c r="AD25" s="26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5"/>
      <c r="BX25" s="14"/>
      <c r="BY25" s="9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P25"/>
      <c r="AMQ25"/>
      <c r="AMR25"/>
      <c r="AMS25"/>
    </row>
    <row r="26" spans="1:1033" ht="15" customHeight="1">
      <c r="A26" s="259"/>
      <c r="B26" s="260"/>
      <c r="C26" s="22" t="s">
        <v>13</v>
      </c>
      <c r="D26" s="196" t="s">
        <v>74</v>
      </c>
      <c r="E26" s="22" t="s">
        <v>84</v>
      </c>
      <c r="F26" s="98"/>
      <c r="G26" s="117"/>
      <c r="H26" s="117"/>
      <c r="I26" s="20" t="s">
        <v>228</v>
      </c>
      <c r="J26" s="83" t="s">
        <v>229</v>
      </c>
      <c r="K26" s="291"/>
      <c r="L26" s="100" t="s">
        <v>227</v>
      </c>
      <c r="M26" s="188"/>
      <c r="N26" s="139"/>
      <c r="O26" s="145"/>
      <c r="P26" s="145"/>
      <c r="Q26" s="144"/>
      <c r="R26" s="144"/>
      <c r="S26" s="20" t="s">
        <v>224</v>
      </c>
      <c r="T26" s="20" t="s">
        <v>216</v>
      </c>
      <c r="U26" s="20" t="s">
        <v>218</v>
      </c>
      <c r="V26" s="38" t="s">
        <v>202</v>
      </c>
      <c r="W26" s="243" t="s">
        <v>76</v>
      </c>
      <c r="X26" s="254" t="s">
        <v>203</v>
      </c>
      <c r="Y26" s="106" t="s">
        <v>256</v>
      </c>
      <c r="Z26" s="75"/>
      <c r="AA26" s="75"/>
      <c r="AB26" s="75"/>
      <c r="AC26" s="75"/>
      <c r="AD26" s="48"/>
      <c r="AE26" s="75"/>
      <c r="AF26" s="10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H26"/>
      <c r="AMI26"/>
      <c r="AMJ26"/>
      <c r="AMK26"/>
      <c r="AML26"/>
      <c r="AMM26"/>
      <c r="AMN26"/>
      <c r="AMO26"/>
      <c r="AMP26"/>
      <c r="AMQ26"/>
      <c r="AMR26"/>
      <c r="AMS26"/>
    </row>
    <row r="27" spans="1:1033" ht="15" customHeight="1">
      <c r="A27" s="255">
        <v>15</v>
      </c>
      <c r="B27" s="261" t="s">
        <v>18</v>
      </c>
      <c r="C27" s="18" t="s">
        <v>34</v>
      </c>
      <c r="D27" s="22" t="s">
        <v>28</v>
      </c>
      <c r="E27" s="18" t="s">
        <v>54</v>
      </c>
      <c r="F27" s="98"/>
      <c r="G27" s="21" t="s">
        <v>219</v>
      </c>
      <c r="H27" s="87" t="s">
        <v>138</v>
      </c>
      <c r="I27" s="117"/>
      <c r="J27" s="38" t="s">
        <v>225</v>
      </c>
      <c r="K27" s="290" t="s">
        <v>231</v>
      </c>
      <c r="L27" s="100" t="s">
        <v>82</v>
      </c>
      <c r="M27" s="195"/>
      <c r="N27" s="139"/>
      <c r="O27" s="118"/>
      <c r="P27" s="118"/>
      <c r="Q27" s="183"/>
      <c r="R27" s="183"/>
      <c r="S27" s="138"/>
      <c r="T27" s="208"/>
      <c r="U27" s="188"/>
      <c r="V27" s="188"/>
      <c r="W27" s="97"/>
      <c r="X27" s="184"/>
      <c r="Y27" s="106" t="s">
        <v>208</v>
      </c>
      <c r="Z27" s="75"/>
      <c r="AA27" s="75"/>
      <c r="AB27" s="75"/>
      <c r="AC27" s="75"/>
      <c r="AD27" s="48"/>
      <c r="AE27" s="75"/>
      <c r="AF27" s="10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H27"/>
      <c r="AMI27"/>
      <c r="AMJ27"/>
      <c r="AMK27"/>
      <c r="AML27"/>
      <c r="AMM27"/>
      <c r="AMN27"/>
      <c r="AMO27"/>
      <c r="AMP27"/>
      <c r="AMQ27"/>
      <c r="AMR27"/>
      <c r="AMS27"/>
    </row>
    <row r="28" spans="1:1033" ht="15" customHeight="1">
      <c r="A28" s="259"/>
      <c r="B28" s="262"/>
      <c r="C28" s="18" t="s">
        <v>35</v>
      </c>
      <c r="D28" s="18" t="s">
        <v>36</v>
      </c>
      <c r="E28" s="18" t="s">
        <v>37</v>
      </c>
      <c r="F28" s="149" t="s">
        <v>259</v>
      </c>
      <c r="G28" s="117"/>
      <c r="H28" s="117"/>
      <c r="I28" s="83" t="s">
        <v>235</v>
      </c>
      <c r="J28" s="78" t="s">
        <v>134</v>
      </c>
      <c r="K28" s="291"/>
      <c r="L28" s="100" t="s">
        <v>82</v>
      </c>
      <c r="M28" s="133"/>
      <c r="N28" s="128"/>
      <c r="O28" s="144"/>
      <c r="P28" s="144"/>
      <c r="Q28" s="144"/>
      <c r="R28" s="144"/>
      <c r="S28" s="203"/>
      <c r="T28" s="213"/>
      <c r="U28" s="133"/>
      <c r="V28" s="133"/>
      <c r="W28" s="123"/>
      <c r="X28" s="184"/>
      <c r="Y28" s="106" t="s">
        <v>254</v>
      </c>
      <c r="Z28" s="75"/>
      <c r="AA28" s="75"/>
      <c r="AB28" s="75"/>
      <c r="AC28" s="75"/>
      <c r="AD28" s="48"/>
      <c r="AE28" s="75"/>
      <c r="AF28" s="10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H28"/>
      <c r="AMI28"/>
      <c r="AMJ28"/>
      <c r="AMK28"/>
      <c r="AML28"/>
      <c r="AMM28"/>
      <c r="AMN28"/>
      <c r="AMO28"/>
      <c r="AMP28"/>
      <c r="AMQ28"/>
      <c r="AMR28"/>
      <c r="AMS28"/>
    </row>
    <row r="29" spans="1:1033" ht="15" customHeight="1">
      <c r="A29" s="50">
        <v>16</v>
      </c>
      <c r="B29" s="24" t="s">
        <v>19</v>
      </c>
      <c r="C29" s="23" t="s">
        <v>16</v>
      </c>
      <c r="D29" s="129" t="s">
        <v>12</v>
      </c>
      <c r="E29" s="24"/>
      <c r="F29" s="24"/>
      <c r="G29" s="86"/>
      <c r="H29" s="86"/>
      <c r="I29" s="24"/>
      <c r="J29" s="82" t="s">
        <v>212</v>
      </c>
      <c r="K29" s="36"/>
      <c r="L29" s="218"/>
      <c r="M29" s="76"/>
      <c r="N29" s="204"/>
      <c r="O29" s="76"/>
      <c r="P29" s="76"/>
      <c r="Q29" s="76"/>
      <c r="R29" s="76"/>
      <c r="S29" s="206"/>
      <c r="T29" s="206"/>
      <c r="U29" s="206"/>
      <c r="V29" s="207"/>
      <c r="W29" s="204"/>
      <c r="X29" s="76"/>
      <c r="Y29" s="65" t="s">
        <v>205</v>
      </c>
      <c r="Z29" s="75"/>
      <c r="AA29" s="75"/>
      <c r="AB29" s="75"/>
      <c r="AC29" s="75"/>
      <c r="AD29" s="48"/>
      <c r="AE29" s="75"/>
      <c r="AF29" s="10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H29"/>
      <c r="AMI29"/>
      <c r="AMJ29"/>
      <c r="AMK29"/>
      <c r="AML29"/>
      <c r="AMM29"/>
      <c r="AMN29"/>
      <c r="AMO29"/>
      <c r="AMP29"/>
      <c r="AMQ29"/>
      <c r="AMR29"/>
      <c r="AMS29"/>
    </row>
    <row r="30" spans="1:1033" ht="15" customHeight="1">
      <c r="A30" s="255">
        <v>18</v>
      </c>
      <c r="B30" s="257" t="s">
        <v>39</v>
      </c>
      <c r="C30" s="22" t="s">
        <v>10</v>
      </c>
      <c r="D30" s="22" t="s">
        <v>28</v>
      </c>
      <c r="E30" s="22" t="s">
        <v>32</v>
      </c>
      <c r="F30" s="187"/>
      <c r="G30" s="21" t="s">
        <v>188</v>
      </c>
      <c r="H30" s="84" t="s">
        <v>135</v>
      </c>
      <c r="I30" s="117"/>
      <c r="J30" s="82" t="s">
        <v>244</v>
      </c>
      <c r="K30" s="273" t="s">
        <v>83</v>
      </c>
      <c r="L30" s="193"/>
      <c r="M30" s="202"/>
      <c r="N30" s="128"/>
      <c r="O30" s="144"/>
      <c r="P30" s="145"/>
      <c r="Q30" s="144"/>
      <c r="R30" s="144"/>
      <c r="S30" s="211"/>
      <c r="T30" s="212"/>
      <c r="U30" s="202"/>
      <c r="V30" s="202"/>
      <c r="W30" s="98"/>
      <c r="X30" s="115"/>
      <c r="Y30" s="106"/>
      <c r="Z30" s="75"/>
      <c r="AA30" s="75"/>
      <c r="AB30" s="75"/>
      <c r="AC30" s="75"/>
      <c r="AD30" s="48"/>
      <c r="AE30" s="75"/>
      <c r="AF30" s="1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H30"/>
      <c r="AMI30"/>
      <c r="AMJ30"/>
      <c r="AMK30"/>
      <c r="AML30"/>
      <c r="AMM30"/>
      <c r="AMN30"/>
      <c r="AMO30"/>
      <c r="AMP30"/>
      <c r="AMQ30"/>
      <c r="AMR30"/>
      <c r="AMS30"/>
    </row>
    <row r="31" spans="1:1033" ht="15" customHeight="1">
      <c r="A31" s="256"/>
      <c r="B31" s="258"/>
      <c r="C31" s="80" t="s">
        <v>11</v>
      </c>
      <c r="D31" s="80" t="s">
        <v>31</v>
      </c>
      <c r="E31" s="80" t="s">
        <v>54</v>
      </c>
      <c r="F31" s="186"/>
      <c r="G31" s="191"/>
      <c r="H31" s="191"/>
      <c r="I31" s="83" t="s">
        <v>258</v>
      </c>
      <c r="J31" s="81" t="s">
        <v>209</v>
      </c>
      <c r="K31" s="274"/>
      <c r="L31" s="138"/>
      <c r="M31" s="188"/>
      <c r="N31" s="128"/>
      <c r="O31" s="144"/>
      <c r="P31" s="145"/>
      <c r="Q31" s="144"/>
      <c r="R31" s="144"/>
      <c r="S31" s="138"/>
      <c r="T31" s="208"/>
      <c r="U31" s="188"/>
      <c r="V31" s="188"/>
      <c r="W31" s="98"/>
      <c r="X31" s="115"/>
      <c r="Y31" s="105"/>
      <c r="Z31" s="75"/>
      <c r="AA31" s="75"/>
      <c r="AB31" s="75"/>
      <c r="AC31" s="75"/>
      <c r="AD31" s="48"/>
      <c r="AE31" s="75"/>
      <c r="AF31" s="10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H31"/>
      <c r="AMI31"/>
      <c r="AMJ31"/>
      <c r="AMK31"/>
      <c r="AML31"/>
      <c r="AMM31"/>
      <c r="AMN31"/>
      <c r="AMO31"/>
      <c r="AMP31"/>
      <c r="AMQ31"/>
      <c r="AMR31"/>
      <c r="AMS31"/>
    </row>
    <row r="32" spans="1:1033" ht="15" customHeight="1">
      <c r="A32" s="255">
        <v>19</v>
      </c>
      <c r="B32" s="257" t="s">
        <v>59</v>
      </c>
      <c r="C32" s="42" t="s">
        <v>12</v>
      </c>
      <c r="D32" s="22" t="s">
        <v>13</v>
      </c>
      <c r="E32" s="22" t="s">
        <v>53</v>
      </c>
      <c r="F32" s="303" t="s">
        <v>232</v>
      </c>
      <c r="G32" s="88" t="s">
        <v>182</v>
      </c>
      <c r="H32" s="83" t="s">
        <v>220</v>
      </c>
      <c r="I32" s="98"/>
      <c r="J32" s="83" t="s">
        <v>224</v>
      </c>
      <c r="K32" s="273" t="s">
        <v>83</v>
      </c>
      <c r="L32" s="138"/>
      <c r="M32" s="188"/>
      <c r="N32" s="139"/>
      <c r="O32" s="118"/>
      <c r="P32" s="118"/>
      <c r="Q32" s="118"/>
      <c r="R32" s="118"/>
      <c r="S32" s="138"/>
      <c r="T32" s="208"/>
      <c r="U32" s="188"/>
      <c r="V32" s="188"/>
      <c r="W32" s="98"/>
      <c r="X32" s="115"/>
      <c r="Y32" s="105"/>
      <c r="Z32" s="75"/>
      <c r="AA32" s="75"/>
      <c r="AB32" s="75"/>
      <c r="AC32" s="75"/>
      <c r="AD32" s="48"/>
      <c r="AE32" s="75"/>
      <c r="AF32" s="10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H32"/>
      <c r="AMI32"/>
      <c r="AMJ32"/>
      <c r="AMK32"/>
      <c r="AML32"/>
      <c r="AMM32"/>
      <c r="AMN32"/>
      <c r="AMO32"/>
      <c r="AMP32"/>
      <c r="AMQ32"/>
      <c r="AMR32"/>
      <c r="AMS32"/>
    </row>
    <row r="33" spans="1:1033" ht="15" customHeight="1">
      <c r="A33" s="259"/>
      <c r="B33" s="260"/>
      <c r="C33" s="18" t="s">
        <v>11</v>
      </c>
      <c r="D33" s="19" t="s">
        <v>34</v>
      </c>
      <c r="E33" s="22" t="s">
        <v>32</v>
      </c>
      <c r="F33" s="304"/>
      <c r="G33" s="97"/>
      <c r="H33" s="97"/>
      <c r="I33" s="83" t="s">
        <v>265</v>
      </c>
      <c r="J33" s="83" t="s">
        <v>251</v>
      </c>
      <c r="K33" s="283"/>
      <c r="L33" s="138"/>
      <c r="M33" s="188"/>
      <c r="N33" s="125"/>
      <c r="O33" s="118"/>
      <c r="P33" s="118"/>
      <c r="Q33" s="118"/>
      <c r="R33" s="118"/>
      <c r="S33" s="20" t="s">
        <v>219</v>
      </c>
      <c r="T33" s="20" t="s">
        <v>239</v>
      </c>
      <c r="U33" s="20" t="s">
        <v>223</v>
      </c>
      <c r="V33" s="38" t="s">
        <v>210</v>
      </c>
      <c r="W33" s="98"/>
      <c r="X33" s="115"/>
      <c r="Y33" s="77"/>
      <c r="Z33" s="75"/>
      <c r="AA33" s="75"/>
      <c r="AB33" s="75"/>
      <c r="AC33" s="75"/>
      <c r="AD33" s="75"/>
      <c r="AE33" s="75"/>
      <c r="AF33" s="64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H33"/>
      <c r="AMI33"/>
      <c r="AMJ33"/>
      <c r="AMK33"/>
      <c r="AML33"/>
      <c r="AMM33"/>
      <c r="AMN33"/>
      <c r="AMO33"/>
      <c r="AMP33"/>
      <c r="AMQ33"/>
      <c r="AMR33"/>
      <c r="AMS33"/>
    </row>
    <row r="34" spans="1:1033" ht="15" customHeight="1">
      <c r="A34" s="255">
        <v>20</v>
      </c>
      <c r="B34" s="257" t="s">
        <v>60</v>
      </c>
      <c r="C34" s="18" t="s">
        <v>14</v>
      </c>
      <c r="D34" s="18" t="s">
        <v>15</v>
      </c>
      <c r="E34" s="22" t="s">
        <v>66</v>
      </c>
      <c r="F34" s="98"/>
      <c r="G34" s="88" t="s">
        <v>188</v>
      </c>
      <c r="H34" s="87" t="s">
        <v>129</v>
      </c>
      <c r="I34" s="98"/>
      <c r="J34" s="82" t="s">
        <v>230</v>
      </c>
      <c r="K34" s="273" t="s">
        <v>83</v>
      </c>
      <c r="L34" s="138"/>
      <c r="M34" s="188"/>
      <c r="N34" s="125"/>
      <c r="O34" s="118"/>
      <c r="P34" s="118"/>
      <c r="Q34" s="118"/>
      <c r="R34" s="118"/>
      <c r="S34" s="209"/>
      <c r="T34" s="208"/>
      <c r="U34" s="188"/>
      <c r="V34" s="188"/>
      <c r="W34" s="98"/>
      <c r="X34" s="115"/>
      <c r="Y34" s="77"/>
      <c r="Z34" s="75"/>
      <c r="AA34" s="75"/>
      <c r="AB34" s="75"/>
      <c r="AC34" s="75"/>
      <c r="AD34" s="75"/>
      <c r="AE34" s="75"/>
      <c r="AF34" s="64"/>
      <c r="AG34"/>
      <c r="AH34" s="75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F34"/>
      <c r="AMG34"/>
      <c r="AMH34"/>
      <c r="AMI34"/>
      <c r="AMJ34"/>
      <c r="AMK34"/>
      <c r="AML34"/>
      <c r="AMM34"/>
      <c r="AMN34"/>
      <c r="AMO34"/>
      <c r="AMP34"/>
      <c r="AMQ34"/>
      <c r="AMR34"/>
      <c r="AMS34"/>
    </row>
    <row r="35" spans="1:1033" ht="15" customHeight="1">
      <c r="A35" s="259"/>
      <c r="B35" s="260"/>
      <c r="C35" s="22" t="s">
        <v>16</v>
      </c>
      <c r="D35" s="22" t="s">
        <v>53</v>
      </c>
      <c r="E35" s="22" t="s">
        <v>139</v>
      </c>
      <c r="F35" s="98"/>
      <c r="G35" s="97"/>
      <c r="H35" s="97"/>
      <c r="I35" s="83" t="s">
        <v>244</v>
      </c>
      <c r="J35" s="40" t="s">
        <v>253</v>
      </c>
      <c r="K35" s="274"/>
      <c r="L35" s="138"/>
      <c r="M35" s="188"/>
      <c r="N35" s="125"/>
      <c r="O35" s="118"/>
      <c r="P35" s="118"/>
      <c r="Q35" s="118"/>
      <c r="R35" s="118"/>
      <c r="S35" s="210"/>
      <c r="T35" s="208"/>
      <c r="U35" s="188"/>
      <c r="V35" s="188"/>
      <c r="W35" s="98"/>
      <c r="X35" s="115"/>
      <c r="Y35" s="77"/>
      <c r="Z35" s="75"/>
      <c r="AA35" s="75"/>
      <c r="AB35" s="75"/>
      <c r="AC35" s="75"/>
      <c r="AD35" s="75"/>
      <c r="AE35" s="75"/>
      <c r="AF35" s="64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F35"/>
      <c r="AMG35"/>
      <c r="AMH35"/>
      <c r="AMI35"/>
      <c r="AMJ35"/>
      <c r="AMK35"/>
      <c r="AML35"/>
      <c r="AMM35"/>
      <c r="AMN35"/>
      <c r="AMO35"/>
      <c r="AMP35"/>
      <c r="AMQ35"/>
      <c r="AMR35"/>
      <c r="AMS35"/>
    </row>
    <row r="36" spans="1:1033" ht="15" customHeight="1">
      <c r="A36" s="255">
        <v>21</v>
      </c>
      <c r="B36" s="281" t="s">
        <v>42</v>
      </c>
      <c r="C36" s="22" t="s">
        <v>10</v>
      </c>
      <c r="D36" s="18" t="s">
        <v>17</v>
      </c>
      <c r="E36" s="22" t="s">
        <v>65</v>
      </c>
      <c r="F36" s="98"/>
      <c r="G36" s="21" t="s">
        <v>219</v>
      </c>
      <c r="H36" s="87" t="s">
        <v>221</v>
      </c>
      <c r="I36" s="98"/>
      <c r="J36" s="83" t="s">
        <v>188</v>
      </c>
      <c r="K36" s="273" t="s">
        <v>83</v>
      </c>
      <c r="L36" s="209"/>
      <c r="M36" s="188"/>
      <c r="N36" s="125"/>
      <c r="O36" s="118"/>
      <c r="P36" s="118"/>
      <c r="Q36" s="118"/>
      <c r="R36" s="118"/>
      <c r="S36" s="138"/>
      <c r="T36" s="208"/>
      <c r="U36" s="201"/>
      <c r="V36" s="188"/>
      <c r="W36" s="98"/>
      <c r="X36" s="115"/>
      <c r="Y36" s="105"/>
      <c r="Z36" s="75"/>
      <c r="AA36" s="75"/>
      <c r="AB36" s="75"/>
      <c r="AC36" s="75"/>
      <c r="AD36" s="75"/>
      <c r="AE36" s="75"/>
      <c r="AF36" s="64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F36"/>
      <c r="AMG36"/>
      <c r="AMH36"/>
      <c r="AMI36"/>
      <c r="AMJ36"/>
      <c r="AMK36"/>
      <c r="AML36"/>
      <c r="AMM36"/>
      <c r="AMN36"/>
      <c r="AMO36"/>
      <c r="AMP36"/>
      <c r="AMQ36"/>
      <c r="AMR36"/>
      <c r="AMS36"/>
    </row>
    <row r="37" spans="1:1033" ht="15" customHeight="1">
      <c r="A37" s="259"/>
      <c r="B37" s="282"/>
      <c r="C37" s="22" t="s">
        <v>13</v>
      </c>
      <c r="D37" s="196" t="s">
        <v>74</v>
      </c>
      <c r="E37" s="22" t="s">
        <v>84</v>
      </c>
      <c r="F37" s="98"/>
      <c r="G37" s="97"/>
      <c r="H37" s="97"/>
      <c r="I37" s="39" t="s">
        <v>224</v>
      </c>
      <c r="J37" s="82" t="s">
        <v>213</v>
      </c>
      <c r="K37" s="283"/>
      <c r="L37" s="209"/>
      <c r="M37" s="188"/>
      <c r="N37" s="125"/>
      <c r="O37" s="118"/>
      <c r="P37" s="118"/>
      <c r="Q37" s="118"/>
      <c r="R37" s="118"/>
      <c r="S37" s="20" t="s">
        <v>218</v>
      </c>
      <c r="T37" s="20" t="s">
        <v>219</v>
      </c>
      <c r="U37" s="20" t="s">
        <v>236</v>
      </c>
      <c r="V37" s="38" t="s">
        <v>210</v>
      </c>
      <c r="W37" s="20" t="s">
        <v>200</v>
      </c>
      <c r="X37" s="115"/>
      <c r="Y37" s="106" t="s">
        <v>201</v>
      </c>
      <c r="Z37" s="75"/>
      <c r="AA37" s="75"/>
      <c r="AB37" s="75"/>
      <c r="AC37" s="75"/>
      <c r="AD37" s="75"/>
      <c r="AE37" s="75"/>
      <c r="AF37" s="64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</row>
    <row r="38" spans="1:1033" ht="15" customHeight="1">
      <c r="A38" s="255">
        <v>22</v>
      </c>
      <c r="B38" s="281" t="s">
        <v>70</v>
      </c>
      <c r="C38" s="18" t="s">
        <v>34</v>
      </c>
      <c r="D38" s="22" t="s">
        <v>28</v>
      </c>
      <c r="E38" s="18" t="s">
        <v>54</v>
      </c>
      <c r="F38" s="98"/>
      <c r="G38" s="69" t="s">
        <v>219</v>
      </c>
      <c r="H38" s="87" t="s">
        <v>129</v>
      </c>
      <c r="I38" s="98"/>
      <c r="J38" s="83" t="s">
        <v>220</v>
      </c>
      <c r="K38" s="273" t="s">
        <v>83</v>
      </c>
      <c r="L38" s="138"/>
      <c r="M38" s="188"/>
      <c r="N38" s="125"/>
      <c r="O38" s="118"/>
      <c r="P38" s="118"/>
      <c r="Q38" s="145"/>
      <c r="R38" s="133"/>
      <c r="S38" s="138"/>
      <c r="T38" s="208"/>
      <c r="U38" s="188"/>
      <c r="V38" s="188"/>
      <c r="W38" s="98"/>
      <c r="X38" s="115"/>
      <c r="Y38" s="77"/>
      <c r="Z38" s="75"/>
      <c r="AA38" s="75"/>
      <c r="AB38" s="75"/>
      <c r="AC38" s="75"/>
      <c r="AD38" s="75"/>
      <c r="AE38" s="75"/>
      <c r="AF38" s="64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</row>
    <row r="39" spans="1:1033" ht="15" customHeight="1">
      <c r="A39" s="259"/>
      <c r="B39" s="282"/>
      <c r="C39" s="18" t="s">
        <v>35</v>
      </c>
      <c r="D39" s="18" t="s">
        <v>36</v>
      </c>
      <c r="E39" s="18" t="s">
        <v>37</v>
      </c>
      <c r="F39" s="149" t="s">
        <v>269</v>
      </c>
      <c r="G39" s="97"/>
      <c r="H39" s="97"/>
      <c r="I39" s="83" t="s">
        <v>219</v>
      </c>
      <c r="J39" s="100" t="s">
        <v>233</v>
      </c>
      <c r="K39" s="283"/>
      <c r="L39" s="194"/>
      <c r="M39" s="133"/>
      <c r="N39" s="128"/>
      <c r="O39" s="145"/>
      <c r="P39" s="145"/>
      <c r="Q39" s="145"/>
      <c r="R39" s="145"/>
      <c r="S39" s="194"/>
      <c r="T39" s="213"/>
      <c r="U39" s="133"/>
      <c r="V39" s="133"/>
      <c r="W39" s="98"/>
      <c r="X39" s="115"/>
      <c r="Y39" s="106"/>
      <c r="Z39" s="75"/>
      <c r="AA39" s="75"/>
      <c r="AB39" s="75"/>
      <c r="AC39" s="75"/>
      <c r="AD39" s="75"/>
      <c r="AE39" s="75"/>
      <c r="AF39" s="64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</row>
    <row r="40" spans="1:1033" ht="15" customHeight="1">
      <c r="A40" s="50">
        <v>23</v>
      </c>
      <c r="B40" s="24" t="s">
        <v>19</v>
      </c>
      <c r="C40" s="23" t="s">
        <v>16</v>
      </c>
      <c r="D40" s="129" t="s">
        <v>12</v>
      </c>
      <c r="E40" s="24"/>
      <c r="F40" s="24"/>
      <c r="G40" s="24"/>
      <c r="H40" s="24"/>
      <c r="I40" s="24"/>
      <c r="J40" s="83" t="s">
        <v>211</v>
      </c>
      <c r="K40" s="245"/>
      <c r="L40" s="206"/>
      <c r="M40" s="206"/>
      <c r="N40" s="245"/>
      <c r="O40" s="247"/>
      <c r="P40" s="206"/>
      <c r="Q40" s="206"/>
      <c r="R40" s="206"/>
      <c r="S40" s="206"/>
      <c r="T40" s="206"/>
      <c r="U40" s="206"/>
      <c r="V40" s="206"/>
      <c r="W40" s="246"/>
      <c r="X40" s="247"/>
      <c r="Y40" s="248" t="s">
        <v>204</v>
      </c>
      <c r="Z40" s="92"/>
      <c r="AA40" s="92"/>
      <c r="AB40" s="92"/>
      <c r="AC40" s="92"/>
      <c r="AD40" s="92"/>
      <c r="AE40" s="92"/>
      <c r="AF40" s="64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</row>
    <row r="41" spans="1:1033" ht="15" customHeight="1">
      <c r="A41" s="255">
        <v>25</v>
      </c>
      <c r="B41" s="257" t="s">
        <v>39</v>
      </c>
      <c r="C41" s="22" t="s">
        <v>10</v>
      </c>
      <c r="D41" s="22" t="s">
        <v>28</v>
      </c>
      <c r="E41" s="22" t="s">
        <v>32</v>
      </c>
      <c r="F41" s="187"/>
      <c r="G41" s="88" t="s">
        <v>219</v>
      </c>
      <c r="H41" s="83" t="s">
        <v>214</v>
      </c>
      <c r="I41" s="117"/>
      <c r="J41" s="83" t="s">
        <v>223</v>
      </c>
      <c r="K41" s="273" t="s">
        <v>83</v>
      </c>
      <c r="L41" s="193"/>
      <c r="M41" s="202"/>
      <c r="N41" s="125"/>
      <c r="O41" s="118"/>
      <c r="P41" s="118"/>
      <c r="Q41" s="118"/>
      <c r="R41" s="118"/>
      <c r="S41" s="193"/>
      <c r="T41" s="212"/>
      <c r="U41" s="202"/>
      <c r="V41" s="202"/>
      <c r="W41" s="243" t="s">
        <v>76</v>
      </c>
      <c r="X41" s="115"/>
      <c r="Y41" s="106" t="s">
        <v>191</v>
      </c>
      <c r="Z41" s="92"/>
      <c r="AA41" s="92"/>
      <c r="AB41" s="92"/>
      <c r="AC41" s="92"/>
      <c r="AD41" s="92"/>
      <c r="AE41" s="92"/>
      <c r="AF41" s="64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  <c r="AMS41"/>
    </row>
    <row r="42" spans="1:1033" ht="15" customHeight="1">
      <c r="A42" s="256"/>
      <c r="B42" s="258"/>
      <c r="C42" s="80" t="s">
        <v>11</v>
      </c>
      <c r="D42" s="80" t="s">
        <v>31</v>
      </c>
      <c r="E42" s="80" t="s">
        <v>54</v>
      </c>
      <c r="F42" s="186"/>
      <c r="G42" s="191"/>
      <c r="H42" s="191"/>
      <c r="I42" s="38" t="s">
        <v>235</v>
      </c>
      <c r="J42" s="100" t="s">
        <v>209</v>
      </c>
      <c r="K42" s="274"/>
      <c r="L42" s="138"/>
      <c r="M42" s="188"/>
      <c r="N42" s="128"/>
      <c r="O42" s="144"/>
      <c r="P42" s="144"/>
      <c r="Q42" s="144"/>
      <c r="R42" s="144"/>
      <c r="S42" s="138"/>
      <c r="T42" s="208"/>
      <c r="U42" s="188"/>
      <c r="V42" s="188"/>
      <c r="W42" s="243" t="s">
        <v>137</v>
      </c>
      <c r="X42" s="115"/>
      <c r="Y42" s="106" t="s">
        <v>192</v>
      </c>
      <c r="Z42" s="75"/>
      <c r="AA42" s="75"/>
      <c r="AB42" s="75"/>
      <c r="AC42" s="75"/>
      <c r="AD42" s="75"/>
      <c r="AE42" s="75"/>
      <c r="AF42" s="64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  <c r="AMS42"/>
    </row>
    <row r="43" spans="1:1033" ht="15" customHeight="1">
      <c r="A43" s="255">
        <v>26</v>
      </c>
      <c r="B43" s="257" t="s">
        <v>40</v>
      </c>
      <c r="C43" s="42" t="s">
        <v>12</v>
      </c>
      <c r="D43" s="22" t="s">
        <v>13</v>
      </c>
      <c r="E43" s="22" t="s">
        <v>53</v>
      </c>
      <c r="F43" s="303" t="s">
        <v>232</v>
      </c>
      <c r="G43" s="88" t="s">
        <v>225</v>
      </c>
      <c r="H43" s="124" t="s">
        <v>129</v>
      </c>
      <c r="I43" s="98"/>
      <c r="J43" s="83" t="s">
        <v>249</v>
      </c>
      <c r="K43" s="273" t="s">
        <v>83</v>
      </c>
      <c r="L43" s="138"/>
      <c r="M43" s="188"/>
      <c r="N43" s="125"/>
      <c r="O43" s="118"/>
      <c r="P43" s="118"/>
      <c r="Q43" s="118"/>
      <c r="R43" s="118"/>
      <c r="S43" s="138"/>
      <c r="T43" s="208"/>
      <c r="U43" s="188"/>
      <c r="V43" s="188"/>
      <c r="W43" s="98"/>
      <c r="X43" s="115"/>
      <c r="Y43" s="105"/>
      <c r="Z43" s="75"/>
      <c r="AA43" s="75"/>
      <c r="AB43" s="75"/>
      <c r="AC43" s="75"/>
      <c r="AD43" s="75"/>
      <c r="AE43" s="75"/>
      <c r="AF43" s="64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F43"/>
      <c r="AMG43"/>
      <c r="AMH43"/>
      <c r="AMI43"/>
      <c r="AMJ43"/>
      <c r="AMK43"/>
      <c r="AML43"/>
      <c r="AMM43"/>
      <c r="AMN43"/>
      <c r="AMO43"/>
      <c r="AMP43"/>
      <c r="AMQ43"/>
      <c r="AMR43"/>
      <c r="AMS43"/>
    </row>
    <row r="44" spans="1:1033" ht="15" customHeight="1">
      <c r="A44" s="259"/>
      <c r="B44" s="260"/>
      <c r="C44" s="18" t="s">
        <v>11</v>
      </c>
      <c r="D44" s="19" t="s">
        <v>34</v>
      </c>
      <c r="E44" s="22" t="s">
        <v>32</v>
      </c>
      <c r="F44" s="304"/>
      <c r="G44" s="97"/>
      <c r="H44" s="97"/>
      <c r="I44" s="38" t="s">
        <v>253</v>
      </c>
      <c r="J44" s="83" t="s">
        <v>251</v>
      </c>
      <c r="K44" s="283"/>
      <c r="L44" s="138"/>
      <c r="M44" s="201"/>
      <c r="N44" s="125"/>
      <c r="O44" s="118"/>
      <c r="P44" s="118"/>
      <c r="Q44" s="118"/>
      <c r="R44" s="118"/>
      <c r="S44" s="20" t="s">
        <v>245</v>
      </c>
      <c r="T44" s="20" t="s">
        <v>219</v>
      </c>
      <c r="U44" s="20" t="s">
        <v>259</v>
      </c>
      <c r="V44" s="38" t="s">
        <v>249</v>
      </c>
      <c r="W44" s="98"/>
      <c r="X44" s="115"/>
      <c r="Y44" s="105"/>
      <c r="Z44" s="92"/>
      <c r="AA44" s="92"/>
      <c r="AB44" s="92"/>
      <c r="AC44" s="92"/>
      <c r="AD44" s="92"/>
      <c r="AE44" s="92"/>
      <c r="AF44" s="6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F44"/>
      <c r="AMG44"/>
      <c r="AMH44"/>
      <c r="AMI44"/>
      <c r="AMJ44"/>
      <c r="AMK44"/>
      <c r="AML44"/>
      <c r="AMM44"/>
      <c r="AMN44"/>
      <c r="AMO44"/>
      <c r="AMP44"/>
      <c r="AMQ44"/>
      <c r="AMR44"/>
      <c r="AMS44"/>
    </row>
    <row r="45" spans="1:1033" ht="15" customHeight="1">
      <c r="A45" s="255">
        <v>27</v>
      </c>
      <c r="B45" s="257" t="s">
        <v>41</v>
      </c>
      <c r="C45" s="18" t="s">
        <v>14</v>
      </c>
      <c r="D45" s="18" t="s">
        <v>15</v>
      </c>
      <c r="E45" s="22" t="s">
        <v>61</v>
      </c>
      <c r="F45" s="98"/>
      <c r="G45" s="21" t="s">
        <v>219</v>
      </c>
      <c r="H45" s="87" t="s">
        <v>213</v>
      </c>
      <c r="I45" s="98"/>
      <c r="J45" s="83" t="s">
        <v>237</v>
      </c>
      <c r="K45" s="273" t="s">
        <v>83</v>
      </c>
      <c r="L45" s="138"/>
      <c r="M45" s="188"/>
      <c r="N45" s="125"/>
      <c r="O45" s="118"/>
      <c r="P45" s="118"/>
      <c r="Q45" s="118"/>
      <c r="R45" s="118"/>
      <c r="S45" s="138"/>
      <c r="T45" s="208"/>
      <c r="U45" s="188"/>
      <c r="V45" s="188"/>
      <c r="W45" s="98"/>
      <c r="X45" s="115"/>
      <c r="Y45" s="105" t="s">
        <v>204</v>
      </c>
      <c r="Z45" s="119"/>
      <c r="AA45" s="119"/>
      <c r="AB45" s="119"/>
      <c r="AC45" s="119"/>
      <c r="AD45" s="119"/>
      <c r="AE45" s="119"/>
      <c r="AF45" s="64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F45"/>
      <c r="AMG45"/>
      <c r="AMH45"/>
      <c r="AMI45"/>
      <c r="AMJ45"/>
      <c r="AMK45"/>
      <c r="AML45"/>
      <c r="AMM45"/>
      <c r="AMN45"/>
      <c r="AMO45"/>
      <c r="AMP45"/>
      <c r="AMQ45"/>
      <c r="AMR45"/>
      <c r="AMS45"/>
    </row>
    <row r="46" spans="1:1033" ht="15" customHeight="1">
      <c r="A46" s="259"/>
      <c r="B46" s="260"/>
      <c r="C46" s="22" t="s">
        <v>16</v>
      </c>
      <c r="D46" s="22" t="s">
        <v>53</v>
      </c>
      <c r="E46" s="22" t="s">
        <v>139</v>
      </c>
      <c r="F46" s="98"/>
      <c r="G46" s="97"/>
      <c r="H46" s="97"/>
      <c r="I46" s="39" t="s">
        <v>220</v>
      </c>
      <c r="J46" s="82" t="s">
        <v>235</v>
      </c>
      <c r="K46" s="274"/>
      <c r="L46" s="138"/>
      <c r="M46" s="188"/>
      <c r="N46" s="125"/>
      <c r="O46" s="118"/>
      <c r="P46" s="118"/>
      <c r="Q46" s="118"/>
      <c r="R46" s="118"/>
      <c r="S46" s="209"/>
      <c r="T46" s="208"/>
      <c r="U46" s="188"/>
      <c r="V46" s="188"/>
      <c r="W46" s="98"/>
      <c r="X46" s="115"/>
      <c r="Y46" s="105" t="s">
        <v>204</v>
      </c>
      <c r="Z46" s="119"/>
      <c r="AA46" s="119"/>
      <c r="AB46" s="119"/>
      <c r="AC46" s="119"/>
      <c r="AD46" s="119"/>
      <c r="AE46" s="119"/>
      <c r="AF46" s="64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F46"/>
      <c r="AMG46"/>
      <c r="AMH46"/>
      <c r="AMI46"/>
      <c r="AMJ46"/>
      <c r="AMK46"/>
      <c r="AML46"/>
      <c r="AMM46"/>
      <c r="AMN46"/>
      <c r="AMO46"/>
      <c r="AMP46"/>
      <c r="AMQ46"/>
      <c r="AMR46"/>
      <c r="AMS46"/>
    </row>
    <row r="47" spans="1:1033" ht="15" customHeight="1">
      <c r="A47" s="255">
        <v>28</v>
      </c>
      <c r="B47" s="281" t="s">
        <v>42</v>
      </c>
      <c r="C47" s="22" t="s">
        <v>10</v>
      </c>
      <c r="D47" s="18" t="s">
        <v>17</v>
      </c>
      <c r="E47" s="22" t="s">
        <v>61</v>
      </c>
      <c r="F47" s="98"/>
      <c r="G47" s="21" t="s">
        <v>223</v>
      </c>
      <c r="H47" s="83" t="s">
        <v>247</v>
      </c>
      <c r="I47" s="98"/>
      <c r="J47" s="83" t="s">
        <v>235</v>
      </c>
      <c r="K47" s="273" t="s">
        <v>83</v>
      </c>
      <c r="L47" s="138"/>
      <c r="M47" s="188"/>
      <c r="N47" s="125"/>
      <c r="O47" s="118"/>
      <c r="P47" s="118"/>
      <c r="Q47" s="118"/>
      <c r="R47" s="118"/>
      <c r="S47" s="138"/>
      <c r="T47" s="208"/>
      <c r="U47" s="188"/>
      <c r="V47" s="188"/>
      <c r="W47" s="98"/>
      <c r="X47" s="115"/>
      <c r="Y47" s="105" t="s">
        <v>204</v>
      </c>
      <c r="Z47" s="119"/>
      <c r="AA47" s="119"/>
      <c r="AB47" s="119"/>
      <c r="AC47" s="119"/>
      <c r="AD47" s="119"/>
      <c r="AE47" s="119"/>
      <c r="AF47" s="64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F47"/>
      <c r="AMG47"/>
      <c r="AMH47"/>
      <c r="AMI47"/>
      <c r="AMJ47"/>
      <c r="AMK47"/>
      <c r="AML47"/>
      <c r="AMM47"/>
      <c r="AMN47"/>
      <c r="AMO47"/>
      <c r="AMP47"/>
      <c r="AMQ47"/>
      <c r="AMR47"/>
      <c r="AMS47"/>
    </row>
    <row r="48" spans="1:1033" ht="15" customHeight="1">
      <c r="A48" s="259"/>
      <c r="B48" s="282"/>
      <c r="C48" s="22" t="s">
        <v>13</v>
      </c>
      <c r="D48" s="192" t="s">
        <v>74</v>
      </c>
      <c r="E48" s="22" t="s">
        <v>84</v>
      </c>
      <c r="F48" s="98"/>
      <c r="G48" s="97"/>
      <c r="H48" s="97"/>
      <c r="I48" s="39" t="s">
        <v>251</v>
      </c>
      <c r="J48" s="82" t="s">
        <v>237</v>
      </c>
      <c r="K48" s="283"/>
      <c r="L48" s="138"/>
      <c r="M48" s="188"/>
      <c r="N48" s="125"/>
      <c r="O48" s="118"/>
      <c r="P48" s="118"/>
      <c r="Q48" s="118"/>
      <c r="R48" s="118"/>
      <c r="S48" s="20" t="s">
        <v>217</v>
      </c>
      <c r="T48" s="20" t="s">
        <v>219</v>
      </c>
      <c r="U48" s="20" t="s">
        <v>269</v>
      </c>
      <c r="V48" s="38" t="s">
        <v>249</v>
      </c>
      <c r="W48" s="98"/>
      <c r="X48" s="115"/>
      <c r="Y48" s="105" t="s">
        <v>204</v>
      </c>
      <c r="Z48" s="119"/>
      <c r="AA48" s="119"/>
      <c r="AB48" s="119"/>
      <c r="AC48" s="119"/>
      <c r="AD48" s="119"/>
      <c r="AE48" s="119"/>
      <c r="AF48" s="64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F48"/>
      <c r="AMG48"/>
      <c r="AMH48"/>
      <c r="AMI48"/>
      <c r="AMJ48"/>
      <c r="AMK48"/>
      <c r="AML48"/>
      <c r="AMM48"/>
      <c r="AMN48"/>
      <c r="AMO48"/>
      <c r="AMP48"/>
      <c r="AMQ48"/>
      <c r="AMR48"/>
      <c r="AMS48"/>
    </row>
    <row r="49" spans="1:1033" ht="15" customHeight="1">
      <c r="A49" s="255">
        <v>29</v>
      </c>
      <c r="B49" s="281" t="s">
        <v>70</v>
      </c>
      <c r="C49" s="18" t="s">
        <v>34</v>
      </c>
      <c r="D49" s="22" t="s">
        <v>28</v>
      </c>
      <c r="E49" s="18" t="s">
        <v>54</v>
      </c>
      <c r="F49" s="98"/>
      <c r="G49" s="69" t="s">
        <v>219</v>
      </c>
      <c r="H49" s="87" t="s">
        <v>129</v>
      </c>
      <c r="I49" s="98"/>
      <c r="J49" s="83" t="s">
        <v>220</v>
      </c>
      <c r="K49" s="273" t="s">
        <v>83</v>
      </c>
      <c r="L49" s="138"/>
      <c r="M49" s="188"/>
      <c r="N49" s="125"/>
      <c r="O49" s="118"/>
      <c r="P49" s="118"/>
      <c r="Q49" s="145"/>
      <c r="R49" s="133"/>
      <c r="S49" s="138"/>
      <c r="T49" s="208"/>
      <c r="U49" s="188"/>
      <c r="V49" s="188"/>
      <c r="W49" s="98"/>
      <c r="X49" s="115"/>
      <c r="Y49" s="105" t="s">
        <v>206</v>
      </c>
      <c r="Z49" s="196"/>
      <c r="AA49" s="196"/>
      <c r="AB49" s="196"/>
      <c r="AC49" s="196"/>
      <c r="AD49" s="196"/>
      <c r="AE49" s="196"/>
      <c r="AF49" s="64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F49"/>
      <c r="AMG49"/>
      <c r="AMH49"/>
      <c r="AMI49"/>
      <c r="AMJ49"/>
      <c r="AMK49"/>
      <c r="AML49"/>
      <c r="AMM49"/>
      <c r="AMN49"/>
      <c r="AMO49"/>
      <c r="AMP49"/>
      <c r="AMQ49"/>
      <c r="AMR49"/>
      <c r="AMS49"/>
    </row>
    <row r="50" spans="1:1033" ht="15" customHeight="1">
      <c r="A50" s="259"/>
      <c r="B50" s="282"/>
      <c r="C50" s="18" t="s">
        <v>35</v>
      </c>
      <c r="D50" s="18" t="s">
        <v>36</v>
      </c>
      <c r="E50" s="18" t="s">
        <v>37</v>
      </c>
      <c r="F50" s="149" t="s">
        <v>238</v>
      </c>
      <c r="G50" s="97"/>
      <c r="H50" s="97"/>
      <c r="I50" s="83" t="s">
        <v>224</v>
      </c>
      <c r="J50" s="100" t="s">
        <v>236</v>
      </c>
      <c r="K50" s="283"/>
      <c r="L50" s="194"/>
      <c r="M50" s="133"/>
      <c r="N50" s="128"/>
      <c r="O50" s="145"/>
      <c r="P50" s="145"/>
      <c r="Q50" s="145"/>
      <c r="R50" s="145"/>
      <c r="S50" s="194"/>
      <c r="T50" s="213"/>
      <c r="U50" s="133"/>
      <c r="V50" s="133"/>
      <c r="W50" s="98"/>
      <c r="X50" s="115"/>
      <c r="Y50" s="105" t="s">
        <v>262</v>
      </c>
      <c r="Z50" s="196"/>
      <c r="AA50" s="196"/>
      <c r="AB50" s="196"/>
      <c r="AC50" s="196"/>
      <c r="AD50" s="196"/>
      <c r="AE50" s="196"/>
      <c r="AF50" s="64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F50"/>
      <c r="AMG50"/>
      <c r="AMH50"/>
      <c r="AMI50"/>
      <c r="AMJ50"/>
      <c r="AMK50"/>
      <c r="AML50"/>
      <c r="AMM50"/>
      <c r="AMN50"/>
      <c r="AMO50"/>
      <c r="AMP50"/>
      <c r="AMQ50"/>
      <c r="AMR50"/>
      <c r="AMS50"/>
    </row>
    <row r="51" spans="1:1033" ht="15" customHeight="1" thickBot="1">
      <c r="A51" s="234">
        <v>30</v>
      </c>
      <c r="B51" s="235" t="s">
        <v>19</v>
      </c>
      <c r="C51" s="236" t="s">
        <v>16</v>
      </c>
      <c r="D51" s="237" t="s">
        <v>12</v>
      </c>
      <c r="E51" s="235"/>
      <c r="F51" s="235"/>
      <c r="G51" s="235"/>
      <c r="H51" s="235"/>
      <c r="I51" s="235"/>
      <c r="J51" s="238" t="s">
        <v>83</v>
      </c>
      <c r="K51" s="239"/>
      <c r="L51" s="240"/>
      <c r="M51" s="244"/>
      <c r="N51" s="249"/>
      <c r="O51" s="241"/>
      <c r="P51" s="241"/>
      <c r="Q51" s="241"/>
      <c r="R51" s="241"/>
      <c r="S51" s="240"/>
      <c r="T51" s="240"/>
      <c r="U51" s="240"/>
      <c r="V51" s="244"/>
      <c r="W51" s="249"/>
      <c r="X51" s="242"/>
      <c r="Y51" s="252" t="s">
        <v>206</v>
      </c>
      <c r="Z51" s="196"/>
      <c r="AA51" s="196"/>
      <c r="AB51" s="196"/>
      <c r="AC51" s="196"/>
      <c r="AD51" s="196"/>
      <c r="AE51" s="196"/>
      <c r="AF51" s="64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F51"/>
      <c r="AMG51"/>
      <c r="AMH51"/>
      <c r="AMI51"/>
      <c r="AMJ51"/>
      <c r="AMK51"/>
      <c r="AML51"/>
      <c r="AMM51"/>
      <c r="AMN51"/>
      <c r="AMO51"/>
      <c r="AMP51"/>
      <c r="AMQ51"/>
      <c r="AMR51"/>
      <c r="AMS51"/>
    </row>
    <row r="52" spans="1:1033" ht="15" customHeight="1">
      <c r="A52" s="52"/>
      <c r="B52" s="12"/>
      <c r="C52" s="75"/>
      <c r="D52" s="75"/>
      <c r="E52" s="13"/>
      <c r="F52" s="75"/>
      <c r="G52" s="75"/>
      <c r="H52" s="75"/>
      <c r="I52" s="75"/>
      <c r="J52" s="75"/>
      <c r="K52" s="92"/>
      <c r="L52" s="75"/>
      <c r="M52" s="92"/>
      <c r="N52" s="75"/>
      <c r="O52" s="136"/>
      <c r="P52" s="142"/>
      <c r="Q52" s="136"/>
      <c r="R52" s="136"/>
      <c r="S52" s="196"/>
      <c r="T52" s="196"/>
      <c r="U52" s="196"/>
      <c r="V52" s="196"/>
      <c r="W52" s="75"/>
      <c r="X52" s="146"/>
      <c r="Y52" s="147"/>
      <c r="Z52" s="75"/>
      <c r="AA52" s="75"/>
      <c r="AB52" s="75"/>
      <c r="AC52" s="75"/>
      <c r="AD52" s="48"/>
      <c r="AE52" s="75"/>
      <c r="AF52" s="10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H52"/>
      <c r="AMI52"/>
      <c r="AMJ52"/>
      <c r="AMK52"/>
      <c r="AML52"/>
      <c r="AMM52"/>
      <c r="AMN52"/>
      <c r="AMO52"/>
      <c r="AMP52"/>
      <c r="AMQ52"/>
      <c r="AMR52"/>
      <c r="AMS52"/>
    </row>
    <row r="53" spans="1:1033" ht="15" customHeight="1">
      <c r="A53" s="271"/>
      <c r="B53" s="272"/>
      <c r="C53" s="295" t="s">
        <v>267</v>
      </c>
      <c r="D53" s="272"/>
      <c r="E53" s="284" t="s">
        <v>268</v>
      </c>
      <c r="F53" s="285"/>
      <c r="G53" s="285"/>
      <c r="H53" s="285"/>
      <c r="I53" s="285"/>
      <c r="J53" s="285"/>
      <c r="K53" s="285"/>
      <c r="L53" s="286"/>
      <c r="M53" s="192" t="s">
        <v>76</v>
      </c>
      <c r="N53" s="177"/>
      <c r="O53" s="142"/>
      <c r="P53" s="136"/>
      <c r="Q53" s="136"/>
      <c r="R53" s="75"/>
      <c r="S53" s="196"/>
      <c r="T53" s="196"/>
      <c r="U53" s="196"/>
      <c r="V53" s="196"/>
      <c r="W53" s="92"/>
      <c r="Y53" s="51" t="s">
        <v>33</v>
      </c>
      <c r="Z53" s="75"/>
      <c r="AA53" s="75"/>
      <c r="AB53" s="75"/>
      <c r="AC53" s="48"/>
      <c r="AD53" s="75"/>
      <c r="AE53" s="10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G53"/>
      <c r="AMH53"/>
      <c r="AMI53"/>
      <c r="AMJ53"/>
      <c r="AMK53"/>
      <c r="AML53"/>
      <c r="AMM53"/>
      <c r="AMN53"/>
      <c r="AMO53"/>
      <c r="AMP53"/>
      <c r="AMQ53"/>
      <c r="AMR53"/>
      <c r="AMS53"/>
    </row>
    <row r="54" spans="1:1033" ht="15" customHeight="1">
      <c r="A54" s="271" t="s">
        <v>20</v>
      </c>
      <c r="B54" s="272"/>
      <c r="C54" s="131" t="s">
        <v>67</v>
      </c>
      <c r="D54" s="37" t="s">
        <v>68</v>
      </c>
      <c r="E54" s="37" t="s">
        <v>134</v>
      </c>
      <c r="F54" s="37" t="s">
        <v>83</v>
      </c>
      <c r="G54" s="37" t="s">
        <v>132</v>
      </c>
      <c r="H54" s="95" t="s">
        <v>130</v>
      </c>
      <c r="I54" s="95" t="s">
        <v>127</v>
      </c>
      <c r="J54" s="95" t="s">
        <v>187</v>
      </c>
      <c r="K54" s="190" t="s">
        <v>188</v>
      </c>
      <c r="L54" s="116" t="s">
        <v>189</v>
      </c>
      <c r="M54" s="192" t="s">
        <v>198</v>
      </c>
      <c r="N54" s="280"/>
      <c r="O54" s="280"/>
      <c r="P54" s="280"/>
      <c r="Q54" s="280"/>
      <c r="R54" s="280"/>
      <c r="S54" s="280"/>
      <c r="T54" s="280"/>
      <c r="U54" s="280"/>
      <c r="V54" s="280"/>
      <c r="W54" s="280"/>
      <c r="Y54" s="296" t="s">
        <v>252</v>
      </c>
      <c r="Z54" s="75">
        <f>COUNTIF(C5:X48,Y54)</f>
        <v>24</v>
      </c>
      <c r="AA54" s="75"/>
      <c r="AB54" s="75"/>
      <c r="AC54" s="48"/>
      <c r="AD54" s="75"/>
      <c r="AE54" s="10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G54"/>
      <c r="AMH54"/>
      <c r="AMI54"/>
      <c r="AMJ54"/>
      <c r="AMK54"/>
      <c r="AML54"/>
      <c r="AMM54"/>
      <c r="AMN54"/>
      <c r="AMO54"/>
      <c r="AMP54"/>
      <c r="AMQ54"/>
      <c r="AMR54"/>
      <c r="AMS54"/>
    </row>
    <row r="55" spans="1:1033" ht="15" customHeight="1">
      <c r="A55" s="271" t="s">
        <v>21</v>
      </c>
      <c r="B55" s="272"/>
      <c r="C55" s="130">
        <v>2690</v>
      </c>
      <c r="D55" s="97">
        <v>1129</v>
      </c>
      <c r="E55" s="41">
        <v>6025</v>
      </c>
      <c r="F55" s="41">
        <v>2138</v>
      </c>
      <c r="G55" s="41">
        <v>2935</v>
      </c>
      <c r="H55" s="41">
        <v>6194</v>
      </c>
      <c r="I55" s="97">
        <v>5714</v>
      </c>
      <c r="J55" s="90"/>
      <c r="K55" s="192"/>
      <c r="L55" s="126"/>
      <c r="M55" s="192"/>
      <c r="N55" s="35"/>
      <c r="O55" s="35"/>
      <c r="P55" s="35"/>
      <c r="Q55" s="35"/>
      <c r="R55" s="35"/>
      <c r="S55" s="195"/>
      <c r="T55" s="195"/>
      <c r="U55" s="195"/>
      <c r="V55" s="195"/>
      <c r="W55" s="35"/>
      <c r="Y55" s="297"/>
      <c r="Z55" s="75"/>
      <c r="AA55" s="75"/>
      <c r="AB55" s="75"/>
      <c r="AC55" s="48"/>
      <c r="AD55" s="75"/>
      <c r="AE55" s="10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G55"/>
      <c r="AMH55"/>
      <c r="AMI55"/>
      <c r="AMJ55"/>
      <c r="AMK55"/>
      <c r="AML55"/>
      <c r="AMM55"/>
      <c r="AMN55"/>
      <c r="AMO55"/>
      <c r="AMP55"/>
      <c r="AMQ55"/>
      <c r="AMR55"/>
      <c r="AMS55"/>
    </row>
    <row r="56" spans="1:1033" ht="21" customHeight="1">
      <c r="A56" s="271" t="s">
        <v>22</v>
      </c>
      <c r="B56" s="272"/>
      <c r="C56" s="98" t="s">
        <v>185</v>
      </c>
      <c r="D56" s="98" t="s">
        <v>186</v>
      </c>
      <c r="E56" s="79" t="s">
        <v>23</v>
      </c>
      <c r="F56" s="79" t="s">
        <v>43</v>
      </c>
      <c r="G56" s="79" t="s">
        <v>23</v>
      </c>
      <c r="H56" s="79" t="s">
        <v>23</v>
      </c>
      <c r="I56" s="99" t="s">
        <v>43</v>
      </c>
      <c r="J56" s="90" t="s">
        <v>69</v>
      </c>
      <c r="K56" s="192" t="s">
        <v>43</v>
      </c>
      <c r="L56" s="116" t="s">
        <v>79</v>
      </c>
      <c r="M56" s="192" t="s">
        <v>79</v>
      </c>
      <c r="N56" s="136"/>
      <c r="O56" s="142"/>
      <c r="P56" s="136"/>
      <c r="Q56" s="136"/>
      <c r="R56" s="75"/>
      <c r="S56" s="196"/>
      <c r="T56" s="196"/>
      <c r="U56" s="196"/>
      <c r="V56" s="196"/>
      <c r="W56" s="92"/>
      <c r="Y56" s="292" t="s">
        <v>71</v>
      </c>
      <c r="Z56" s="75"/>
      <c r="AA56" s="75"/>
      <c r="AB56" s="27"/>
      <c r="AC56" s="2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 s="15"/>
      <c r="CA56" s="14"/>
      <c r="CB56" s="9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  <c r="AMM56"/>
      <c r="AMN56"/>
      <c r="AMO56"/>
      <c r="AMP56"/>
      <c r="AMQ56"/>
      <c r="AMS56"/>
    </row>
    <row r="57" spans="1:1033" ht="21" customHeight="1">
      <c r="A57" s="276" t="s">
        <v>24</v>
      </c>
      <c r="B57" s="277"/>
      <c r="C57" s="74"/>
      <c r="D57" s="74"/>
      <c r="E57" s="41">
        <v>3</v>
      </c>
      <c r="F57" s="41"/>
      <c r="G57" s="41"/>
      <c r="H57" s="41"/>
      <c r="I57" s="97"/>
      <c r="J57" s="90"/>
      <c r="K57" s="192"/>
      <c r="L57" s="123"/>
      <c r="M57" s="123"/>
      <c r="N57" s="35"/>
      <c r="O57" s="35"/>
      <c r="P57" s="35"/>
      <c r="Q57" s="35"/>
      <c r="R57" s="35"/>
      <c r="S57" s="195"/>
      <c r="T57" s="195"/>
      <c r="U57" s="195"/>
      <c r="V57" s="195"/>
      <c r="W57" s="35"/>
      <c r="Y57" s="293"/>
      <c r="Z57" s="75"/>
      <c r="AA57" s="75"/>
      <c r="AB57" s="27"/>
      <c r="AC57" s="26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 s="15"/>
      <c r="CA57" s="14"/>
      <c r="CB57" s="9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  <c r="AMM57"/>
      <c r="AMN57"/>
      <c r="AMO57"/>
      <c r="AMP57"/>
      <c r="AMQ57"/>
      <c r="AMS57"/>
    </row>
    <row r="58" spans="1:1033" ht="21" customHeight="1">
      <c r="A58" s="276" t="s">
        <v>25</v>
      </c>
      <c r="B58" s="277"/>
      <c r="C58" s="74"/>
      <c r="D58" s="74"/>
      <c r="E58" s="41">
        <v>1</v>
      </c>
      <c r="F58" s="41"/>
      <c r="G58" s="41">
        <v>1</v>
      </c>
      <c r="H58" s="41">
        <v>1</v>
      </c>
      <c r="I58" s="97"/>
      <c r="J58" s="90"/>
      <c r="K58" s="192"/>
      <c r="L58" s="123"/>
      <c r="M58" s="123"/>
      <c r="N58" s="35"/>
      <c r="O58" s="35"/>
      <c r="P58" s="35"/>
      <c r="Q58" s="35"/>
      <c r="R58" s="35"/>
      <c r="S58" s="195"/>
      <c r="T58" s="195"/>
      <c r="U58" s="195"/>
      <c r="V58" s="195"/>
      <c r="W58" s="35"/>
      <c r="Y58" s="293"/>
      <c r="Z58" s="75"/>
      <c r="AA58" s="75"/>
      <c r="AB58" s="27"/>
      <c r="AC58" s="26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15"/>
      <c r="CA58" s="14"/>
      <c r="CB58" s="9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  <c r="AMM58"/>
      <c r="AMN58"/>
      <c r="AMO58"/>
      <c r="AMP58"/>
      <c r="AMQ58"/>
      <c r="AMS58"/>
    </row>
    <row r="59" spans="1:1033">
      <c r="A59" s="271" t="s">
        <v>45</v>
      </c>
      <c r="B59" s="272"/>
      <c r="C59" s="192">
        <f>COUNTIF($C$5:$X$51, C54)</f>
        <v>4</v>
      </c>
      <c r="D59" s="192">
        <f>COUNTIF($C$5:$X$51, D54)</f>
        <v>4</v>
      </c>
      <c r="E59" s="79">
        <f>COUNTIF($C$5:$X$51, E54)</f>
        <v>19</v>
      </c>
      <c r="F59" s="192">
        <f t="shared" ref="F59:M59" si="0">COUNTIF($C$5:$X$51, F54)</f>
        <v>22</v>
      </c>
      <c r="G59" s="192">
        <f t="shared" si="0"/>
        <v>21</v>
      </c>
      <c r="H59" s="192">
        <f t="shared" si="0"/>
        <v>21</v>
      </c>
      <c r="I59" s="192">
        <f t="shared" si="0"/>
        <v>22</v>
      </c>
      <c r="J59" s="192">
        <f t="shared" si="0"/>
        <v>27</v>
      </c>
      <c r="K59" s="192">
        <f t="shared" si="0"/>
        <v>25</v>
      </c>
      <c r="L59" s="192">
        <f t="shared" si="0"/>
        <v>23</v>
      </c>
      <c r="M59" s="192">
        <f t="shared" si="0"/>
        <v>0</v>
      </c>
      <c r="N59" s="136"/>
      <c r="O59" s="142"/>
      <c r="P59" s="136"/>
      <c r="Q59" s="136"/>
      <c r="R59" s="75"/>
      <c r="S59" s="195"/>
      <c r="T59" s="195"/>
      <c r="U59" s="195"/>
      <c r="V59" s="195"/>
      <c r="W59" s="92"/>
      <c r="Y59" s="293"/>
      <c r="Z59" s="75"/>
      <c r="AA59" s="75"/>
      <c r="AB59" s="27"/>
      <c r="AC59" s="26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9"/>
      <c r="CA59"/>
      <c r="CB59" s="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  <c r="AMM59"/>
      <c r="AMN59"/>
      <c r="AMO59"/>
      <c r="AMP59"/>
      <c r="AMQ59"/>
      <c r="AMS59"/>
    </row>
    <row r="60" spans="1:1033">
      <c r="A60" s="271" t="s">
        <v>58</v>
      </c>
      <c r="B60" s="272"/>
      <c r="C60" s="74"/>
      <c r="D60" s="74"/>
      <c r="E60" s="79">
        <v>1</v>
      </c>
      <c r="F60" s="79">
        <v>1</v>
      </c>
      <c r="G60" s="79">
        <v>1</v>
      </c>
      <c r="H60" s="79">
        <v>1</v>
      </c>
      <c r="I60" s="99">
        <v>1</v>
      </c>
      <c r="J60" s="90"/>
      <c r="K60" s="192"/>
      <c r="L60" s="123"/>
      <c r="M60" s="123"/>
      <c r="N60" s="136"/>
      <c r="O60" s="142"/>
      <c r="P60" s="136"/>
      <c r="Q60" s="136"/>
      <c r="R60" s="75"/>
      <c r="S60" s="196"/>
      <c r="T60" s="196"/>
      <c r="U60" s="196"/>
      <c r="V60" s="196"/>
      <c r="W60" s="92"/>
      <c r="Y60" s="293"/>
      <c r="Z60" s="26"/>
      <c r="AB60" s="27"/>
      <c r="AC60" s="26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9"/>
      <c r="CA60"/>
      <c r="CB60" s="9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  <c r="AMM60"/>
      <c r="AMN60"/>
      <c r="AMO60"/>
      <c r="AMP60"/>
      <c r="AMQ60"/>
      <c r="AMS60"/>
    </row>
    <row r="61" spans="1:1033" ht="21" customHeight="1">
      <c r="A61" s="271" t="s">
        <v>26</v>
      </c>
      <c r="B61" s="272"/>
      <c r="C61" s="74"/>
      <c r="D61" s="74"/>
      <c r="E61" s="41">
        <v>3</v>
      </c>
      <c r="F61" s="41">
        <v>4</v>
      </c>
      <c r="G61" s="41">
        <v>4</v>
      </c>
      <c r="H61" s="41">
        <v>4</v>
      </c>
      <c r="I61" s="97">
        <v>4</v>
      </c>
      <c r="J61" s="97"/>
      <c r="K61" s="97">
        <v>2</v>
      </c>
      <c r="L61" s="97">
        <v>4</v>
      </c>
      <c r="M61" s="97"/>
      <c r="N61" s="35"/>
      <c r="O61" s="35"/>
      <c r="P61" s="35"/>
      <c r="Q61" s="35"/>
      <c r="R61" s="35"/>
      <c r="S61" s="195"/>
      <c r="T61" s="195"/>
      <c r="U61" s="195"/>
      <c r="V61" s="195"/>
      <c r="W61" s="35"/>
      <c r="Y61" s="293"/>
      <c r="Z61" s="26"/>
      <c r="AA61" s="146"/>
      <c r="AB61" s="25"/>
      <c r="AC61" s="26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9"/>
      <c r="CA61"/>
      <c r="CB61" s="9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  <c r="AMM61"/>
      <c r="AMN61"/>
      <c r="AMO61"/>
      <c r="AMP61"/>
      <c r="AMQ61"/>
      <c r="AMS61"/>
    </row>
    <row r="62" spans="1:1033">
      <c r="A62" s="271" t="s">
        <v>27</v>
      </c>
      <c r="B62" s="272"/>
      <c r="C62" s="74">
        <f>SUM(C57:C61)</f>
        <v>4</v>
      </c>
      <c r="D62" s="192">
        <f t="shared" ref="D62:K62" si="1">SUM(D57:D61)</f>
        <v>4</v>
      </c>
      <c r="E62" s="192">
        <f t="shared" si="1"/>
        <v>27</v>
      </c>
      <c r="F62" s="192">
        <f t="shared" si="1"/>
        <v>27</v>
      </c>
      <c r="G62" s="192">
        <f t="shared" si="1"/>
        <v>27</v>
      </c>
      <c r="H62" s="192">
        <f t="shared" si="1"/>
        <v>27</v>
      </c>
      <c r="I62" s="192">
        <f t="shared" si="1"/>
        <v>27</v>
      </c>
      <c r="J62" s="192">
        <f t="shared" si="1"/>
        <v>27</v>
      </c>
      <c r="K62" s="192">
        <f t="shared" si="1"/>
        <v>27</v>
      </c>
      <c r="L62" s="192">
        <f>SUM(L57:L61)</f>
        <v>27</v>
      </c>
      <c r="M62" s="192">
        <f t="shared" ref="M62" si="2">SUM(M57:M61)</f>
        <v>0</v>
      </c>
      <c r="N62" s="136"/>
      <c r="O62" s="142"/>
      <c r="P62" s="136"/>
      <c r="Q62" s="136"/>
      <c r="R62" s="75"/>
      <c r="S62" s="195"/>
      <c r="T62" s="195"/>
      <c r="U62" s="195"/>
      <c r="V62" s="195"/>
      <c r="W62" s="92"/>
      <c r="Y62" s="294"/>
      <c r="Z62" s="26"/>
      <c r="AC62" s="26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9"/>
      <c r="CA62"/>
      <c r="CB62" s="9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  <c r="AMM62"/>
      <c r="AMN62"/>
      <c r="AMO62"/>
      <c r="AMP62"/>
      <c r="AMQ62"/>
      <c r="AMS62"/>
    </row>
    <row r="63" spans="1:1033" ht="21.75" thickBot="1">
      <c r="A63" s="73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137"/>
      <c r="P63" s="143"/>
      <c r="Q63" s="137"/>
      <c r="R63" s="137"/>
      <c r="S63" s="197"/>
      <c r="T63" s="197"/>
      <c r="U63" s="197"/>
      <c r="V63" s="197"/>
      <c r="W63" s="28"/>
      <c r="X63" s="28"/>
      <c r="Y63" s="35"/>
      <c r="Z63" s="26"/>
      <c r="AA63" s="26"/>
      <c r="AB63" s="29"/>
      <c r="AC63" s="30"/>
      <c r="AD63" s="26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 s="9"/>
      <c r="CB63"/>
      <c r="CC63" s="9"/>
      <c r="CD63" s="14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  <c r="AMM63"/>
      <c r="AMN63"/>
      <c r="AMO63"/>
      <c r="AMP63"/>
      <c r="AMQ63"/>
      <c r="AMR63"/>
    </row>
    <row r="64" spans="1:1033" ht="21">
      <c r="A64" s="278" t="s">
        <v>52</v>
      </c>
      <c r="B64" s="279"/>
      <c r="C64" s="279"/>
      <c r="D64" s="279"/>
      <c r="E64" s="33"/>
      <c r="F64" s="33"/>
      <c r="G64" s="33"/>
      <c r="H64" s="33"/>
      <c r="I64" s="33"/>
      <c r="J64" s="33"/>
      <c r="K64" s="94"/>
      <c r="L64" s="33"/>
      <c r="M64" s="103"/>
      <c r="N64" s="33"/>
      <c r="O64" s="134"/>
      <c r="P64" s="140"/>
      <c r="Q64" s="134"/>
      <c r="R64" s="134"/>
      <c r="S64" s="185"/>
      <c r="T64" s="185"/>
      <c r="U64" s="185"/>
      <c r="V64" s="185"/>
      <c r="W64" s="33"/>
      <c r="X64" s="94"/>
      <c r="Y64" s="150"/>
      <c r="Z64" s="26"/>
      <c r="AA64" s="26"/>
      <c r="AB64" s="60"/>
      <c r="AC64" s="60"/>
      <c r="AD64" s="26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 s="9"/>
      <c r="CB64"/>
      <c r="CC64" s="9"/>
      <c r="CD64" s="1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  <c r="AMM64"/>
      <c r="AMN64"/>
      <c r="AMO64"/>
      <c r="AMP64"/>
      <c r="AMQ64"/>
      <c r="AMR64"/>
    </row>
    <row r="65" spans="1:1032" ht="21">
      <c r="A65" s="268" t="s">
        <v>270</v>
      </c>
      <c r="B65" s="287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7"/>
      <c r="X65" s="287"/>
      <c r="Y65" s="288"/>
      <c r="Z65" s="26"/>
      <c r="AA65" s="26"/>
      <c r="AB65" s="60"/>
      <c r="AC65" s="60"/>
      <c r="AD65" s="26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 s="9"/>
      <c r="CB65"/>
      <c r="CC65" s="9"/>
      <c r="CD65" s="14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  <c r="AMM65"/>
      <c r="AMN65"/>
      <c r="AMO65"/>
      <c r="AMP65"/>
      <c r="AMQ65"/>
      <c r="AMR65"/>
    </row>
    <row r="66" spans="1:1032" ht="27.75" customHeight="1">
      <c r="A66" s="268" t="s">
        <v>257</v>
      </c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7"/>
      <c r="N66" s="287"/>
      <c r="O66" s="287"/>
      <c r="P66" s="287"/>
      <c r="Q66" s="287"/>
      <c r="R66" s="287"/>
      <c r="S66" s="287"/>
      <c r="T66" s="287"/>
      <c r="U66" s="287"/>
      <c r="V66" s="287"/>
      <c r="W66" s="287"/>
      <c r="X66" s="287"/>
      <c r="Y66" s="288"/>
      <c r="Z66" s="26"/>
      <c r="AA66" s="26"/>
      <c r="AB66" s="26"/>
      <c r="AC66" s="26"/>
      <c r="AI66"/>
      <c r="CA66" s="9"/>
      <c r="CC66" s="9"/>
      <c r="CD66" s="14"/>
    </row>
    <row r="67" spans="1:1032">
      <c r="A67" s="275" t="s">
        <v>49</v>
      </c>
      <c r="B67" s="269"/>
      <c r="C67" s="33"/>
      <c r="D67" s="33"/>
      <c r="E67" s="33"/>
      <c r="F67" s="33"/>
      <c r="G67" s="33"/>
      <c r="H67" s="33"/>
      <c r="I67" s="33"/>
      <c r="J67" s="33"/>
      <c r="K67" s="94"/>
      <c r="L67" s="33"/>
      <c r="M67" s="103"/>
      <c r="N67" s="33"/>
      <c r="O67" s="134"/>
      <c r="P67" s="140"/>
      <c r="Q67" s="134"/>
      <c r="R67" s="134"/>
      <c r="S67" s="185"/>
      <c r="T67" s="185"/>
      <c r="U67" s="185"/>
      <c r="V67" s="185"/>
      <c r="W67" s="33"/>
      <c r="X67" s="94"/>
      <c r="Y67" s="53"/>
      <c r="Z67" s="26"/>
      <c r="AA67" s="26"/>
      <c r="AB67" s="26"/>
      <c r="AC67" s="26"/>
      <c r="AD67" s="61"/>
      <c r="AE67" s="31"/>
      <c r="AF67" s="31"/>
      <c r="AG67" s="31"/>
      <c r="AH67" s="31"/>
      <c r="AI67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CA67" s="9"/>
      <c r="CC67" s="9"/>
      <c r="CD67" s="14"/>
    </row>
    <row r="68" spans="1:1032" s="16" customFormat="1">
      <c r="A68" s="275" t="s">
        <v>72</v>
      </c>
      <c r="B68" s="269"/>
      <c r="C68" s="269"/>
      <c r="D68" s="269"/>
      <c r="E68" s="269"/>
      <c r="F68" s="269"/>
      <c r="G68" s="269"/>
      <c r="H68" s="269"/>
      <c r="I68" s="269"/>
      <c r="J68" s="33"/>
      <c r="K68" s="94"/>
      <c r="L68" s="33"/>
      <c r="M68" s="103"/>
      <c r="N68" s="33"/>
      <c r="O68" s="134"/>
      <c r="P68" s="140"/>
      <c r="Q68" s="134"/>
      <c r="R68" s="134"/>
      <c r="S68" s="185"/>
      <c r="T68" s="185"/>
      <c r="U68" s="185"/>
      <c r="V68" s="185"/>
      <c r="W68" s="33"/>
      <c r="X68" s="94"/>
      <c r="Y68" s="53"/>
      <c r="Z68" s="26"/>
      <c r="AA68" s="26"/>
      <c r="AB68" s="32"/>
      <c r="AC68" s="32"/>
      <c r="AD68" s="3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9"/>
      <c r="CB68" s="1"/>
      <c r="CC68" s="9"/>
      <c r="CD68" s="14"/>
    </row>
    <row r="69" spans="1:1032">
      <c r="A69" s="275" t="s">
        <v>57</v>
      </c>
      <c r="B69" s="269"/>
      <c r="C69" s="269"/>
      <c r="D69" s="269"/>
      <c r="E69" s="269"/>
      <c r="F69" s="269"/>
      <c r="G69" s="269"/>
      <c r="H69" s="269"/>
      <c r="I69" s="269"/>
      <c r="J69" s="269"/>
      <c r="K69" s="269"/>
      <c r="L69" s="269"/>
      <c r="M69" s="269"/>
      <c r="N69" s="269"/>
      <c r="O69" s="269"/>
      <c r="P69" s="269"/>
      <c r="Q69" s="269"/>
      <c r="R69" s="269"/>
      <c r="S69" s="269"/>
      <c r="T69" s="269"/>
      <c r="U69" s="269"/>
      <c r="V69" s="269"/>
      <c r="W69" s="269"/>
      <c r="X69" s="269"/>
      <c r="Y69" s="270"/>
      <c r="Z69" s="26"/>
      <c r="AA69" s="26"/>
      <c r="AB69" s="26"/>
      <c r="AC69" s="26"/>
      <c r="AI69"/>
      <c r="CA69" s="9"/>
      <c r="CC69" s="9"/>
      <c r="CD69" s="14"/>
    </row>
    <row r="70" spans="1:1032">
      <c r="A70" s="275" t="s">
        <v>73</v>
      </c>
      <c r="B70" s="269"/>
      <c r="C70" s="269"/>
      <c r="D70" s="269"/>
      <c r="E70" s="269"/>
      <c r="F70" s="269"/>
      <c r="G70" s="269"/>
      <c r="H70" s="33"/>
      <c r="I70" s="33"/>
      <c r="J70" s="33"/>
      <c r="K70" s="94"/>
      <c r="L70" s="33"/>
      <c r="M70" s="103"/>
      <c r="N70" s="33"/>
      <c r="O70" s="134"/>
      <c r="P70" s="140"/>
      <c r="Q70" s="134"/>
      <c r="R70" s="134"/>
      <c r="S70" s="185"/>
      <c r="T70" s="185"/>
      <c r="U70" s="185"/>
      <c r="V70" s="185"/>
      <c r="W70" s="33"/>
      <c r="X70" s="94"/>
      <c r="Y70" s="54"/>
      <c r="Z70" s="26"/>
      <c r="AA70" s="26"/>
      <c r="AB70" s="26"/>
      <c r="AC70" s="26"/>
      <c r="AE70" s="31"/>
      <c r="AF70" s="31"/>
      <c r="AG70" s="31"/>
      <c r="AH70" s="31"/>
      <c r="AI70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CA70" s="9"/>
      <c r="CC70" s="9"/>
      <c r="CD70" s="14"/>
    </row>
    <row r="71" spans="1:1032">
      <c r="A71" s="275" t="s">
        <v>56</v>
      </c>
      <c r="B71" s="269"/>
      <c r="C71" s="269"/>
      <c r="D71" s="269"/>
      <c r="E71" s="269"/>
      <c r="F71" s="269"/>
      <c r="G71" s="33"/>
      <c r="H71" s="33"/>
      <c r="I71" s="33"/>
      <c r="J71" s="33"/>
      <c r="K71" s="94"/>
      <c r="L71" s="33"/>
      <c r="M71" s="103"/>
      <c r="N71" s="33"/>
      <c r="O71" s="134"/>
      <c r="P71" s="140"/>
      <c r="Q71" s="134"/>
      <c r="R71" s="134"/>
      <c r="S71" s="185"/>
      <c r="T71" s="185"/>
      <c r="U71" s="185"/>
      <c r="V71" s="185"/>
      <c r="W71" s="33"/>
      <c r="X71" s="94"/>
      <c r="Y71" s="54"/>
      <c r="Z71" s="26"/>
      <c r="AA71" s="26"/>
      <c r="AB71" s="26"/>
      <c r="AC71" s="26"/>
      <c r="AI71"/>
      <c r="CA71" s="9"/>
      <c r="CC71" s="9"/>
      <c r="CD71"/>
    </row>
    <row r="72" spans="1:1032">
      <c r="A72" s="275" t="s">
        <v>55</v>
      </c>
      <c r="B72" s="269"/>
      <c r="C72" s="269"/>
      <c r="D72" s="269"/>
      <c r="E72" s="269"/>
      <c r="F72" s="269"/>
      <c r="G72" s="34"/>
      <c r="H72" s="34"/>
      <c r="I72" s="34"/>
      <c r="J72" s="31"/>
      <c r="L72" s="34"/>
      <c r="M72" s="102"/>
      <c r="N72" s="34"/>
      <c r="O72" s="135"/>
      <c r="P72" s="141"/>
      <c r="Q72" s="135"/>
      <c r="R72" s="135"/>
      <c r="U72" s="141"/>
      <c r="V72" s="141"/>
      <c r="W72" s="34"/>
      <c r="X72" s="93"/>
      <c r="Y72" s="55"/>
      <c r="Z72" s="26"/>
      <c r="AA72" s="26"/>
      <c r="AB72" s="26"/>
      <c r="AC72" s="26"/>
      <c r="AI72"/>
      <c r="CA72" s="9"/>
      <c r="CC72" s="9"/>
      <c r="CD72"/>
    </row>
    <row r="73" spans="1:1032">
      <c r="A73" s="89" t="s">
        <v>50</v>
      </c>
      <c r="B73" s="33"/>
      <c r="C73" s="33"/>
      <c r="D73" s="33"/>
      <c r="E73" s="33"/>
      <c r="F73" s="33"/>
      <c r="G73" s="33"/>
      <c r="H73" s="33"/>
      <c r="I73" s="33"/>
      <c r="J73" s="33"/>
      <c r="K73" s="94"/>
      <c r="L73" s="33"/>
      <c r="M73" s="103"/>
      <c r="N73" s="33"/>
      <c r="O73" s="134"/>
      <c r="P73" s="140"/>
      <c r="Q73" s="134"/>
      <c r="R73" s="134"/>
      <c r="S73" s="185"/>
      <c r="T73" s="185"/>
      <c r="U73" s="185"/>
      <c r="V73" s="185"/>
      <c r="W73" s="33"/>
      <c r="X73" s="94"/>
      <c r="Y73" s="54"/>
      <c r="Z73" s="26"/>
      <c r="AA73" s="26"/>
      <c r="AB73" s="26"/>
      <c r="AC73" s="26"/>
      <c r="AI73"/>
      <c r="CA73" s="9"/>
      <c r="CC73" s="9"/>
      <c r="CD73"/>
    </row>
    <row r="74" spans="1:1032">
      <c r="A74" s="275" t="s">
        <v>226</v>
      </c>
      <c r="B74" s="269"/>
      <c r="C74" s="269"/>
      <c r="D74" s="269"/>
      <c r="E74" s="269"/>
      <c r="F74" s="269"/>
      <c r="G74" s="269"/>
      <c r="H74" s="269"/>
      <c r="I74" s="269"/>
      <c r="J74" s="33"/>
      <c r="K74" s="94"/>
      <c r="L74" s="33"/>
      <c r="M74" s="103"/>
      <c r="N74" s="33"/>
      <c r="O74" s="134"/>
      <c r="P74" s="140"/>
      <c r="Q74" s="134"/>
      <c r="R74" s="134"/>
      <c r="S74" s="185"/>
      <c r="T74" s="185"/>
      <c r="U74" s="185"/>
      <c r="V74" s="185"/>
      <c r="W74" s="33"/>
      <c r="X74" s="94"/>
      <c r="Y74" s="54"/>
    </row>
    <row r="75" spans="1:1032">
      <c r="A75" s="275" t="s">
        <v>248</v>
      </c>
      <c r="B75" s="269"/>
      <c r="C75" s="269"/>
      <c r="D75" s="269"/>
      <c r="E75" s="269"/>
      <c r="F75" s="269"/>
      <c r="G75" s="269"/>
      <c r="H75" s="269"/>
      <c r="I75" s="269"/>
      <c r="J75" s="269"/>
      <c r="K75" s="269"/>
      <c r="L75" s="269"/>
      <c r="M75" s="269"/>
      <c r="N75" s="269"/>
      <c r="O75" s="269"/>
      <c r="P75" s="269"/>
      <c r="Q75" s="269"/>
      <c r="R75" s="269"/>
      <c r="S75" s="269"/>
      <c r="T75" s="269"/>
      <c r="U75" s="269"/>
      <c r="V75" s="269"/>
      <c r="W75" s="269"/>
      <c r="X75" s="269"/>
      <c r="Y75" s="54"/>
    </row>
    <row r="76" spans="1:1032">
      <c r="A76" s="275" t="s">
        <v>266</v>
      </c>
      <c r="B76" s="269"/>
      <c r="C76" s="269"/>
      <c r="D76" s="269"/>
      <c r="E76" s="269"/>
      <c r="F76" s="269"/>
      <c r="G76" s="269"/>
      <c r="H76" s="269"/>
      <c r="I76" s="269"/>
      <c r="J76" s="269"/>
      <c r="K76" s="269"/>
      <c r="L76" s="269"/>
      <c r="M76" s="269"/>
      <c r="N76" s="269"/>
      <c r="O76" s="269"/>
      <c r="P76" s="269"/>
      <c r="Q76" s="269"/>
      <c r="R76" s="269"/>
      <c r="S76" s="269"/>
      <c r="T76" s="269"/>
      <c r="U76" s="269"/>
      <c r="V76" s="269"/>
      <c r="W76" s="269"/>
      <c r="X76" s="269"/>
      <c r="Y76" s="54"/>
      <c r="Z76" s="253"/>
      <c r="AA76" s="253"/>
      <c r="AB76" s="253"/>
      <c r="AC76" s="253"/>
      <c r="AD76" s="253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</row>
    <row r="77" spans="1:1032">
      <c r="A77" s="268" t="s">
        <v>271</v>
      </c>
      <c r="B77" s="269"/>
      <c r="C77" s="269"/>
      <c r="D77" s="269"/>
      <c r="E77" s="269"/>
      <c r="F77" s="269"/>
      <c r="G77" s="269"/>
      <c r="H77" s="269"/>
      <c r="I77" s="269"/>
      <c r="J77" s="269"/>
      <c r="K77" s="269"/>
      <c r="L77" s="269"/>
      <c r="M77" s="269"/>
      <c r="N77" s="269"/>
      <c r="O77" s="269"/>
      <c r="P77" s="269"/>
      <c r="Q77" s="269"/>
      <c r="R77" s="269"/>
      <c r="S77" s="269"/>
      <c r="T77" s="269"/>
      <c r="U77" s="269"/>
      <c r="V77" s="269"/>
      <c r="W77" s="269"/>
      <c r="X77" s="269"/>
      <c r="Y77" s="270"/>
    </row>
    <row r="78" spans="1:1032">
      <c r="A78" s="275" t="s">
        <v>51</v>
      </c>
      <c r="B78" s="269"/>
      <c r="C78" s="269"/>
      <c r="D78" s="269"/>
      <c r="E78" s="269"/>
      <c r="F78" s="269"/>
      <c r="G78" s="269"/>
      <c r="H78" s="269"/>
      <c r="I78" s="33"/>
      <c r="J78" s="33"/>
      <c r="K78" s="94"/>
      <c r="L78" s="33"/>
      <c r="M78" s="103"/>
      <c r="N78" s="33"/>
      <c r="O78" s="134"/>
      <c r="P78" s="140"/>
      <c r="Q78" s="134"/>
      <c r="R78" s="134"/>
      <c r="S78" s="185"/>
      <c r="T78" s="185"/>
      <c r="U78" s="185"/>
      <c r="V78" s="185"/>
      <c r="W78" s="33"/>
      <c r="X78" s="94"/>
      <c r="Y78" s="54"/>
    </row>
    <row r="79" spans="1:1032">
      <c r="A79" s="275" t="s">
        <v>199</v>
      </c>
      <c r="B79" s="269"/>
      <c r="C79" s="269"/>
      <c r="D79" s="269"/>
      <c r="E79" s="269"/>
      <c r="F79" s="269"/>
      <c r="G79" s="269"/>
      <c r="H79" s="269"/>
      <c r="I79" s="269"/>
      <c r="J79" s="269"/>
      <c r="K79" s="94"/>
      <c r="L79" s="33"/>
      <c r="M79" s="103"/>
      <c r="N79" s="33"/>
      <c r="O79" s="134"/>
      <c r="P79" s="140"/>
      <c r="Q79" s="134"/>
      <c r="R79" s="134"/>
      <c r="S79" s="185"/>
      <c r="T79" s="185"/>
      <c r="U79" s="185"/>
      <c r="V79" s="185"/>
      <c r="W79" s="33"/>
      <c r="X79" s="94"/>
      <c r="Y79" s="54"/>
    </row>
    <row r="80" spans="1:1032">
      <c r="A80" s="266" t="s">
        <v>48</v>
      </c>
      <c r="B80" s="267"/>
      <c r="C80" s="267"/>
      <c r="D80" s="267"/>
      <c r="E80" s="267"/>
      <c r="F80" s="267"/>
      <c r="G80" s="267"/>
      <c r="H80" s="267"/>
      <c r="I80" s="267"/>
      <c r="J80" s="267"/>
      <c r="K80" s="267"/>
      <c r="L80" s="267"/>
      <c r="M80" s="267"/>
      <c r="N80" s="267"/>
      <c r="O80" s="267"/>
      <c r="P80" s="267"/>
      <c r="Q80" s="267"/>
      <c r="R80" s="267"/>
      <c r="S80" s="267"/>
      <c r="T80" s="267"/>
      <c r="U80" s="267"/>
      <c r="V80" s="267"/>
      <c r="W80" s="267"/>
      <c r="X80" s="96"/>
      <c r="Y80" s="56"/>
      <c r="Z80" s="67"/>
      <c r="AA80" s="67"/>
      <c r="AB80" s="67"/>
      <c r="AC80" s="67"/>
      <c r="AD80" s="67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</row>
    <row r="81" spans="1:25" ht="24.75" thickBot="1">
      <c r="A81" s="57" t="s">
        <v>44</v>
      </c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9"/>
    </row>
  </sheetData>
  <mergeCells count="120">
    <mergeCell ref="A76:X76"/>
    <mergeCell ref="B14:B15"/>
    <mergeCell ref="A14:A15"/>
    <mergeCell ref="Z1:AA1"/>
    <mergeCell ref="L2:M3"/>
    <mergeCell ref="L4:M4"/>
    <mergeCell ref="W4:X4"/>
    <mergeCell ref="O4:R4"/>
    <mergeCell ref="Y2:Y3"/>
    <mergeCell ref="K8:K9"/>
    <mergeCell ref="A1:Y1"/>
    <mergeCell ref="G4:I4"/>
    <mergeCell ref="A2:A4"/>
    <mergeCell ref="O2:R3"/>
    <mergeCell ref="J2:J3"/>
    <mergeCell ref="K12:K13"/>
    <mergeCell ref="K14:K15"/>
    <mergeCell ref="F10:F11"/>
    <mergeCell ref="K10:K11"/>
    <mergeCell ref="W2:X3"/>
    <mergeCell ref="N2:N3"/>
    <mergeCell ref="S2:V3"/>
    <mergeCell ref="T5:T6"/>
    <mergeCell ref="U6:V6"/>
    <mergeCell ref="B47:B48"/>
    <mergeCell ref="K47:K48"/>
    <mergeCell ref="B2:B4"/>
    <mergeCell ref="C2:F2"/>
    <mergeCell ref="G2:I2"/>
    <mergeCell ref="B10:B11"/>
    <mergeCell ref="L6:M6"/>
    <mergeCell ref="F21:F22"/>
    <mergeCell ref="K21:K22"/>
    <mergeCell ref="K27:K28"/>
    <mergeCell ref="K30:K31"/>
    <mergeCell ref="K32:K33"/>
    <mergeCell ref="K34:K35"/>
    <mergeCell ref="F32:F33"/>
    <mergeCell ref="B30:B31"/>
    <mergeCell ref="B19:B20"/>
    <mergeCell ref="K16:K17"/>
    <mergeCell ref="K41:K42"/>
    <mergeCell ref="F43:F44"/>
    <mergeCell ref="K43:K44"/>
    <mergeCell ref="K38:K39"/>
    <mergeCell ref="B36:B37"/>
    <mergeCell ref="K36:K37"/>
    <mergeCell ref="K5:K6"/>
    <mergeCell ref="Z19:AA19"/>
    <mergeCell ref="Z18:AA18"/>
    <mergeCell ref="B21:B22"/>
    <mergeCell ref="A25:A26"/>
    <mergeCell ref="B25:B26"/>
    <mergeCell ref="K19:K20"/>
    <mergeCell ref="K23:K24"/>
    <mergeCell ref="K25:K26"/>
    <mergeCell ref="A75:X75"/>
    <mergeCell ref="A23:A24"/>
    <mergeCell ref="B23:B24"/>
    <mergeCell ref="A68:I68"/>
    <mergeCell ref="Y56:Y62"/>
    <mergeCell ref="A60:B60"/>
    <mergeCell ref="A61:B61"/>
    <mergeCell ref="A70:G70"/>
    <mergeCell ref="A69:Y69"/>
    <mergeCell ref="C53:D53"/>
    <mergeCell ref="A38:A39"/>
    <mergeCell ref="A65:Y65"/>
    <mergeCell ref="Y54:Y55"/>
    <mergeCell ref="A54:B54"/>
    <mergeCell ref="A53:B53"/>
    <mergeCell ref="A59:B59"/>
    <mergeCell ref="A80:W80"/>
    <mergeCell ref="A77:Y77"/>
    <mergeCell ref="A55:B55"/>
    <mergeCell ref="A56:B56"/>
    <mergeCell ref="A45:A46"/>
    <mergeCell ref="B45:B46"/>
    <mergeCell ref="K45:K46"/>
    <mergeCell ref="A47:A48"/>
    <mergeCell ref="A79:J79"/>
    <mergeCell ref="A62:B62"/>
    <mergeCell ref="A57:B57"/>
    <mergeCell ref="A58:B58"/>
    <mergeCell ref="A64:D64"/>
    <mergeCell ref="A67:B67"/>
    <mergeCell ref="A74:I74"/>
    <mergeCell ref="A78:H78"/>
    <mergeCell ref="A72:F72"/>
    <mergeCell ref="N54:W54"/>
    <mergeCell ref="A49:A50"/>
    <mergeCell ref="B49:B50"/>
    <mergeCell ref="K49:K50"/>
    <mergeCell ref="E53:L53"/>
    <mergeCell ref="A71:F71"/>
    <mergeCell ref="A66:Y66"/>
    <mergeCell ref="A41:A42"/>
    <mergeCell ref="B41:B42"/>
    <mergeCell ref="A43:A44"/>
    <mergeCell ref="B43:B44"/>
    <mergeCell ref="B16:B17"/>
    <mergeCell ref="A5:A6"/>
    <mergeCell ref="B5:B6"/>
    <mergeCell ref="A16:A17"/>
    <mergeCell ref="A8:A9"/>
    <mergeCell ref="B8:B9"/>
    <mergeCell ref="A12:A13"/>
    <mergeCell ref="B12:B13"/>
    <mergeCell ref="A10:A11"/>
    <mergeCell ref="A32:A33"/>
    <mergeCell ref="B34:B35"/>
    <mergeCell ref="A34:A35"/>
    <mergeCell ref="B38:B39"/>
    <mergeCell ref="B32:B33"/>
    <mergeCell ref="A30:A31"/>
    <mergeCell ref="A19:A20"/>
    <mergeCell ref="A21:A22"/>
    <mergeCell ref="A27:A28"/>
    <mergeCell ref="B27:B28"/>
    <mergeCell ref="A36:A37"/>
  </mergeCells>
  <phoneticPr fontId="13" type="noConversion"/>
  <conditionalFormatting sqref="Y54">
    <cfRule type="cellIs" dxfId="231" priority="3216" operator="equal">
      <formula>#REF!</formula>
    </cfRule>
  </conditionalFormatting>
  <conditionalFormatting sqref="M12 M16">
    <cfRule type="cellIs" dxfId="230" priority="3416" operator="equal">
      <formula>#REF!</formula>
    </cfRule>
  </conditionalFormatting>
  <conditionalFormatting sqref="M19 M23">
    <cfRule type="cellIs" dxfId="229" priority="1886" operator="equal">
      <formula>#REF!</formula>
    </cfRule>
  </conditionalFormatting>
  <conditionalFormatting sqref="M10">
    <cfRule type="cellIs" dxfId="228" priority="456" operator="equal">
      <formula>#REF!</formula>
    </cfRule>
  </conditionalFormatting>
  <conditionalFormatting sqref="M10">
    <cfRule type="cellIs" dxfId="227" priority="454" operator="equal">
      <formula>#REF!</formula>
    </cfRule>
  </conditionalFormatting>
  <conditionalFormatting sqref="C8:G8 N27 M16:M17 C15 C26 C37 M12:M13 Y33:Y35 C30:F32 C16:F17 Y27:Y28 Y30 C48 N41:R41 F45:F48 E37:E38 E48 G17:H17 M30:M31 M19:R20 C38:E42 M25:M28 C43:F43 C5:F7 N17 C9:F11 K5:K6 E15:J15 X26 L41:M42 N21:R22 L43:R43 G5:H9 G16:J16 G10:R11 F34:F42 Q14:R14 L38:N38 L39:M39 C27:J29 L30:L37 E26:J26 F23:J25 C21:E25 C33:E36 C44:E47 R38 L29:N29 C18:H20 N9:R9 K7:N7 N8 Q8:R8 P17:R17 Q27:R27 R29 C12:J14 O14 N12 O25:R25 M32:R34 M35:M36 O35:R36 M37:R37 I41:J44 I45 L45:R45 M24:R24 I46:J48 P23:R23 M23:N23 G41:H48 M18:N18 L44 N44:R44 N6:R6 L49:N49 L50:M50 R49 G49:J50 W25:X25 W37:Y39 V12:V13 S5:S7 T5:T6 U10:V11 U12:U28 T7:V7 U29:V32 S41:V43 T45:V45 V23:V28 V18:V20 O46:V47 S8:T32 G51:X51 G30:J40 S34:V36 S38:V39 S49:V50 L48:R48 L46:M47 W42:X50 I17:J22 I5:J7 I8:K9 F21:H22 K8:K29 W27:X27 W29:X36 X28 W5:Y24 L11:L28">
    <cfRule type="cellIs" dxfId="226" priority="402" operator="equal">
      <formula>$Y$54</formula>
    </cfRule>
    <cfRule type="cellIs" dxfId="225" priority="403" operator="equal">
      <formula>$Y$54</formula>
    </cfRule>
  </conditionalFormatting>
  <conditionalFormatting sqref="F34:F37 N27 C15 C26 C37 M12:M13 C30:F32 C16:F17 N6:R6 N41:R41 I6:J7 X26 F45:F48 C48 I43:J43 E26:E27 E37:E38 E48 I8:I9 F7:G9 G17:H17 C5:G6 I5 N19:R22 M30:M31 M41:M42 F41:F43 M16:M20 M10:R11 E15:J15 M23:M28 C18:H18 G16:J16 H5:H10 J44 J41:J42 C38:F40 Q14:R14 L38:N38 L39:M39 C27:J29 L30:L37 F23:J26 C7:E14 C19:E25 C33:E36 C41:E47 R38 L29:N29 N9:R9 L7:N7 N8 Q8:R8 P17:R17 Q27:R27 R29 F10:I14 O14 N12 N24:R24 O25:R25 M32:R34 M43:R43 M46:M47 M35:M36 O35:R36 M37:R37 M48:R48 I41:I45 I46:J48 N23:N24 G41:H48 N17:N18 M45:R45 N44:R44 C49:F51 L49:N49 L50:M50 R49 G49:J50 W24:X25 V16:V20 V10:V11 V23:V28 U10:U28 U7:V7 U29:V32 S41:V43 O46:U47 V45:V47 S49:V50 S5:T32 G51:X51 G30:J40 W42:X49 S34:V36 S38:V39 T45:U45 L41:L48 I17:J22 J5:J14 F19:H22 K5:K29 W27:X27 W29:X39 X28 W5:X22 L10:L28">
    <cfRule type="cellIs" dxfId="224" priority="3481" operator="equal">
      <formula>$Y$54</formula>
    </cfRule>
  </conditionalFormatting>
  <conditionalFormatting sqref="E29 E40">
    <cfRule type="cellIs" dxfId="223" priority="3810" operator="equal">
      <formula>$Y$53</formula>
    </cfRule>
  </conditionalFormatting>
  <conditionalFormatting sqref="Y42">
    <cfRule type="cellIs" dxfId="222" priority="4587" operator="equal">
      <formula>#REF!</formula>
    </cfRule>
    <cfRule type="cellIs" dxfId="221" priority="4588" operator="equal">
      <formula>#REF!</formula>
    </cfRule>
  </conditionalFormatting>
  <conditionalFormatting sqref="M14">
    <cfRule type="cellIs" dxfId="220" priority="390" operator="equal">
      <formula>$Y$54</formula>
    </cfRule>
    <cfRule type="cellIs" dxfId="219" priority="391" operator="equal">
      <formula>$Y$54</formula>
    </cfRule>
  </conditionalFormatting>
  <conditionalFormatting sqref="M14">
    <cfRule type="cellIs" dxfId="218" priority="392" operator="equal">
      <formula>$Y$54</formula>
    </cfRule>
  </conditionalFormatting>
  <conditionalFormatting sqref="M5">
    <cfRule type="cellIs" dxfId="217" priority="381" operator="equal">
      <formula>$Y$54</formula>
    </cfRule>
    <cfRule type="cellIs" dxfId="216" priority="382" operator="equal">
      <formula>$Y$54</formula>
    </cfRule>
  </conditionalFormatting>
  <conditionalFormatting sqref="M5">
    <cfRule type="cellIs" dxfId="215" priority="383" operator="equal">
      <formula>$Y$54</formula>
    </cfRule>
  </conditionalFormatting>
  <conditionalFormatting sqref="L8:L9">
    <cfRule type="cellIs" dxfId="214" priority="378" operator="equal">
      <formula>$Y$54</formula>
    </cfRule>
    <cfRule type="cellIs" dxfId="213" priority="379" operator="equal">
      <formula>$Y$54</formula>
    </cfRule>
  </conditionalFormatting>
  <conditionalFormatting sqref="L8:L9">
    <cfRule type="cellIs" dxfId="212" priority="380" operator="equal">
      <formula>$Y$54</formula>
    </cfRule>
  </conditionalFormatting>
  <conditionalFormatting sqref="M22">
    <cfRule type="cellIs" dxfId="211" priority="372" operator="equal">
      <formula>$Y$54</formula>
    </cfRule>
    <cfRule type="cellIs" dxfId="210" priority="373" operator="equal">
      <formula>$Y$54</formula>
    </cfRule>
  </conditionalFormatting>
  <conditionalFormatting sqref="M22">
    <cfRule type="cellIs" dxfId="209" priority="374" operator="equal">
      <formula>$Y$54</formula>
    </cfRule>
  </conditionalFormatting>
  <conditionalFormatting sqref="M8">
    <cfRule type="cellIs" dxfId="208" priority="369" operator="equal">
      <formula>$Y$54</formula>
    </cfRule>
    <cfRule type="cellIs" dxfId="207" priority="370" operator="equal">
      <formula>$Y$54</formula>
    </cfRule>
  </conditionalFormatting>
  <conditionalFormatting sqref="M8">
    <cfRule type="cellIs" dxfId="206" priority="371" operator="equal">
      <formula>$Y$54</formula>
    </cfRule>
  </conditionalFormatting>
  <conditionalFormatting sqref="M9">
    <cfRule type="cellIs" dxfId="205" priority="366" operator="equal">
      <formula>$Y$54</formula>
    </cfRule>
    <cfRule type="cellIs" dxfId="204" priority="367" operator="equal">
      <formula>$Y$54</formula>
    </cfRule>
  </conditionalFormatting>
  <conditionalFormatting sqref="M9">
    <cfRule type="cellIs" dxfId="203" priority="368" operator="equal">
      <formula>$Y$54</formula>
    </cfRule>
  </conditionalFormatting>
  <conditionalFormatting sqref="N13">
    <cfRule type="cellIs" dxfId="202" priority="279" operator="equal">
      <formula>$Y$54</formula>
    </cfRule>
    <cfRule type="cellIs" dxfId="201" priority="280" operator="equal">
      <formula>$Y$54</formula>
    </cfRule>
  </conditionalFormatting>
  <conditionalFormatting sqref="N13">
    <cfRule type="cellIs" dxfId="200" priority="281" operator="equal">
      <formula>$Y$54</formula>
    </cfRule>
  </conditionalFormatting>
  <conditionalFormatting sqref="N14">
    <cfRule type="cellIs" dxfId="199" priority="276" operator="equal">
      <formula>$Y$54</formula>
    </cfRule>
    <cfRule type="cellIs" dxfId="198" priority="277" operator="equal">
      <formula>$Y$54</formula>
    </cfRule>
  </conditionalFormatting>
  <conditionalFormatting sqref="N14">
    <cfRule type="cellIs" dxfId="197" priority="278" operator="equal">
      <formula>$Y$54</formula>
    </cfRule>
  </conditionalFormatting>
  <conditionalFormatting sqref="N15">
    <cfRule type="cellIs" dxfId="196" priority="273" operator="equal">
      <formula>$Y$54</formula>
    </cfRule>
    <cfRule type="cellIs" dxfId="195" priority="274" operator="equal">
      <formula>$Y$54</formula>
    </cfRule>
  </conditionalFormatting>
  <conditionalFormatting sqref="N15">
    <cfRule type="cellIs" dxfId="194" priority="275" operator="equal">
      <formula>$Y$54</formula>
    </cfRule>
  </conditionalFormatting>
  <conditionalFormatting sqref="N46">
    <cfRule type="cellIs" dxfId="193" priority="255" operator="equal">
      <formula>$Y$54</formula>
    </cfRule>
    <cfRule type="cellIs" dxfId="192" priority="256" operator="equal">
      <formula>$Y$54</formula>
    </cfRule>
  </conditionalFormatting>
  <conditionalFormatting sqref="N46">
    <cfRule type="cellIs" dxfId="191" priority="257" operator="equal">
      <formula>$Y$54</formula>
    </cfRule>
  </conditionalFormatting>
  <conditionalFormatting sqref="N36">
    <cfRule type="cellIs" dxfId="190" priority="264" operator="equal">
      <formula>$Y$54</formula>
    </cfRule>
    <cfRule type="cellIs" dxfId="189" priority="265" operator="equal">
      <formula>$Y$54</formula>
    </cfRule>
  </conditionalFormatting>
  <conditionalFormatting sqref="N36">
    <cfRule type="cellIs" dxfId="188" priority="266" operator="equal">
      <formula>$Y$54</formula>
    </cfRule>
  </conditionalFormatting>
  <conditionalFormatting sqref="N35">
    <cfRule type="cellIs" dxfId="187" priority="261" operator="equal">
      <formula>$Y$54</formula>
    </cfRule>
    <cfRule type="cellIs" dxfId="186" priority="262" operator="equal">
      <formula>$Y$54</formula>
    </cfRule>
  </conditionalFormatting>
  <conditionalFormatting sqref="N35">
    <cfRule type="cellIs" dxfId="185" priority="263" operator="equal">
      <formula>$Y$54</formula>
    </cfRule>
  </conditionalFormatting>
  <conditionalFormatting sqref="N47">
    <cfRule type="cellIs" dxfId="184" priority="246" operator="equal">
      <formula>$Y$54</formula>
    </cfRule>
    <cfRule type="cellIs" dxfId="183" priority="247" operator="equal">
      <formula>$Y$54</formula>
    </cfRule>
  </conditionalFormatting>
  <conditionalFormatting sqref="N47">
    <cfRule type="cellIs" dxfId="182" priority="248" operator="equal">
      <formula>$Y$54</formula>
    </cfRule>
  </conditionalFormatting>
  <conditionalFormatting sqref="J45">
    <cfRule type="cellIs" dxfId="181" priority="240" operator="equal">
      <formula>$Y$54</formula>
    </cfRule>
    <cfRule type="cellIs" dxfId="180" priority="241" operator="equal">
      <formula>$Y$54</formula>
    </cfRule>
  </conditionalFormatting>
  <conditionalFormatting sqref="J45">
    <cfRule type="cellIs" dxfId="179" priority="242" operator="equal">
      <formula>$Y$54</formula>
    </cfRule>
  </conditionalFormatting>
  <conditionalFormatting sqref="N26">
    <cfRule type="cellIs" dxfId="178" priority="237" operator="equal">
      <formula>$Y$54</formula>
    </cfRule>
    <cfRule type="cellIs" dxfId="177" priority="238" operator="equal">
      <formula>$Y$54</formula>
    </cfRule>
  </conditionalFormatting>
  <conditionalFormatting sqref="N26">
    <cfRule type="cellIs" dxfId="176" priority="239" operator="equal">
      <formula>$Y$54</formula>
    </cfRule>
  </conditionalFormatting>
  <conditionalFormatting sqref="N25">
    <cfRule type="cellIs" dxfId="175" priority="234" operator="equal">
      <formula>$Y$54</formula>
    </cfRule>
    <cfRule type="cellIs" dxfId="174" priority="235" operator="equal">
      <formula>$Y$54</formula>
    </cfRule>
  </conditionalFormatting>
  <conditionalFormatting sqref="N25">
    <cfRule type="cellIs" dxfId="173" priority="236" operator="equal">
      <formula>$Y$54</formula>
    </cfRule>
  </conditionalFormatting>
  <conditionalFormatting sqref="O5">
    <cfRule type="cellIs" dxfId="172" priority="219" operator="equal">
      <formula>$Y$54</formula>
    </cfRule>
    <cfRule type="cellIs" dxfId="171" priority="220" operator="equal">
      <formula>$Y$54</formula>
    </cfRule>
  </conditionalFormatting>
  <conditionalFormatting sqref="O5">
    <cfRule type="cellIs" dxfId="170" priority="221" operator="equal">
      <formula>$Y$54</formula>
    </cfRule>
  </conditionalFormatting>
  <conditionalFormatting sqref="P8">
    <cfRule type="cellIs" dxfId="169" priority="204" operator="equal">
      <formula>$Y$54</formula>
    </cfRule>
    <cfRule type="cellIs" dxfId="168" priority="205" operator="equal">
      <formula>$Y$54</formula>
    </cfRule>
  </conditionalFormatting>
  <conditionalFormatting sqref="P8">
    <cfRule type="cellIs" dxfId="167" priority="206" operator="equal">
      <formula>$Y$54</formula>
    </cfRule>
  </conditionalFormatting>
  <conditionalFormatting sqref="O8">
    <cfRule type="cellIs" dxfId="166" priority="201" operator="equal">
      <formula>$Y$54</formula>
    </cfRule>
    <cfRule type="cellIs" dxfId="165" priority="202" operator="equal">
      <formula>$Y$54</formula>
    </cfRule>
  </conditionalFormatting>
  <conditionalFormatting sqref="O8">
    <cfRule type="cellIs" dxfId="164" priority="203" operator="equal">
      <formula>$Y$54</formula>
    </cfRule>
  </conditionalFormatting>
  <conditionalFormatting sqref="O12">
    <cfRule type="cellIs" dxfId="163" priority="198" operator="equal">
      <formula>$Y$54</formula>
    </cfRule>
    <cfRule type="cellIs" dxfId="162" priority="199" operator="equal">
      <formula>$Y$54</formula>
    </cfRule>
  </conditionalFormatting>
  <conditionalFormatting sqref="O12">
    <cfRule type="cellIs" dxfId="161" priority="200" operator="equal">
      <formula>$Y$54</formula>
    </cfRule>
  </conditionalFormatting>
  <conditionalFormatting sqref="O16">
    <cfRule type="cellIs" dxfId="160" priority="195" operator="equal">
      <formula>$Y$54</formula>
    </cfRule>
    <cfRule type="cellIs" dxfId="159" priority="196" operator="equal">
      <formula>$Y$54</formula>
    </cfRule>
  </conditionalFormatting>
  <conditionalFormatting sqref="O16">
    <cfRule type="cellIs" dxfId="158" priority="197" operator="equal">
      <formula>$Y$54</formula>
    </cfRule>
  </conditionalFormatting>
  <conditionalFormatting sqref="O17">
    <cfRule type="cellIs" dxfId="157" priority="192" operator="equal">
      <formula>$Y$54</formula>
    </cfRule>
    <cfRule type="cellIs" dxfId="156" priority="193" operator="equal">
      <formula>$Y$54</formula>
    </cfRule>
  </conditionalFormatting>
  <conditionalFormatting sqref="O17">
    <cfRule type="cellIs" dxfId="155" priority="194" operator="equal">
      <formula>$Y$54</formula>
    </cfRule>
  </conditionalFormatting>
  <conditionalFormatting sqref="O23">
    <cfRule type="cellIs" dxfId="154" priority="189" operator="equal">
      <formula>$Y$54</formula>
    </cfRule>
    <cfRule type="cellIs" dxfId="153" priority="190" operator="equal">
      <formula>$Y$54</formula>
    </cfRule>
  </conditionalFormatting>
  <conditionalFormatting sqref="O23">
    <cfRule type="cellIs" dxfId="152" priority="191" operator="equal">
      <formula>$Y$54</formula>
    </cfRule>
  </conditionalFormatting>
  <conditionalFormatting sqref="O27">
    <cfRule type="cellIs" dxfId="151" priority="186" operator="equal">
      <formula>$Y$54</formula>
    </cfRule>
    <cfRule type="cellIs" dxfId="150" priority="187" operator="equal">
      <formula>$Y$54</formula>
    </cfRule>
  </conditionalFormatting>
  <conditionalFormatting sqref="O27">
    <cfRule type="cellIs" dxfId="149" priority="188" operator="equal">
      <formula>$Y$54</formula>
    </cfRule>
  </conditionalFormatting>
  <conditionalFormatting sqref="P27">
    <cfRule type="cellIs" dxfId="148" priority="183" operator="equal">
      <formula>$Y$54</formula>
    </cfRule>
    <cfRule type="cellIs" dxfId="147" priority="184" operator="equal">
      <formula>$Y$54</formula>
    </cfRule>
  </conditionalFormatting>
  <conditionalFormatting sqref="P27">
    <cfRule type="cellIs" dxfId="146" priority="185" operator="equal">
      <formula>$Y$54</formula>
    </cfRule>
  </conditionalFormatting>
  <conditionalFormatting sqref="O38">
    <cfRule type="cellIs" dxfId="145" priority="180" operator="equal">
      <formula>$Y$54</formula>
    </cfRule>
    <cfRule type="cellIs" dxfId="144" priority="181" operator="equal">
      <formula>$Y$54</formula>
    </cfRule>
  </conditionalFormatting>
  <conditionalFormatting sqref="O38">
    <cfRule type="cellIs" dxfId="143" priority="182" operator="equal">
      <formula>$Y$54</formula>
    </cfRule>
  </conditionalFormatting>
  <conditionalFormatting sqref="P38">
    <cfRule type="cellIs" dxfId="142" priority="177" operator="equal">
      <formula>$Y$54</formula>
    </cfRule>
    <cfRule type="cellIs" dxfId="141" priority="178" operator="equal">
      <formula>$Y$54</formula>
    </cfRule>
  </conditionalFormatting>
  <conditionalFormatting sqref="P38">
    <cfRule type="cellIs" dxfId="140" priority="179" operator="equal">
      <formula>$Y$54</formula>
    </cfRule>
  </conditionalFormatting>
  <conditionalFormatting sqref="O29">
    <cfRule type="cellIs" dxfId="139" priority="174" operator="equal">
      <formula>$Y$54</formula>
    </cfRule>
    <cfRule type="cellIs" dxfId="138" priority="175" operator="equal">
      <formula>$Y$54</formula>
    </cfRule>
  </conditionalFormatting>
  <conditionalFormatting sqref="O29">
    <cfRule type="cellIs" dxfId="137" priority="176" operator="equal">
      <formula>$Y$54</formula>
    </cfRule>
  </conditionalFormatting>
  <conditionalFormatting sqref="P29">
    <cfRule type="cellIs" dxfId="136" priority="171" operator="equal">
      <formula>$Y$54</formula>
    </cfRule>
    <cfRule type="cellIs" dxfId="135" priority="172" operator="equal">
      <formula>$Y$54</formula>
    </cfRule>
  </conditionalFormatting>
  <conditionalFormatting sqref="P29">
    <cfRule type="cellIs" dxfId="134" priority="173" operator="equal">
      <formula>$Y$54</formula>
    </cfRule>
  </conditionalFormatting>
  <conditionalFormatting sqref="Q29">
    <cfRule type="cellIs" dxfId="133" priority="168" operator="equal">
      <formula>$Y$54</formula>
    </cfRule>
    <cfRule type="cellIs" dxfId="132" priority="169" operator="equal">
      <formula>$Y$54</formula>
    </cfRule>
  </conditionalFormatting>
  <conditionalFormatting sqref="Q29">
    <cfRule type="cellIs" dxfId="131" priority="170" operator="equal">
      <formula>$Y$54</formula>
    </cfRule>
  </conditionalFormatting>
  <conditionalFormatting sqref="O7">
    <cfRule type="cellIs" dxfId="130" priority="165" operator="equal">
      <formula>$Y$54</formula>
    </cfRule>
    <cfRule type="cellIs" dxfId="129" priority="166" operator="equal">
      <formula>$Y$54</formula>
    </cfRule>
  </conditionalFormatting>
  <conditionalFormatting sqref="O7">
    <cfRule type="cellIs" dxfId="128" priority="167" operator="equal">
      <formula>$Y$54</formula>
    </cfRule>
  </conditionalFormatting>
  <conditionalFormatting sqref="P7">
    <cfRule type="cellIs" dxfId="127" priority="162" operator="equal">
      <formula>$Y$54</formula>
    </cfRule>
    <cfRule type="cellIs" dxfId="126" priority="163" operator="equal">
      <formula>$Y$54</formula>
    </cfRule>
  </conditionalFormatting>
  <conditionalFormatting sqref="P7">
    <cfRule type="cellIs" dxfId="125" priority="164" operator="equal">
      <formula>$Y$54</formula>
    </cfRule>
  </conditionalFormatting>
  <conditionalFormatting sqref="Q7">
    <cfRule type="cellIs" dxfId="124" priority="159" operator="equal">
      <formula>$Y$54</formula>
    </cfRule>
    <cfRule type="cellIs" dxfId="123" priority="160" operator="equal">
      <formula>$Y$54</formula>
    </cfRule>
  </conditionalFormatting>
  <conditionalFormatting sqref="Q7">
    <cfRule type="cellIs" dxfId="122" priority="161" operator="equal">
      <formula>$Y$54</formula>
    </cfRule>
  </conditionalFormatting>
  <conditionalFormatting sqref="R7">
    <cfRule type="cellIs" dxfId="121" priority="156" operator="equal">
      <formula>$Y$54</formula>
    </cfRule>
    <cfRule type="cellIs" dxfId="120" priority="157" operator="equal">
      <formula>$Y$54</formula>
    </cfRule>
  </conditionalFormatting>
  <conditionalFormatting sqref="R7">
    <cfRule type="cellIs" dxfId="119" priority="158" operator="equal">
      <formula>$Y$54</formula>
    </cfRule>
  </conditionalFormatting>
  <conditionalFormatting sqref="P18">
    <cfRule type="cellIs" dxfId="118" priority="153" operator="equal">
      <formula>$Y$54</formula>
    </cfRule>
    <cfRule type="cellIs" dxfId="117" priority="154" operator="equal">
      <formula>$Y$54</formula>
    </cfRule>
  </conditionalFormatting>
  <conditionalFormatting sqref="P18">
    <cfRule type="cellIs" dxfId="116" priority="155" operator="equal">
      <formula>$Y$54</formula>
    </cfRule>
  </conditionalFormatting>
  <conditionalFormatting sqref="O18">
    <cfRule type="cellIs" dxfId="115" priority="150" operator="equal">
      <formula>$Y$54</formula>
    </cfRule>
    <cfRule type="cellIs" dxfId="114" priority="151" operator="equal">
      <formula>$Y$54</formula>
    </cfRule>
  </conditionalFormatting>
  <conditionalFormatting sqref="O18">
    <cfRule type="cellIs" dxfId="113" priority="152" operator="equal">
      <formula>$Y$54</formula>
    </cfRule>
  </conditionalFormatting>
  <conditionalFormatting sqref="W23">
    <cfRule type="cellIs" dxfId="112" priority="149" operator="equal">
      <formula>$Y$54</formula>
    </cfRule>
  </conditionalFormatting>
  <conditionalFormatting sqref="W23">
    <cfRule type="cellIs" dxfId="111" priority="148" operator="equal">
      <formula>$Y$54</formula>
    </cfRule>
  </conditionalFormatting>
  <conditionalFormatting sqref="W23">
    <cfRule type="cellIs" dxfId="110" priority="147" operator="equal">
      <formula>$Y$54</formula>
    </cfRule>
  </conditionalFormatting>
  <conditionalFormatting sqref="M44">
    <cfRule type="cellIs" dxfId="109" priority="144" operator="equal">
      <formula>$Y$54</formula>
    </cfRule>
    <cfRule type="cellIs" dxfId="108" priority="145" operator="equal">
      <formula>$Y$54</formula>
    </cfRule>
  </conditionalFormatting>
  <conditionalFormatting sqref="M44">
    <cfRule type="cellIs" dxfId="107" priority="146" operator="equal">
      <formula>$Y$54</formula>
    </cfRule>
  </conditionalFormatting>
  <conditionalFormatting sqref="M15">
    <cfRule type="cellIs" dxfId="106" priority="142" operator="equal">
      <formula>#REF!</formula>
    </cfRule>
  </conditionalFormatting>
  <conditionalFormatting sqref="M15">
    <cfRule type="cellIs" dxfId="105" priority="140" operator="equal">
      <formula>$Y$54</formula>
    </cfRule>
    <cfRule type="cellIs" dxfId="104" priority="141" operator="equal">
      <formula>$Y$54</formula>
    </cfRule>
  </conditionalFormatting>
  <conditionalFormatting sqref="M15">
    <cfRule type="cellIs" dxfId="103" priority="143" operator="equal">
      <formula>$Y$54</formula>
    </cfRule>
  </conditionalFormatting>
  <conditionalFormatting sqref="M21">
    <cfRule type="cellIs" dxfId="102" priority="138" operator="equal">
      <formula>#REF!</formula>
    </cfRule>
  </conditionalFormatting>
  <conditionalFormatting sqref="M21">
    <cfRule type="cellIs" dxfId="101" priority="136" operator="equal">
      <formula>$Y$54</formula>
    </cfRule>
    <cfRule type="cellIs" dxfId="100" priority="137" operator="equal">
      <formula>$Y$54</formula>
    </cfRule>
  </conditionalFormatting>
  <conditionalFormatting sqref="M21">
    <cfRule type="cellIs" dxfId="99" priority="139" operator="equal">
      <formula>$Y$54</formula>
    </cfRule>
  </conditionalFormatting>
  <conditionalFormatting sqref="C49:F51">
    <cfRule type="cellIs" dxfId="98" priority="132" operator="equal">
      <formula>$Y$54</formula>
    </cfRule>
    <cfRule type="cellIs" dxfId="97" priority="133" operator="equal">
      <formula>$Y$54</formula>
    </cfRule>
  </conditionalFormatting>
  <conditionalFormatting sqref="W50:X50">
    <cfRule type="cellIs" dxfId="96" priority="134" operator="equal">
      <formula>$Y$54</formula>
    </cfRule>
  </conditionalFormatting>
  <conditionalFormatting sqref="E51">
    <cfRule type="cellIs" dxfId="95" priority="135" operator="equal">
      <formula>$Y$53</formula>
    </cfRule>
  </conditionalFormatting>
  <conditionalFormatting sqref="O49">
    <cfRule type="cellIs" dxfId="94" priority="129" operator="equal">
      <formula>$Y$54</formula>
    </cfRule>
    <cfRule type="cellIs" dxfId="93" priority="130" operator="equal">
      <formula>$Y$54</formula>
    </cfRule>
  </conditionalFormatting>
  <conditionalFormatting sqref="O49">
    <cfRule type="cellIs" dxfId="92" priority="131" operator="equal">
      <formula>$Y$54</formula>
    </cfRule>
  </conditionalFormatting>
  <conditionalFormatting sqref="P49">
    <cfRule type="cellIs" dxfId="91" priority="126" operator="equal">
      <formula>$Y$54</formula>
    </cfRule>
    <cfRule type="cellIs" dxfId="90" priority="127" operator="equal">
      <formula>$Y$54</formula>
    </cfRule>
  </conditionalFormatting>
  <conditionalFormatting sqref="P49">
    <cfRule type="cellIs" dxfId="89" priority="128" operator="equal">
      <formula>$Y$54</formula>
    </cfRule>
  </conditionalFormatting>
  <conditionalFormatting sqref="V12 V16">
    <cfRule type="cellIs" dxfId="88" priority="124" operator="equal">
      <formula>#REF!</formula>
    </cfRule>
  </conditionalFormatting>
  <conditionalFormatting sqref="V19 V23">
    <cfRule type="cellIs" dxfId="87" priority="123" operator="equal">
      <formula>#REF!</formula>
    </cfRule>
  </conditionalFormatting>
  <conditionalFormatting sqref="V10">
    <cfRule type="cellIs" dxfId="86" priority="122" operator="equal">
      <formula>#REF!</formula>
    </cfRule>
  </conditionalFormatting>
  <conditionalFormatting sqref="V10">
    <cfRule type="cellIs" dxfId="85" priority="121" operator="equal">
      <formula>#REF!</formula>
    </cfRule>
  </conditionalFormatting>
  <conditionalFormatting sqref="V16:V17">
    <cfRule type="cellIs" dxfId="84" priority="119" operator="equal">
      <formula>$Y$54</formula>
    </cfRule>
    <cfRule type="cellIs" dxfId="83" priority="120" operator="equal">
      <formula>$Y$54</formula>
    </cfRule>
  </conditionalFormatting>
  <conditionalFormatting sqref="V12:V13">
    <cfRule type="cellIs" dxfId="82" priority="125" operator="equal">
      <formula>$Y$54</formula>
    </cfRule>
  </conditionalFormatting>
  <conditionalFormatting sqref="V14">
    <cfRule type="cellIs" dxfId="81" priority="116" operator="equal">
      <formula>$Y$54</formula>
    </cfRule>
    <cfRule type="cellIs" dxfId="80" priority="117" operator="equal">
      <formula>$Y$54</formula>
    </cfRule>
  </conditionalFormatting>
  <conditionalFormatting sqref="V14">
    <cfRule type="cellIs" dxfId="79" priority="118" operator="equal">
      <formula>$Y$54</formula>
    </cfRule>
  </conditionalFormatting>
  <conditionalFormatting sqref="V5">
    <cfRule type="cellIs" dxfId="78" priority="113" operator="equal">
      <formula>$Y$54</formula>
    </cfRule>
    <cfRule type="cellIs" dxfId="77" priority="114" operator="equal">
      <formula>$Y$54</formula>
    </cfRule>
  </conditionalFormatting>
  <conditionalFormatting sqref="V5">
    <cfRule type="cellIs" dxfId="76" priority="115" operator="equal">
      <formula>$Y$54</formula>
    </cfRule>
  </conditionalFormatting>
  <conditionalFormatting sqref="U8:U9">
    <cfRule type="cellIs" dxfId="75" priority="110" operator="equal">
      <formula>$Y$54</formula>
    </cfRule>
    <cfRule type="cellIs" dxfId="74" priority="111" operator="equal">
      <formula>$Y$54</formula>
    </cfRule>
  </conditionalFormatting>
  <conditionalFormatting sqref="U8:U9">
    <cfRule type="cellIs" dxfId="73" priority="112" operator="equal">
      <formula>$Y$54</formula>
    </cfRule>
  </conditionalFormatting>
  <conditionalFormatting sqref="V22">
    <cfRule type="cellIs" dxfId="72" priority="107" operator="equal">
      <formula>$Y$54</formula>
    </cfRule>
    <cfRule type="cellIs" dxfId="71" priority="108" operator="equal">
      <formula>$Y$54</formula>
    </cfRule>
  </conditionalFormatting>
  <conditionalFormatting sqref="V22">
    <cfRule type="cellIs" dxfId="70" priority="109" operator="equal">
      <formula>$Y$54</formula>
    </cfRule>
  </conditionalFormatting>
  <conditionalFormatting sqref="V8">
    <cfRule type="cellIs" dxfId="69" priority="104" operator="equal">
      <formula>$Y$54</formula>
    </cfRule>
    <cfRule type="cellIs" dxfId="68" priority="105" operator="equal">
      <formula>$Y$54</formula>
    </cfRule>
  </conditionalFormatting>
  <conditionalFormatting sqref="V8">
    <cfRule type="cellIs" dxfId="67" priority="106" operator="equal">
      <formula>$Y$54</formula>
    </cfRule>
  </conditionalFormatting>
  <conditionalFormatting sqref="V9">
    <cfRule type="cellIs" dxfId="66" priority="101" operator="equal">
      <formula>$Y$54</formula>
    </cfRule>
    <cfRule type="cellIs" dxfId="65" priority="102" operator="equal">
      <formula>$Y$54</formula>
    </cfRule>
  </conditionalFormatting>
  <conditionalFormatting sqref="V9">
    <cfRule type="cellIs" dxfId="64" priority="103" operator="equal">
      <formula>$Y$54</formula>
    </cfRule>
  </conditionalFormatting>
  <conditionalFormatting sqref="U5">
    <cfRule type="cellIs" dxfId="63" priority="98" operator="equal">
      <formula>$Y$54</formula>
    </cfRule>
    <cfRule type="cellIs" dxfId="62" priority="99" operator="equal">
      <formula>$Y$54</formula>
    </cfRule>
  </conditionalFormatting>
  <conditionalFormatting sqref="U5">
    <cfRule type="cellIs" dxfId="61" priority="100" operator="equal">
      <formula>$Y$54</formula>
    </cfRule>
  </conditionalFormatting>
  <conditionalFormatting sqref="S45">
    <cfRule type="cellIs" dxfId="60" priority="74" operator="equal">
      <formula>$Y$54</formula>
    </cfRule>
    <cfRule type="cellIs" dxfId="59" priority="75" operator="equal">
      <formula>$Y$54</formula>
    </cfRule>
  </conditionalFormatting>
  <conditionalFormatting sqref="S45">
    <cfRule type="cellIs" dxfId="58" priority="76" operator="equal">
      <formula>$Y$54</formula>
    </cfRule>
  </conditionalFormatting>
  <conditionalFormatting sqref="V15">
    <cfRule type="cellIs" dxfId="57" priority="63" operator="equal">
      <formula>#REF!</formula>
    </cfRule>
  </conditionalFormatting>
  <conditionalFormatting sqref="V15">
    <cfRule type="cellIs" dxfId="56" priority="61" operator="equal">
      <formula>$Y$54</formula>
    </cfRule>
    <cfRule type="cellIs" dxfId="55" priority="62" operator="equal">
      <formula>$Y$54</formula>
    </cfRule>
  </conditionalFormatting>
  <conditionalFormatting sqref="V15">
    <cfRule type="cellIs" dxfId="54" priority="64" operator="equal">
      <formula>$Y$54</formula>
    </cfRule>
  </conditionalFormatting>
  <conditionalFormatting sqref="V21">
    <cfRule type="cellIs" dxfId="53" priority="59" operator="equal">
      <formula>#REF!</formula>
    </cfRule>
  </conditionalFormatting>
  <conditionalFormatting sqref="V21">
    <cfRule type="cellIs" dxfId="52" priority="57" operator="equal">
      <formula>$Y$54</formula>
    </cfRule>
    <cfRule type="cellIs" dxfId="51" priority="58" operator="equal">
      <formula>$Y$54</formula>
    </cfRule>
  </conditionalFormatting>
  <conditionalFormatting sqref="V21">
    <cfRule type="cellIs" dxfId="50" priority="60" operator="equal">
      <formula>$Y$54</formula>
    </cfRule>
  </conditionalFormatting>
  <conditionalFormatting sqref="K40:Y40">
    <cfRule type="cellIs" dxfId="49" priority="54" operator="equal">
      <formula>$Y$54</formula>
    </cfRule>
    <cfRule type="cellIs" dxfId="48" priority="55" operator="equal">
      <formula>$Y$54</formula>
    </cfRule>
  </conditionalFormatting>
  <conditionalFormatting sqref="K40:Y40">
    <cfRule type="cellIs" dxfId="47" priority="56" operator="equal">
      <formula>$Y$54</formula>
    </cfRule>
  </conditionalFormatting>
  <conditionalFormatting sqref="S33 U33">
    <cfRule type="cellIs" dxfId="46" priority="51" operator="equal">
      <formula>$Y$54</formula>
    </cfRule>
    <cfRule type="cellIs" dxfId="45" priority="52" operator="equal">
      <formula>$Y$54</formula>
    </cfRule>
  </conditionalFormatting>
  <conditionalFormatting sqref="S33 U33">
    <cfRule type="cellIs" dxfId="44" priority="53" operator="equal">
      <formula>$Y$54</formula>
    </cfRule>
  </conditionalFormatting>
  <conditionalFormatting sqref="S37:V37">
    <cfRule type="cellIs" dxfId="43" priority="48" operator="equal">
      <formula>$Y$54</formula>
    </cfRule>
    <cfRule type="cellIs" dxfId="42" priority="49" operator="equal">
      <formula>$Y$54</formula>
    </cfRule>
  </conditionalFormatting>
  <conditionalFormatting sqref="S37:V37">
    <cfRule type="cellIs" dxfId="41" priority="50" operator="equal">
      <formula>$Y$54</formula>
    </cfRule>
  </conditionalFormatting>
  <conditionalFormatting sqref="S44 U44:V44">
    <cfRule type="cellIs" dxfId="40" priority="45" operator="equal">
      <formula>$Y$54</formula>
    </cfRule>
    <cfRule type="cellIs" dxfId="39" priority="46" operator="equal">
      <formula>$Y$54</formula>
    </cfRule>
  </conditionalFormatting>
  <conditionalFormatting sqref="S44 U44:V44">
    <cfRule type="cellIs" dxfId="38" priority="47" operator="equal">
      <formula>$Y$54</formula>
    </cfRule>
  </conditionalFormatting>
  <conditionalFormatting sqref="S48 U48:V48">
    <cfRule type="cellIs" dxfId="37" priority="42" operator="equal">
      <formula>$Y$54</formula>
    </cfRule>
    <cfRule type="cellIs" dxfId="36" priority="43" operator="equal">
      <formula>$Y$54</formula>
    </cfRule>
  </conditionalFormatting>
  <conditionalFormatting sqref="S48 U48:V48">
    <cfRule type="cellIs" dxfId="35" priority="44" operator="equal">
      <formula>$Y$54</formula>
    </cfRule>
  </conditionalFormatting>
  <conditionalFormatting sqref="W26">
    <cfRule type="cellIs" dxfId="34" priority="39" operator="equal">
      <formula>$Y$54</formula>
    </cfRule>
    <cfRule type="cellIs" dxfId="33" priority="40" operator="equal">
      <formula>$Y$54</formula>
    </cfRule>
  </conditionalFormatting>
  <conditionalFormatting sqref="W26">
    <cfRule type="cellIs" dxfId="32" priority="41" operator="equal">
      <formula>$Y$54</formula>
    </cfRule>
  </conditionalFormatting>
  <conditionalFormatting sqref="Y26">
    <cfRule type="cellIs" dxfId="31" priority="37" operator="equal">
      <formula>$Y$54</formula>
    </cfRule>
    <cfRule type="cellIs" dxfId="30" priority="38" operator="equal">
      <formula>$Y$54</formula>
    </cfRule>
  </conditionalFormatting>
  <conditionalFormatting sqref="W41:Y41">
    <cfRule type="cellIs" dxfId="29" priority="34" operator="equal">
      <formula>$Y$54</formula>
    </cfRule>
    <cfRule type="cellIs" dxfId="28" priority="35" operator="equal">
      <formula>$Y$54</formula>
    </cfRule>
  </conditionalFormatting>
  <conditionalFormatting sqref="W41:X41">
    <cfRule type="cellIs" dxfId="27" priority="36" operator="equal">
      <formula>$Y$54</formula>
    </cfRule>
  </conditionalFormatting>
  <conditionalFormatting sqref="K30:K37">
    <cfRule type="cellIs" dxfId="26" priority="31" operator="equal">
      <formula>$Y$54</formula>
    </cfRule>
    <cfRule type="cellIs" dxfId="25" priority="32" operator="equal">
      <formula>$Y$54</formula>
    </cfRule>
  </conditionalFormatting>
  <conditionalFormatting sqref="K30:K37">
    <cfRule type="cellIs" dxfId="24" priority="33" operator="equal">
      <formula>$Y$54</formula>
    </cfRule>
  </conditionalFormatting>
  <conditionalFormatting sqref="K38:K39">
    <cfRule type="cellIs" dxfId="23" priority="28" operator="equal">
      <formula>$Y$54</formula>
    </cfRule>
    <cfRule type="cellIs" dxfId="22" priority="29" operator="equal">
      <formula>$Y$54</formula>
    </cfRule>
  </conditionalFormatting>
  <conditionalFormatting sqref="K38:K39">
    <cfRule type="cellIs" dxfId="21" priority="30" operator="equal">
      <formula>$Y$54</formula>
    </cfRule>
  </conditionalFormatting>
  <conditionalFormatting sqref="L5">
    <cfRule type="cellIs" dxfId="20" priority="22" operator="equal">
      <formula>$Y$54</formula>
    </cfRule>
    <cfRule type="cellIs" dxfId="19" priority="23" operator="equal">
      <formula>$Y$54</formula>
    </cfRule>
  </conditionalFormatting>
  <conditionalFormatting sqref="L5">
    <cfRule type="cellIs" dxfId="18" priority="24" operator="equal">
      <formula>$Y$54</formula>
    </cfRule>
  </conditionalFormatting>
  <conditionalFormatting sqref="V33">
    <cfRule type="cellIs" dxfId="17" priority="16" operator="equal">
      <formula>$Y$54</formula>
    </cfRule>
    <cfRule type="cellIs" dxfId="16" priority="17" operator="equal">
      <formula>$Y$54</formula>
    </cfRule>
  </conditionalFormatting>
  <conditionalFormatting sqref="V33">
    <cfRule type="cellIs" dxfId="15" priority="18" operator="equal">
      <formula>$Y$54</formula>
    </cfRule>
  </conditionalFormatting>
  <conditionalFormatting sqref="T33">
    <cfRule type="cellIs" dxfId="14" priority="13" operator="equal">
      <formula>$Y$54</formula>
    </cfRule>
    <cfRule type="cellIs" dxfId="13" priority="14" operator="equal">
      <formula>$Y$54</formula>
    </cfRule>
  </conditionalFormatting>
  <conditionalFormatting sqref="T33">
    <cfRule type="cellIs" dxfId="12" priority="15" operator="equal">
      <formula>$Y$54</formula>
    </cfRule>
  </conditionalFormatting>
  <conditionalFormatting sqref="T48">
    <cfRule type="cellIs" dxfId="11" priority="10" operator="equal">
      <formula>$Y$54</formula>
    </cfRule>
    <cfRule type="cellIs" dxfId="10" priority="11" operator="equal">
      <formula>$Y$54</formula>
    </cfRule>
  </conditionalFormatting>
  <conditionalFormatting sqref="T48">
    <cfRule type="cellIs" dxfId="9" priority="12" operator="equal">
      <formula>$Y$54</formula>
    </cfRule>
  </conditionalFormatting>
  <conditionalFormatting sqref="T44">
    <cfRule type="cellIs" dxfId="8" priority="7" operator="equal">
      <formula>$Y$54</formula>
    </cfRule>
    <cfRule type="cellIs" dxfId="7" priority="8" operator="equal">
      <formula>$Y$54</formula>
    </cfRule>
  </conditionalFormatting>
  <conditionalFormatting sqref="T44">
    <cfRule type="cellIs" dxfId="6" priority="9" operator="equal">
      <formula>$Y$54</formula>
    </cfRule>
  </conditionalFormatting>
  <conditionalFormatting sqref="K41:K48">
    <cfRule type="cellIs" dxfId="5" priority="4" operator="equal">
      <formula>$Y$54</formula>
    </cfRule>
    <cfRule type="cellIs" dxfId="4" priority="5" operator="equal">
      <formula>$Y$54</formula>
    </cfRule>
  </conditionalFormatting>
  <conditionalFormatting sqref="K41:K48">
    <cfRule type="cellIs" dxfId="3" priority="6" operator="equal">
      <formula>$Y$54</formula>
    </cfRule>
  </conditionalFormatting>
  <conditionalFormatting sqref="K49:K50">
    <cfRule type="cellIs" dxfId="2" priority="1" operator="equal">
      <formula>$Y$54</formula>
    </cfRule>
    <cfRule type="cellIs" dxfId="1" priority="2" operator="equal">
      <formula>$Y$54</formula>
    </cfRule>
  </conditionalFormatting>
  <conditionalFormatting sqref="K49:K50">
    <cfRule type="cellIs" dxfId="0" priority="3" operator="equal">
      <formula>$Y$54</formula>
    </cfRule>
  </conditionalFormatting>
  <dataValidations count="1">
    <dataValidation type="list" allowBlank="1" showInputMessage="1" showErrorMessage="1" sqref="Y54:Y55">
      <formula1>$C$54:$L$54</formula1>
    </dataValidation>
  </dataValidations>
  <printOptions horizontalCentered="1" verticalCentered="1"/>
  <pageMargins left="0.31496062992125984" right="0.31496062992125984" top="0.35433070866141736" bottom="0.35433070866141736" header="0.51181102362204722" footer="0.51181102362204722"/>
  <pageSetup paperSize="9" scale="18" firstPageNumber="0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8"/>
  <sheetViews>
    <sheetView topLeftCell="A13" workbookViewId="0">
      <selection activeCell="H17" sqref="H17"/>
    </sheetView>
  </sheetViews>
  <sheetFormatPr defaultRowHeight="16.5"/>
  <cols>
    <col min="1" max="1" width="14.25" style="156" customWidth="1"/>
    <col min="2" max="2" width="12" style="156" customWidth="1"/>
    <col min="3" max="4" width="19" style="156" customWidth="1"/>
    <col min="5" max="5" width="16.625" style="169" customWidth="1"/>
    <col min="6" max="6" width="17.375" style="169" customWidth="1"/>
  </cols>
  <sheetData>
    <row r="1" spans="1:6" ht="21" customHeight="1">
      <c r="A1" s="336" t="s">
        <v>117</v>
      </c>
      <c r="B1" s="337"/>
      <c r="C1" s="337"/>
      <c r="D1" s="337"/>
      <c r="E1" s="337"/>
      <c r="F1" s="338"/>
    </row>
    <row r="2" spans="1:6">
      <c r="A2" s="153" t="s">
        <v>108</v>
      </c>
      <c r="B2" s="153" t="s">
        <v>109</v>
      </c>
      <c r="C2" s="153" t="s">
        <v>110</v>
      </c>
      <c r="D2" s="157" t="s">
        <v>114</v>
      </c>
      <c r="E2" s="334" t="s">
        <v>116</v>
      </c>
      <c r="F2" s="335"/>
    </row>
    <row r="3" spans="1:6" ht="20.100000000000001" customHeight="1">
      <c r="A3" s="341">
        <v>43040</v>
      </c>
      <c r="B3" s="342" t="s">
        <v>60</v>
      </c>
      <c r="C3" s="158" t="s">
        <v>102</v>
      </c>
      <c r="D3" s="339" t="s">
        <v>103</v>
      </c>
      <c r="E3" s="170" t="s">
        <v>168</v>
      </c>
      <c r="F3" s="171"/>
    </row>
    <row r="4" spans="1:6" ht="20.100000000000001" customHeight="1">
      <c r="A4" s="342"/>
      <c r="B4" s="342"/>
      <c r="C4" s="159" t="s">
        <v>104</v>
      </c>
      <c r="D4" s="339"/>
      <c r="E4" s="170" t="s">
        <v>141</v>
      </c>
      <c r="F4" s="172"/>
    </row>
    <row r="5" spans="1:6" ht="20.100000000000001" customHeight="1">
      <c r="A5" s="341">
        <v>43041</v>
      </c>
      <c r="B5" s="342" t="s">
        <v>42</v>
      </c>
      <c r="C5" s="158" t="s">
        <v>102</v>
      </c>
      <c r="D5" s="339"/>
      <c r="E5" s="170" t="s">
        <v>171</v>
      </c>
      <c r="F5" s="172"/>
    </row>
    <row r="6" spans="1:6" ht="20.100000000000001" customHeight="1">
      <c r="A6" s="342"/>
      <c r="B6" s="342"/>
      <c r="C6" s="159" t="s">
        <v>104</v>
      </c>
      <c r="D6" s="339"/>
      <c r="E6" s="176" t="s">
        <v>170</v>
      </c>
      <c r="F6" s="173"/>
    </row>
    <row r="7" spans="1:6" ht="20.100000000000001" customHeight="1">
      <c r="A7" s="160">
        <v>43042</v>
      </c>
      <c r="B7" s="161" t="s">
        <v>105</v>
      </c>
      <c r="C7" s="158" t="s">
        <v>102</v>
      </c>
      <c r="D7" s="162" t="s">
        <v>106</v>
      </c>
      <c r="E7" s="168" t="s">
        <v>170</v>
      </c>
      <c r="F7" s="173" t="s">
        <v>145</v>
      </c>
    </row>
    <row r="8" spans="1:6" ht="20.100000000000001" customHeight="1">
      <c r="A8" s="341">
        <v>43045</v>
      </c>
      <c r="B8" s="342" t="s">
        <v>39</v>
      </c>
      <c r="C8" s="158" t="s">
        <v>102</v>
      </c>
      <c r="D8" s="163" t="s">
        <v>86</v>
      </c>
      <c r="E8" s="168" t="s">
        <v>170</v>
      </c>
      <c r="F8" s="173" t="s">
        <v>176</v>
      </c>
    </row>
    <row r="9" spans="1:6" ht="20.100000000000001" customHeight="1">
      <c r="A9" s="342"/>
      <c r="B9" s="342"/>
      <c r="C9" s="159" t="s">
        <v>104</v>
      </c>
      <c r="D9" s="163" t="s">
        <v>87</v>
      </c>
      <c r="E9" s="168" t="s">
        <v>170</v>
      </c>
      <c r="F9" s="173" t="s">
        <v>115</v>
      </c>
    </row>
    <row r="10" spans="1:6" ht="20.100000000000001" customHeight="1">
      <c r="A10" s="341">
        <v>43046</v>
      </c>
      <c r="B10" s="342" t="s">
        <v>40</v>
      </c>
      <c r="C10" s="158" t="s">
        <v>102</v>
      </c>
      <c r="D10" s="339" t="s">
        <v>88</v>
      </c>
      <c r="E10" s="170" t="s">
        <v>143</v>
      </c>
      <c r="F10" s="171"/>
    </row>
    <row r="11" spans="1:6" ht="20.100000000000001" customHeight="1">
      <c r="A11" s="342"/>
      <c r="B11" s="342"/>
      <c r="C11" s="159" t="s">
        <v>104</v>
      </c>
      <c r="D11" s="339"/>
      <c r="E11" s="170" t="s">
        <v>143</v>
      </c>
      <c r="F11" s="172"/>
    </row>
    <row r="12" spans="1:6" ht="20.100000000000001" customHeight="1">
      <c r="A12" s="341">
        <v>43047</v>
      </c>
      <c r="B12" s="342" t="s">
        <v>111</v>
      </c>
      <c r="C12" s="158" t="s">
        <v>102</v>
      </c>
      <c r="D12" s="340" t="s">
        <v>89</v>
      </c>
      <c r="E12" s="176" t="s">
        <v>172</v>
      </c>
      <c r="F12" s="172"/>
    </row>
    <row r="13" spans="1:6" ht="20.100000000000001" customHeight="1">
      <c r="A13" s="342"/>
      <c r="B13" s="342"/>
      <c r="C13" s="159" t="s">
        <v>104</v>
      </c>
      <c r="D13" s="340"/>
      <c r="E13" s="176" t="s">
        <v>140</v>
      </c>
      <c r="F13" s="173"/>
    </row>
    <row r="14" spans="1:6" ht="20.100000000000001" customHeight="1">
      <c r="A14" s="341">
        <v>43048</v>
      </c>
      <c r="B14" s="342" t="s">
        <v>107</v>
      </c>
      <c r="C14" s="158" t="s">
        <v>102</v>
      </c>
      <c r="D14" s="164" t="s">
        <v>90</v>
      </c>
      <c r="E14" s="168" t="s">
        <v>170</v>
      </c>
      <c r="F14" s="173" t="s">
        <v>115</v>
      </c>
    </row>
    <row r="15" spans="1:6" ht="20.100000000000001" customHeight="1">
      <c r="A15" s="342"/>
      <c r="B15" s="342"/>
      <c r="C15" s="159" t="s">
        <v>104</v>
      </c>
      <c r="D15" s="165" t="s">
        <v>91</v>
      </c>
      <c r="E15" s="168" t="s">
        <v>173</v>
      </c>
      <c r="F15" s="171"/>
    </row>
    <row r="16" spans="1:6" ht="20.100000000000001" customHeight="1">
      <c r="A16" s="341">
        <v>43052</v>
      </c>
      <c r="B16" s="342" t="s">
        <v>39</v>
      </c>
      <c r="C16" s="154" t="s">
        <v>102</v>
      </c>
      <c r="D16" s="343" t="s">
        <v>92</v>
      </c>
      <c r="E16" s="176" t="s">
        <v>140</v>
      </c>
      <c r="F16" s="171"/>
    </row>
    <row r="17" spans="1:6" ht="20.100000000000001" customHeight="1">
      <c r="A17" s="342"/>
      <c r="B17" s="342"/>
      <c r="C17" s="155" t="s">
        <v>104</v>
      </c>
      <c r="D17" s="344"/>
      <c r="E17" s="170" t="s">
        <v>169</v>
      </c>
      <c r="F17" s="173"/>
    </row>
    <row r="18" spans="1:6" ht="20.100000000000001" customHeight="1">
      <c r="A18" s="341">
        <v>43053</v>
      </c>
      <c r="B18" s="342" t="s">
        <v>40</v>
      </c>
      <c r="C18" s="154" t="s">
        <v>102</v>
      </c>
      <c r="D18" s="345" t="s">
        <v>93</v>
      </c>
      <c r="E18" s="168" t="s">
        <v>173</v>
      </c>
      <c r="F18" s="173"/>
    </row>
    <row r="19" spans="1:6" ht="20.100000000000001" customHeight="1">
      <c r="A19" s="342"/>
      <c r="B19" s="342"/>
      <c r="C19" s="155" t="s">
        <v>104</v>
      </c>
      <c r="D19" s="345"/>
      <c r="E19" s="168" t="s">
        <v>170</v>
      </c>
      <c r="F19" s="171" t="s">
        <v>144</v>
      </c>
    </row>
    <row r="20" spans="1:6" ht="20.100000000000001" customHeight="1">
      <c r="A20" s="160">
        <v>43055</v>
      </c>
      <c r="B20" s="161" t="s">
        <v>107</v>
      </c>
      <c r="C20" s="154" t="s">
        <v>102</v>
      </c>
      <c r="D20" s="166" t="s">
        <v>94</v>
      </c>
      <c r="E20" s="176" t="s">
        <v>140</v>
      </c>
      <c r="F20" s="171"/>
    </row>
    <row r="21" spans="1:6" ht="20.100000000000001" customHeight="1">
      <c r="A21" s="160">
        <v>43056</v>
      </c>
      <c r="B21" s="161" t="s">
        <v>112</v>
      </c>
      <c r="C21" s="154" t="s">
        <v>102</v>
      </c>
      <c r="D21" s="167" t="s">
        <v>95</v>
      </c>
      <c r="E21" s="176" t="s">
        <v>173</v>
      </c>
      <c r="F21" s="172"/>
    </row>
    <row r="22" spans="1:6" ht="20.100000000000001" customHeight="1">
      <c r="A22" s="341">
        <v>43059</v>
      </c>
      <c r="B22" s="342" t="s">
        <v>39</v>
      </c>
      <c r="C22" s="154" t="s">
        <v>102</v>
      </c>
      <c r="D22" s="340" t="s">
        <v>96</v>
      </c>
      <c r="E22" s="176" t="s">
        <v>140</v>
      </c>
      <c r="F22" s="172"/>
    </row>
    <row r="23" spans="1:6" ht="20.100000000000001" customHeight="1">
      <c r="A23" s="342"/>
      <c r="B23" s="342"/>
      <c r="C23" s="155" t="s">
        <v>104</v>
      </c>
      <c r="D23" s="340"/>
      <c r="E23" s="176" t="s">
        <v>140</v>
      </c>
      <c r="F23" s="172"/>
    </row>
    <row r="24" spans="1:6" ht="20.100000000000001" customHeight="1">
      <c r="A24" s="341">
        <v>43060</v>
      </c>
      <c r="B24" s="342" t="s">
        <v>40</v>
      </c>
      <c r="C24" s="158" t="s">
        <v>102</v>
      </c>
      <c r="D24" s="339" t="s">
        <v>97</v>
      </c>
      <c r="E24" s="176" t="s">
        <v>142</v>
      </c>
      <c r="F24" s="172"/>
    </row>
    <row r="25" spans="1:6" ht="20.100000000000001" customHeight="1">
      <c r="A25" s="342"/>
      <c r="B25" s="342"/>
      <c r="C25" s="159" t="s">
        <v>104</v>
      </c>
      <c r="D25" s="339"/>
      <c r="E25" s="176" t="s">
        <v>174</v>
      </c>
      <c r="F25" s="172"/>
    </row>
    <row r="26" spans="1:6" ht="20.100000000000001" customHeight="1">
      <c r="A26" s="160">
        <v>43061</v>
      </c>
      <c r="B26" s="161" t="s">
        <v>60</v>
      </c>
      <c r="C26" s="158" t="s">
        <v>102</v>
      </c>
      <c r="D26" s="167" t="s">
        <v>98</v>
      </c>
      <c r="E26" s="176" t="s">
        <v>173</v>
      </c>
      <c r="F26" s="172"/>
    </row>
    <row r="27" spans="1:6" ht="20.100000000000001" customHeight="1">
      <c r="A27" s="341">
        <v>43062</v>
      </c>
      <c r="B27" s="342" t="s">
        <v>107</v>
      </c>
      <c r="C27" s="158" t="s">
        <v>102</v>
      </c>
      <c r="D27" s="346" t="s">
        <v>99</v>
      </c>
      <c r="E27" s="176" t="s">
        <v>140</v>
      </c>
      <c r="F27" s="172"/>
    </row>
    <row r="28" spans="1:6" ht="20.100000000000001" customHeight="1">
      <c r="A28" s="342"/>
      <c r="B28" s="342"/>
      <c r="C28" s="159" t="s">
        <v>104</v>
      </c>
      <c r="D28" s="346"/>
      <c r="E28" s="176" t="s">
        <v>140</v>
      </c>
      <c r="F28" s="172"/>
    </row>
    <row r="29" spans="1:6" ht="20.100000000000001" customHeight="1">
      <c r="A29" s="341">
        <v>43063</v>
      </c>
      <c r="B29" s="342" t="s">
        <v>105</v>
      </c>
      <c r="C29" s="158" t="s">
        <v>102</v>
      </c>
      <c r="D29" s="343" t="s">
        <v>99</v>
      </c>
      <c r="E29" s="176" t="s">
        <v>142</v>
      </c>
      <c r="F29" s="172"/>
    </row>
    <row r="30" spans="1:6" ht="20.100000000000001" customHeight="1">
      <c r="A30" s="342"/>
      <c r="B30" s="342"/>
      <c r="C30" s="159" t="s">
        <v>104</v>
      </c>
      <c r="D30" s="343"/>
      <c r="E30" s="176" t="s">
        <v>142</v>
      </c>
      <c r="F30" s="172"/>
    </row>
    <row r="31" spans="1:6" ht="20.100000000000001" customHeight="1">
      <c r="A31" s="341">
        <v>43066</v>
      </c>
      <c r="B31" s="342" t="s">
        <v>39</v>
      </c>
      <c r="C31" s="158" t="s">
        <v>102</v>
      </c>
      <c r="D31" s="345" t="s">
        <v>100</v>
      </c>
      <c r="E31" s="176" t="s">
        <v>140</v>
      </c>
      <c r="F31" s="172"/>
    </row>
    <row r="32" spans="1:6" ht="20.100000000000001" customHeight="1">
      <c r="A32" s="342"/>
      <c r="B32" s="342"/>
      <c r="C32" s="159" t="s">
        <v>104</v>
      </c>
      <c r="D32" s="345"/>
      <c r="E32" s="170" t="s">
        <v>169</v>
      </c>
      <c r="F32" s="172"/>
    </row>
    <row r="33" spans="1:6" ht="20.100000000000001" customHeight="1">
      <c r="A33" s="341">
        <v>43067</v>
      </c>
      <c r="B33" s="342" t="s">
        <v>40</v>
      </c>
      <c r="C33" s="154" t="s">
        <v>102</v>
      </c>
      <c r="D33" s="343" t="s">
        <v>101</v>
      </c>
      <c r="E33" s="176" t="s">
        <v>175</v>
      </c>
      <c r="F33" s="172"/>
    </row>
    <row r="34" spans="1:6" ht="20.100000000000001" customHeight="1">
      <c r="A34" s="342"/>
      <c r="B34" s="342"/>
      <c r="C34" s="155" t="s">
        <v>104</v>
      </c>
      <c r="D34" s="344"/>
      <c r="E34" s="176" t="s">
        <v>170</v>
      </c>
      <c r="F34" s="172"/>
    </row>
    <row r="35" spans="1:6" ht="20.100000000000001" customHeight="1">
      <c r="A35" s="341">
        <v>43069</v>
      </c>
      <c r="B35" s="342" t="s">
        <v>42</v>
      </c>
      <c r="C35" s="154" t="s">
        <v>102</v>
      </c>
      <c r="D35" s="347" t="s">
        <v>113</v>
      </c>
      <c r="E35" s="176" t="s">
        <v>140</v>
      </c>
      <c r="F35" s="172"/>
    </row>
    <row r="36" spans="1:6" ht="20.100000000000001" customHeight="1">
      <c r="A36" s="342"/>
      <c r="B36" s="342"/>
      <c r="C36" s="155" t="s">
        <v>104</v>
      </c>
      <c r="D36" s="347"/>
      <c r="E36" s="176" t="s">
        <v>140</v>
      </c>
      <c r="F36" s="173"/>
    </row>
    <row r="37" spans="1:6">
      <c r="A37" s="151"/>
      <c r="B37" s="151"/>
      <c r="C37" s="151"/>
      <c r="D37" s="151"/>
    </row>
    <row r="38" spans="1:6">
      <c r="A38" s="151"/>
      <c r="B38" s="151"/>
      <c r="C38" s="151"/>
      <c r="D38" s="151"/>
    </row>
    <row r="39" spans="1:6">
      <c r="A39" s="152"/>
      <c r="B39" s="175" t="s">
        <v>118</v>
      </c>
      <c r="C39" s="174" t="s">
        <v>119</v>
      </c>
      <c r="D39" s="174" t="s">
        <v>120</v>
      </c>
      <c r="E39" s="174" t="s">
        <v>121</v>
      </c>
    </row>
    <row r="40" spans="1:6">
      <c r="A40" s="152"/>
      <c r="B40" s="175" t="s">
        <v>122</v>
      </c>
      <c r="C40" s="174">
        <v>2</v>
      </c>
      <c r="D40" s="174">
        <v>6</v>
      </c>
      <c r="E40" s="174">
        <v>7</v>
      </c>
    </row>
    <row r="41" spans="1:6">
      <c r="A41" s="152"/>
      <c r="B41" s="175" t="s">
        <v>123</v>
      </c>
      <c r="C41" s="174">
        <v>12</v>
      </c>
      <c r="D41" s="174">
        <v>10</v>
      </c>
      <c r="E41" s="174">
        <v>11</v>
      </c>
    </row>
    <row r="42" spans="1:6">
      <c r="A42" s="152"/>
      <c r="B42" s="175" t="s">
        <v>124</v>
      </c>
      <c r="C42" s="174">
        <v>6</v>
      </c>
      <c r="D42" s="174">
        <v>13</v>
      </c>
      <c r="E42" s="174">
        <v>13</v>
      </c>
    </row>
    <row r="43" spans="1:6">
      <c r="A43" s="152"/>
      <c r="B43" s="175" t="s">
        <v>125</v>
      </c>
      <c r="C43" s="174">
        <v>20</v>
      </c>
      <c r="D43" s="174">
        <v>29</v>
      </c>
      <c r="E43" s="174">
        <v>31</v>
      </c>
    </row>
    <row r="44" spans="1:6">
      <c r="A44" s="151"/>
      <c r="B44" s="151"/>
      <c r="C44" s="151"/>
      <c r="D44" s="151"/>
    </row>
    <row r="45" spans="1:6">
      <c r="A45" s="151"/>
      <c r="B45" s="151"/>
      <c r="C45" s="151"/>
      <c r="D45" s="151"/>
    </row>
    <row r="46" spans="1:6">
      <c r="A46" s="151"/>
      <c r="B46" s="151"/>
      <c r="C46" s="151"/>
      <c r="D46" s="151"/>
    </row>
    <row r="47" spans="1:6">
      <c r="A47" s="151"/>
      <c r="B47" s="151"/>
      <c r="C47" s="151"/>
      <c r="D47" s="151"/>
    </row>
    <row r="48" spans="1:6">
      <c r="A48" s="151"/>
      <c r="B48" s="151"/>
      <c r="C48" s="151"/>
      <c r="D48" s="151"/>
    </row>
    <row r="49" spans="1:4">
      <c r="A49" s="151"/>
      <c r="B49" s="151"/>
      <c r="C49" s="151"/>
      <c r="D49" s="151"/>
    </row>
    <row r="50" spans="1:4">
      <c r="A50" s="151"/>
      <c r="B50" s="151"/>
      <c r="C50" s="151"/>
      <c r="D50" s="151"/>
    </row>
    <row r="51" spans="1:4">
      <c r="A51" s="151"/>
      <c r="B51" s="151"/>
      <c r="C51" s="151"/>
      <c r="D51" s="151"/>
    </row>
    <row r="52" spans="1:4">
      <c r="A52" s="151"/>
      <c r="B52" s="151"/>
      <c r="C52" s="151"/>
      <c r="D52" s="151"/>
    </row>
    <row r="53" spans="1:4">
      <c r="A53" s="151"/>
      <c r="B53" s="151"/>
      <c r="C53" s="151"/>
      <c r="D53" s="151"/>
    </row>
    <row r="54" spans="1:4">
      <c r="A54" s="151"/>
      <c r="B54" s="151"/>
      <c r="C54" s="151"/>
      <c r="D54" s="151"/>
    </row>
    <row r="55" spans="1:4">
      <c r="A55" s="151"/>
      <c r="B55" s="151"/>
      <c r="C55" s="151"/>
      <c r="D55" s="151"/>
    </row>
    <row r="56" spans="1:4">
      <c r="A56" s="151"/>
      <c r="B56" s="151"/>
      <c r="C56" s="151"/>
      <c r="D56" s="151"/>
    </row>
    <row r="57" spans="1:4">
      <c r="A57" s="151"/>
      <c r="B57" s="151"/>
      <c r="C57" s="151"/>
      <c r="D57" s="151"/>
    </row>
    <row r="58" spans="1:4">
      <c r="A58" s="151"/>
      <c r="B58" s="151"/>
      <c r="C58" s="151"/>
      <c r="D58" s="151"/>
    </row>
    <row r="59" spans="1:4">
      <c r="A59" s="151"/>
      <c r="B59" s="151"/>
      <c r="C59" s="151"/>
      <c r="D59" s="151"/>
    </row>
    <row r="60" spans="1:4">
      <c r="A60" s="151"/>
      <c r="B60" s="151"/>
      <c r="C60" s="151"/>
      <c r="D60" s="151"/>
    </row>
    <row r="61" spans="1:4">
      <c r="A61" s="151"/>
      <c r="B61" s="151"/>
      <c r="C61" s="151"/>
      <c r="D61" s="151"/>
    </row>
    <row r="62" spans="1:4">
      <c r="A62" s="151"/>
      <c r="B62" s="151"/>
      <c r="C62" s="151"/>
      <c r="D62" s="151"/>
    </row>
    <row r="63" spans="1:4">
      <c r="A63" s="151"/>
      <c r="B63" s="151"/>
      <c r="C63" s="151"/>
      <c r="D63" s="151"/>
    </row>
    <row r="64" spans="1:4">
      <c r="A64" s="151"/>
      <c r="B64" s="151"/>
      <c r="C64" s="151"/>
      <c r="D64" s="151"/>
    </row>
    <row r="65" spans="1:4">
      <c r="A65" s="151"/>
      <c r="B65" s="151"/>
      <c r="C65" s="151"/>
      <c r="D65" s="151"/>
    </row>
    <row r="66" spans="1:4">
      <c r="A66" s="151"/>
      <c r="B66" s="151"/>
      <c r="C66" s="151"/>
      <c r="D66" s="151"/>
    </row>
    <row r="67" spans="1:4">
      <c r="A67" s="151"/>
      <c r="B67" s="151"/>
      <c r="C67" s="151"/>
      <c r="D67" s="151"/>
    </row>
    <row r="68" spans="1:4">
      <c r="A68" s="151"/>
      <c r="B68" s="151"/>
      <c r="C68" s="151"/>
      <c r="D68" s="151"/>
    </row>
    <row r="69" spans="1:4">
      <c r="A69" s="151"/>
      <c r="B69" s="151"/>
      <c r="C69" s="151"/>
      <c r="D69" s="151"/>
    </row>
    <row r="70" spans="1:4">
      <c r="A70" s="151"/>
      <c r="B70" s="151"/>
      <c r="C70" s="151"/>
      <c r="D70" s="151"/>
    </row>
    <row r="71" spans="1:4">
      <c r="A71" s="151"/>
      <c r="B71" s="151"/>
      <c r="C71" s="151"/>
      <c r="D71" s="151"/>
    </row>
    <row r="72" spans="1:4">
      <c r="A72" s="151"/>
      <c r="B72" s="151"/>
      <c r="C72" s="151"/>
      <c r="D72" s="151"/>
    </row>
    <row r="73" spans="1:4">
      <c r="A73" s="151"/>
      <c r="B73" s="151"/>
      <c r="C73" s="151"/>
      <c r="D73" s="151"/>
    </row>
    <row r="74" spans="1:4">
      <c r="A74" s="151"/>
      <c r="B74" s="151"/>
      <c r="C74" s="151"/>
      <c r="D74" s="151"/>
    </row>
    <row r="75" spans="1:4">
      <c r="A75" s="151"/>
      <c r="B75" s="151"/>
      <c r="C75" s="151"/>
      <c r="D75" s="151"/>
    </row>
    <row r="76" spans="1:4">
      <c r="A76" s="151"/>
      <c r="B76" s="151"/>
      <c r="C76" s="151"/>
      <c r="D76" s="151"/>
    </row>
    <row r="77" spans="1:4">
      <c r="A77" s="151"/>
      <c r="B77" s="151"/>
      <c r="C77" s="151"/>
      <c r="D77" s="151"/>
    </row>
    <row r="78" spans="1:4">
      <c r="A78" s="151"/>
      <c r="B78" s="151"/>
      <c r="C78" s="151"/>
      <c r="D78" s="151"/>
    </row>
    <row r="79" spans="1:4">
      <c r="A79" s="151"/>
      <c r="B79" s="151"/>
      <c r="C79" s="151"/>
      <c r="D79" s="151"/>
    </row>
    <row r="80" spans="1:4">
      <c r="A80" s="151"/>
      <c r="B80" s="151"/>
      <c r="C80" s="151"/>
      <c r="D80" s="151"/>
    </row>
    <row r="81" spans="1:4">
      <c r="A81" s="151"/>
      <c r="B81" s="151"/>
      <c r="C81" s="151"/>
      <c r="D81" s="151"/>
    </row>
    <row r="82" spans="1:4">
      <c r="A82" s="151"/>
      <c r="B82" s="151"/>
      <c r="C82" s="151"/>
      <c r="D82" s="151"/>
    </row>
    <row r="83" spans="1:4">
      <c r="A83" s="151"/>
      <c r="B83" s="151"/>
      <c r="C83" s="151"/>
      <c r="D83" s="151"/>
    </row>
    <row r="84" spans="1:4">
      <c r="A84" s="151"/>
      <c r="B84" s="151"/>
      <c r="C84" s="151"/>
      <c r="D84" s="151"/>
    </row>
    <row r="85" spans="1:4">
      <c r="A85" s="151"/>
      <c r="B85" s="151"/>
      <c r="C85" s="151"/>
      <c r="D85" s="151"/>
    </row>
    <row r="86" spans="1:4">
      <c r="A86" s="151"/>
      <c r="B86" s="151"/>
      <c r="C86" s="151"/>
      <c r="D86" s="151"/>
    </row>
    <row r="87" spans="1:4">
      <c r="A87" s="151"/>
      <c r="B87" s="151"/>
      <c r="C87" s="151"/>
      <c r="D87" s="151"/>
    </row>
    <row r="88" spans="1:4">
      <c r="A88" s="151"/>
      <c r="B88" s="151"/>
      <c r="C88" s="151"/>
      <c r="D88" s="151"/>
    </row>
    <row r="89" spans="1:4">
      <c r="A89" s="151"/>
      <c r="B89" s="151"/>
      <c r="C89" s="151"/>
      <c r="D89" s="151"/>
    </row>
    <row r="90" spans="1:4">
      <c r="A90" s="151"/>
      <c r="B90" s="151"/>
      <c r="C90" s="151"/>
      <c r="D90" s="151"/>
    </row>
    <row r="91" spans="1:4">
      <c r="A91" s="151"/>
      <c r="B91" s="151"/>
      <c r="C91" s="151"/>
      <c r="D91" s="151"/>
    </row>
    <row r="92" spans="1:4">
      <c r="A92" s="151"/>
      <c r="B92" s="151"/>
      <c r="C92" s="151"/>
      <c r="D92" s="151"/>
    </row>
    <row r="93" spans="1:4">
      <c r="A93" s="151"/>
      <c r="B93" s="151"/>
      <c r="C93" s="151"/>
      <c r="D93" s="151"/>
    </row>
    <row r="94" spans="1:4">
      <c r="A94" s="151"/>
      <c r="B94" s="151"/>
      <c r="C94" s="151"/>
      <c r="D94" s="151"/>
    </row>
    <row r="95" spans="1:4">
      <c r="A95" s="151"/>
      <c r="B95" s="151"/>
      <c r="C95" s="151"/>
      <c r="D95" s="151"/>
    </row>
    <row r="96" spans="1:4">
      <c r="A96" s="151"/>
      <c r="B96" s="151"/>
      <c r="C96" s="151"/>
      <c r="D96" s="151"/>
    </row>
    <row r="97" spans="1:4">
      <c r="A97" s="151"/>
      <c r="B97" s="151"/>
      <c r="C97" s="151"/>
      <c r="D97" s="151"/>
    </row>
    <row r="98" spans="1:4">
      <c r="A98" s="151"/>
      <c r="B98" s="151"/>
      <c r="C98" s="151"/>
      <c r="D98" s="151"/>
    </row>
    <row r="99" spans="1:4">
      <c r="A99" s="151"/>
      <c r="B99" s="151"/>
      <c r="C99" s="151"/>
      <c r="D99" s="151"/>
    </row>
    <row r="100" spans="1:4">
      <c r="A100" s="151"/>
      <c r="B100" s="151"/>
      <c r="C100" s="151"/>
      <c r="D100" s="151"/>
    </row>
    <row r="101" spans="1:4">
      <c r="A101" s="151"/>
      <c r="B101" s="151"/>
      <c r="C101" s="151"/>
      <c r="D101" s="151"/>
    </row>
    <row r="102" spans="1:4">
      <c r="A102" s="151"/>
      <c r="B102" s="151"/>
      <c r="C102" s="151"/>
      <c r="D102" s="151"/>
    </row>
    <row r="103" spans="1:4">
      <c r="A103" s="151"/>
      <c r="B103" s="151"/>
      <c r="C103" s="151"/>
      <c r="D103" s="151"/>
    </row>
    <row r="104" spans="1:4">
      <c r="A104" s="151"/>
      <c r="B104" s="151"/>
      <c r="C104" s="151"/>
      <c r="D104" s="151"/>
    </row>
    <row r="105" spans="1:4">
      <c r="A105" s="151"/>
      <c r="B105" s="151"/>
      <c r="C105" s="151"/>
      <c r="D105" s="151"/>
    </row>
    <row r="106" spans="1:4">
      <c r="A106" s="151"/>
      <c r="B106" s="151"/>
      <c r="C106" s="151"/>
      <c r="D106" s="151"/>
    </row>
    <row r="107" spans="1:4">
      <c r="A107" s="151"/>
      <c r="B107" s="151"/>
      <c r="C107" s="151"/>
      <c r="D107" s="151"/>
    </row>
    <row r="108" spans="1:4">
      <c r="A108" s="151"/>
      <c r="B108" s="151"/>
      <c r="C108" s="151"/>
      <c r="D108" s="151"/>
    </row>
    <row r="109" spans="1:4">
      <c r="A109" s="151"/>
      <c r="B109" s="151"/>
      <c r="C109" s="151"/>
      <c r="D109" s="151"/>
    </row>
    <row r="110" spans="1:4">
      <c r="A110" s="151"/>
      <c r="B110" s="151"/>
      <c r="C110" s="151"/>
      <c r="D110" s="151"/>
    </row>
    <row r="111" spans="1:4">
      <c r="A111" s="151"/>
      <c r="B111" s="151"/>
      <c r="C111" s="151"/>
      <c r="D111" s="151"/>
    </row>
    <row r="112" spans="1:4">
      <c r="A112" s="151"/>
      <c r="B112" s="151"/>
      <c r="C112" s="151"/>
      <c r="D112" s="151"/>
    </row>
    <row r="113" spans="1:4">
      <c r="A113" s="151"/>
      <c r="B113" s="151"/>
      <c r="C113" s="151"/>
      <c r="D113" s="151"/>
    </row>
    <row r="114" spans="1:4">
      <c r="A114" s="151"/>
      <c r="B114" s="151"/>
      <c r="C114" s="151"/>
      <c r="D114" s="151"/>
    </row>
    <row r="115" spans="1:4">
      <c r="A115" s="151"/>
      <c r="B115" s="151"/>
      <c r="C115" s="151"/>
      <c r="D115" s="151"/>
    </row>
    <row r="116" spans="1:4">
      <c r="A116" s="151"/>
      <c r="B116" s="151"/>
      <c r="C116" s="151"/>
      <c r="D116" s="151"/>
    </row>
    <row r="117" spans="1:4">
      <c r="A117" s="151"/>
      <c r="B117" s="151"/>
      <c r="C117" s="151"/>
      <c r="D117" s="151"/>
    </row>
    <row r="118" spans="1:4">
      <c r="A118" s="151"/>
      <c r="B118" s="151"/>
      <c r="C118" s="151"/>
      <c r="D118" s="151"/>
    </row>
    <row r="119" spans="1:4">
      <c r="A119" s="151"/>
      <c r="B119" s="151"/>
      <c r="C119" s="151"/>
      <c r="D119" s="151"/>
    </row>
    <row r="120" spans="1:4">
      <c r="A120" s="151"/>
      <c r="B120" s="151"/>
      <c r="C120" s="151"/>
      <c r="D120" s="151"/>
    </row>
    <row r="121" spans="1:4">
      <c r="A121" s="151"/>
      <c r="B121" s="151"/>
      <c r="C121" s="151"/>
      <c r="D121" s="151"/>
    </row>
    <row r="122" spans="1:4">
      <c r="A122" s="151"/>
      <c r="B122" s="151"/>
      <c r="C122" s="151"/>
      <c r="D122" s="151"/>
    </row>
    <row r="123" spans="1:4">
      <c r="A123" s="151"/>
      <c r="B123" s="151"/>
      <c r="C123" s="151"/>
      <c r="D123" s="151"/>
    </row>
    <row r="124" spans="1:4">
      <c r="A124" s="151"/>
      <c r="B124" s="151"/>
      <c r="C124" s="151"/>
      <c r="D124" s="151"/>
    </row>
    <row r="125" spans="1:4">
      <c r="A125" s="151"/>
      <c r="B125" s="151"/>
      <c r="C125" s="151"/>
      <c r="D125" s="151"/>
    </row>
    <row r="126" spans="1:4">
      <c r="A126" s="151"/>
      <c r="B126" s="151"/>
      <c r="C126" s="151"/>
      <c r="D126" s="151"/>
    </row>
    <row r="127" spans="1:4">
      <c r="A127" s="151"/>
      <c r="B127" s="151"/>
      <c r="C127" s="151"/>
      <c r="D127" s="151"/>
    </row>
    <row r="128" spans="1:4">
      <c r="A128" s="151"/>
      <c r="B128" s="151"/>
      <c r="C128" s="151"/>
      <c r="D128" s="151"/>
    </row>
    <row r="129" spans="1:4">
      <c r="A129" s="151"/>
      <c r="B129" s="151"/>
      <c r="C129" s="151"/>
      <c r="D129" s="151"/>
    </row>
    <row r="130" spans="1:4">
      <c r="A130" s="151"/>
      <c r="B130" s="151"/>
      <c r="C130" s="151"/>
      <c r="D130" s="151"/>
    </row>
    <row r="131" spans="1:4">
      <c r="A131" s="151"/>
      <c r="B131" s="151"/>
      <c r="C131" s="151"/>
      <c r="D131" s="151"/>
    </row>
    <row r="132" spans="1:4">
      <c r="A132" s="151"/>
      <c r="B132" s="151"/>
      <c r="C132" s="151"/>
      <c r="D132" s="151"/>
    </row>
    <row r="133" spans="1:4">
      <c r="A133" s="151"/>
      <c r="B133" s="151"/>
      <c r="C133" s="151"/>
      <c r="D133" s="151"/>
    </row>
    <row r="134" spans="1:4">
      <c r="A134" s="151"/>
      <c r="B134" s="151"/>
      <c r="C134" s="151"/>
      <c r="D134" s="151"/>
    </row>
    <row r="135" spans="1:4">
      <c r="A135" s="151"/>
      <c r="B135" s="151"/>
      <c r="C135" s="151"/>
      <c r="D135" s="151"/>
    </row>
    <row r="136" spans="1:4">
      <c r="A136" s="151"/>
      <c r="B136" s="151"/>
      <c r="C136" s="151"/>
      <c r="D136" s="151"/>
    </row>
    <row r="137" spans="1:4">
      <c r="A137" s="151"/>
      <c r="B137" s="151"/>
      <c r="C137" s="151"/>
      <c r="D137" s="151"/>
    </row>
    <row r="138" spans="1:4">
      <c r="A138" s="151"/>
      <c r="B138" s="151"/>
      <c r="C138" s="151"/>
      <c r="D138" s="151"/>
    </row>
    <row r="139" spans="1:4">
      <c r="A139" s="151"/>
      <c r="B139" s="151"/>
      <c r="C139" s="151"/>
      <c r="D139" s="151"/>
    </row>
    <row r="140" spans="1:4">
      <c r="A140" s="151"/>
      <c r="B140" s="151"/>
      <c r="C140" s="151"/>
      <c r="D140" s="151"/>
    </row>
    <row r="141" spans="1:4">
      <c r="A141" s="151"/>
      <c r="B141" s="151"/>
      <c r="C141" s="151"/>
      <c r="D141" s="151"/>
    </row>
    <row r="142" spans="1:4">
      <c r="A142" s="151"/>
      <c r="B142" s="151"/>
      <c r="C142" s="151"/>
      <c r="D142" s="151"/>
    </row>
    <row r="143" spans="1:4">
      <c r="A143" s="151"/>
      <c r="B143" s="151"/>
      <c r="C143" s="151"/>
      <c r="D143" s="151"/>
    </row>
    <row r="144" spans="1:4">
      <c r="A144" s="151"/>
      <c r="B144" s="151"/>
      <c r="C144" s="151"/>
      <c r="D144" s="151"/>
    </row>
    <row r="145" spans="1:4">
      <c r="A145" s="151"/>
      <c r="B145" s="151"/>
      <c r="C145" s="151"/>
      <c r="D145" s="151"/>
    </row>
    <row r="146" spans="1:4">
      <c r="A146" s="151"/>
      <c r="B146" s="151"/>
      <c r="C146" s="151"/>
      <c r="D146" s="151"/>
    </row>
    <row r="147" spans="1:4">
      <c r="A147" s="151"/>
      <c r="B147" s="151"/>
      <c r="C147" s="151"/>
      <c r="D147" s="151"/>
    </row>
    <row r="148" spans="1:4">
      <c r="A148" s="151"/>
      <c r="B148" s="151"/>
      <c r="C148" s="151"/>
      <c r="D148" s="151"/>
    </row>
    <row r="149" spans="1:4">
      <c r="A149" s="151"/>
      <c r="B149" s="151"/>
      <c r="C149" s="151"/>
      <c r="D149" s="151"/>
    </row>
    <row r="150" spans="1:4">
      <c r="A150" s="151"/>
      <c r="B150" s="151"/>
      <c r="C150" s="151"/>
      <c r="D150" s="151"/>
    </row>
    <row r="151" spans="1:4">
      <c r="A151" s="151"/>
      <c r="B151" s="151"/>
      <c r="C151" s="151"/>
      <c r="D151" s="151"/>
    </row>
    <row r="152" spans="1:4">
      <c r="A152" s="151"/>
      <c r="B152" s="151"/>
      <c r="C152" s="151"/>
      <c r="D152" s="151"/>
    </row>
    <row r="153" spans="1:4">
      <c r="A153" s="151"/>
      <c r="B153" s="151"/>
      <c r="C153" s="151"/>
      <c r="D153" s="151"/>
    </row>
    <row r="154" spans="1:4">
      <c r="A154" s="151"/>
      <c r="B154" s="151"/>
      <c r="C154" s="151"/>
      <c r="D154" s="151"/>
    </row>
    <row r="155" spans="1:4">
      <c r="A155" s="151"/>
      <c r="B155" s="151"/>
      <c r="C155" s="151"/>
      <c r="D155" s="151"/>
    </row>
    <row r="156" spans="1:4">
      <c r="A156" s="151"/>
      <c r="B156" s="151"/>
      <c r="C156" s="151"/>
      <c r="D156" s="151"/>
    </row>
    <row r="157" spans="1:4">
      <c r="A157" s="151"/>
      <c r="B157" s="151"/>
      <c r="C157" s="151"/>
      <c r="D157" s="151"/>
    </row>
    <row r="158" spans="1:4">
      <c r="A158" s="151"/>
      <c r="B158" s="151"/>
      <c r="C158" s="151"/>
      <c r="D158" s="151"/>
    </row>
    <row r="159" spans="1:4">
      <c r="A159" s="151"/>
      <c r="B159" s="151"/>
      <c r="C159" s="151"/>
      <c r="D159" s="151"/>
    </row>
    <row r="160" spans="1:4">
      <c r="A160" s="151"/>
      <c r="B160" s="151"/>
      <c r="C160" s="151"/>
      <c r="D160" s="151"/>
    </row>
    <row r="161" spans="1:4">
      <c r="A161" s="151"/>
      <c r="B161" s="151"/>
      <c r="C161" s="151"/>
      <c r="D161" s="151"/>
    </row>
    <row r="162" spans="1:4">
      <c r="A162" s="151"/>
      <c r="B162" s="151"/>
      <c r="C162" s="151"/>
      <c r="D162" s="151"/>
    </row>
    <row r="163" spans="1:4">
      <c r="A163" s="151"/>
      <c r="B163" s="151"/>
      <c r="C163" s="151"/>
      <c r="D163" s="151"/>
    </row>
    <row r="164" spans="1:4">
      <c r="A164" s="151"/>
      <c r="B164" s="151"/>
      <c r="C164" s="151"/>
      <c r="D164" s="151"/>
    </row>
    <row r="165" spans="1:4">
      <c r="A165" s="151"/>
      <c r="B165" s="151"/>
      <c r="C165" s="151"/>
      <c r="D165" s="151"/>
    </row>
    <row r="166" spans="1:4">
      <c r="A166" s="151"/>
      <c r="B166" s="151"/>
      <c r="C166" s="151"/>
      <c r="D166" s="151"/>
    </row>
    <row r="167" spans="1:4">
      <c r="A167" s="151"/>
      <c r="B167" s="151"/>
      <c r="C167" s="151"/>
      <c r="D167" s="151"/>
    </row>
    <row r="168" spans="1:4">
      <c r="A168" s="151"/>
      <c r="B168" s="151"/>
      <c r="C168" s="151"/>
      <c r="D168" s="151"/>
    </row>
    <row r="169" spans="1:4">
      <c r="A169" s="151"/>
      <c r="B169" s="151"/>
      <c r="C169" s="151"/>
      <c r="D169" s="151"/>
    </row>
    <row r="170" spans="1:4">
      <c r="A170" s="151"/>
      <c r="B170" s="151"/>
      <c r="C170" s="151"/>
      <c r="D170" s="151"/>
    </row>
    <row r="171" spans="1:4">
      <c r="A171" s="151"/>
      <c r="B171" s="151"/>
      <c r="C171" s="151"/>
      <c r="D171" s="151"/>
    </row>
    <row r="172" spans="1:4">
      <c r="A172" s="151"/>
      <c r="B172" s="151"/>
      <c r="C172" s="151"/>
      <c r="D172" s="151"/>
    </row>
    <row r="173" spans="1:4">
      <c r="A173" s="151"/>
      <c r="B173" s="151"/>
      <c r="C173" s="151"/>
      <c r="D173" s="151"/>
    </row>
    <row r="174" spans="1:4">
      <c r="A174" s="151"/>
      <c r="B174" s="151"/>
      <c r="C174" s="151"/>
      <c r="D174" s="151"/>
    </row>
    <row r="175" spans="1:4">
      <c r="A175" s="151"/>
      <c r="B175" s="151"/>
      <c r="C175" s="151"/>
      <c r="D175" s="151"/>
    </row>
    <row r="176" spans="1:4">
      <c r="A176" s="151"/>
      <c r="B176" s="151"/>
      <c r="C176" s="151"/>
      <c r="D176" s="151"/>
    </row>
    <row r="177" spans="1:4">
      <c r="A177" s="151"/>
      <c r="B177" s="151"/>
      <c r="C177" s="151"/>
      <c r="D177" s="151"/>
    </row>
    <row r="178" spans="1:4">
      <c r="A178" s="151"/>
      <c r="B178" s="151"/>
      <c r="C178" s="151"/>
      <c r="D178" s="151"/>
    </row>
    <row r="179" spans="1:4">
      <c r="A179" s="151"/>
      <c r="B179" s="151"/>
      <c r="C179" s="151"/>
      <c r="D179" s="151"/>
    </row>
    <row r="180" spans="1:4">
      <c r="A180" s="151"/>
      <c r="B180" s="151"/>
      <c r="C180" s="151"/>
      <c r="D180" s="151"/>
    </row>
    <row r="181" spans="1:4">
      <c r="A181" s="151"/>
      <c r="B181" s="151"/>
      <c r="C181" s="151"/>
      <c r="D181" s="151"/>
    </row>
    <row r="182" spans="1:4">
      <c r="A182" s="151"/>
      <c r="B182" s="151"/>
      <c r="C182" s="151"/>
      <c r="D182" s="151"/>
    </row>
    <row r="183" spans="1:4">
      <c r="A183" s="151"/>
      <c r="B183" s="151"/>
      <c r="C183" s="151"/>
      <c r="D183" s="151"/>
    </row>
    <row r="184" spans="1:4">
      <c r="A184" s="151"/>
      <c r="B184" s="151"/>
      <c r="C184" s="151"/>
      <c r="D184" s="151"/>
    </row>
    <row r="185" spans="1:4">
      <c r="A185" s="151"/>
      <c r="B185" s="151"/>
      <c r="C185" s="151"/>
      <c r="D185" s="151"/>
    </row>
    <row r="186" spans="1:4">
      <c r="A186" s="151"/>
      <c r="B186" s="151"/>
      <c r="C186" s="151"/>
      <c r="D186" s="151"/>
    </row>
    <row r="187" spans="1:4">
      <c r="A187" s="151"/>
      <c r="B187" s="151"/>
      <c r="C187" s="151"/>
      <c r="D187" s="151"/>
    </row>
    <row r="188" spans="1:4">
      <c r="A188" s="151"/>
      <c r="B188" s="151"/>
      <c r="C188" s="151"/>
      <c r="D188" s="151"/>
    </row>
    <row r="189" spans="1:4">
      <c r="A189" s="151"/>
      <c r="B189" s="151"/>
      <c r="C189" s="151"/>
      <c r="D189" s="151"/>
    </row>
    <row r="190" spans="1:4">
      <c r="A190" s="151"/>
      <c r="B190" s="151"/>
      <c r="C190" s="151"/>
      <c r="D190" s="151"/>
    </row>
    <row r="191" spans="1:4">
      <c r="A191" s="151"/>
      <c r="B191" s="151"/>
      <c r="C191" s="151"/>
      <c r="D191" s="151"/>
    </row>
    <row r="192" spans="1:4">
      <c r="A192" s="151"/>
      <c r="B192" s="151"/>
      <c r="C192" s="151"/>
      <c r="D192" s="151"/>
    </row>
    <row r="193" spans="1:4">
      <c r="A193" s="151"/>
      <c r="B193" s="151"/>
      <c r="C193" s="151"/>
      <c r="D193" s="151"/>
    </row>
    <row r="194" spans="1:4">
      <c r="A194" s="151"/>
      <c r="B194" s="151"/>
      <c r="C194" s="151"/>
      <c r="D194" s="151"/>
    </row>
    <row r="195" spans="1:4">
      <c r="A195" s="151"/>
      <c r="B195" s="151"/>
      <c r="C195" s="151"/>
      <c r="D195" s="151"/>
    </row>
    <row r="196" spans="1:4">
      <c r="A196" s="151"/>
      <c r="B196" s="151"/>
      <c r="C196" s="151"/>
      <c r="D196" s="151"/>
    </row>
    <row r="197" spans="1:4">
      <c r="A197" s="151"/>
      <c r="B197" s="151"/>
      <c r="C197" s="151"/>
      <c r="D197" s="151"/>
    </row>
    <row r="198" spans="1:4">
      <c r="A198" s="151"/>
      <c r="B198" s="151"/>
      <c r="C198" s="151"/>
      <c r="D198" s="151"/>
    </row>
    <row r="199" spans="1:4">
      <c r="A199" s="151"/>
      <c r="B199" s="151"/>
      <c r="C199" s="151"/>
      <c r="D199" s="151"/>
    </row>
    <row r="200" spans="1:4">
      <c r="A200" s="151"/>
      <c r="B200" s="151"/>
      <c r="C200" s="151"/>
      <c r="D200" s="151"/>
    </row>
    <row r="201" spans="1:4">
      <c r="A201" s="151"/>
      <c r="B201" s="151"/>
      <c r="C201" s="151"/>
      <c r="D201" s="151"/>
    </row>
    <row r="202" spans="1:4">
      <c r="A202" s="151"/>
      <c r="B202" s="151"/>
      <c r="C202" s="151"/>
      <c r="D202" s="151"/>
    </row>
    <row r="203" spans="1:4">
      <c r="A203" s="151"/>
      <c r="B203" s="151"/>
      <c r="C203" s="151"/>
      <c r="D203" s="151"/>
    </row>
    <row r="204" spans="1:4">
      <c r="A204" s="151"/>
      <c r="B204" s="151"/>
      <c r="C204" s="151"/>
      <c r="D204" s="151"/>
    </row>
    <row r="205" spans="1:4">
      <c r="A205" s="151"/>
      <c r="B205" s="151"/>
      <c r="C205" s="151"/>
      <c r="D205" s="151"/>
    </row>
    <row r="206" spans="1:4">
      <c r="A206" s="151"/>
      <c r="B206" s="151"/>
      <c r="C206" s="151"/>
      <c r="D206" s="151"/>
    </row>
    <row r="207" spans="1:4">
      <c r="A207" s="151"/>
      <c r="B207" s="151"/>
      <c r="C207" s="151"/>
      <c r="D207" s="151"/>
    </row>
    <row r="208" spans="1:4">
      <c r="A208" s="151"/>
      <c r="B208" s="151"/>
      <c r="C208" s="151"/>
      <c r="D208" s="151"/>
    </row>
    <row r="209" spans="1:4">
      <c r="A209" s="151"/>
      <c r="B209" s="151"/>
      <c r="C209" s="151"/>
      <c r="D209" s="151"/>
    </row>
    <row r="210" spans="1:4">
      <c r="A210" s="151"/>
      <c r="B210" s="151"/>
      <c r="C210" s="151"/>
      <c r="D210" s="151"/>
    </row>
    <row r="211" spans="1:4">
      <c r="A211" s="151"/>
      <c r="B211" s="151"/>
      <c r="C211" s="151"/>
      <c r="D211" s="151"/>
    </row>
    <row r="212" spans="1:4">
      <c r="A212" s="151"/>
      <c r="B212" s="151"/>
      <c r="C212" s="151"/>
      <c r="D212" s="151"/>
    </row>
    <row r="213" spans="1:4">
      <c r="A213" s="151"/>
      <c r="B213" s="151"/>
      <c r="C213" s="151"/>
      <c r="D213" s="151"/>
    </row>
    <row r="214" spans="1:4">
      <c r="A214" s="151"/>
      <c r="B214" s="151"/>
      <c r="C214" s="151"/>
      <c r="D214" s="151"/>
    </row>
    <row r="215" spans="1:4">
      <c r="A215" s="151"/>
      <c r="B215" s="151"/>
      <c r="C215" s="151"/>
      <c r="D215" s="151"/>
    </row>
    <row r="216" spans="1:4">
      <c r="A216" s="151"/>
      <c r="B216" s="151"/>
      <c r="C216" s="151"/>
      <c r="D216" s="151"/>
    </row>
    <row r="217" spans="1:4">
      <c r="A217" s="151"/>
      <c r="B217" s="151"/>
      <c r="C217" s="151"/>
      <c r="D217" s="151"/>
    </row>
    <row r="218" spans="1:4">
      <c r="A218" s="151"/>
      <c r="B218" s="151"/>
      <c r="C218" s="151"/>
      <c r="D218" s="151"/>
    </row>
    <row r="219" spans="1:4">
      <c r="A219" s="151"/>
      <c r="B219" s="151"/>
      <c r="C219" s="151"/>
      <c r="D219" s="151"/>
    </row>
    <row r="220" spans="1:4">
      <c r="A220" s="151"/>
      <c r="B220" s="151"/>
      <c r="C220" s="151"/>
      <c r="D220" s="151"/>
    </row>
    <row r="221" spans="1:4">
      <c r="A221" s="151"/>
      <c r="B221" s="151"/>
      <c r="C221" s="151"/>
      <c r="D221" s="151"/>
    </row>
    <row r="222" spans="1:4">
      <c r="A222" s="151"/>
      <c r="B222" s="151"/>
      <c r="C222" s="151"/>
      <c r="D222" s="151"/>
    </row>
    <row r="223" spans="1:4">
      <c r="A223" s="151"/>
      <c r="B223" s="151"/>
      <c r="C223" s="151"/>
      <c r="D223" s="151"/>
    </row>
    <row r="224" spans="1:4">
      <c r="A224" s="151"/>
      <c r="B224" s="151"/>
      <c r="C224" s="151"/>
      <c r="D224" s="151"/>
    </row>
    <row r="225" spans="1:4">
      <c r="A225" s="151"/>
      <c r="B225" s="151"/>
      <c r="C225" s="151"/>
      <c r="D225" s="151"/>
    </row>
    <row r="226" spans="1:4">
      <c r="A226" s="151"/>
      <c r="B226" s="151"/>
      <c r="C226" s="151"/>
      <c r="D226" s="151"/>
    </row>
    <row r="227" spans="1:4">
      <c r="A227" s="151"/>
      <c r="B227" s="151"/>
      <c r="C227" s="151"/>
      <c r="D227" s="151"/>
    </row>
    <row r="228" spans="1:4">
      <c r="A228" s="151"/>
      <c r="B228" s="151"/>
      <c r="C228" s="151"/>
      <c r="D228" s="151"/>
    </row>
    <row r="229" spans="1:4">
      <c r="A229" s="151"/>
      <c r="B229" s="151"/>
      <c r="C229" s="151"/>
      <c r="D229" s="151"/>
    </row>
    <row r="230" spans="1:4">
      <c r="A230" s="151"/>
      <c r="B230" s="151"/>
      <c r="C230" s="151"/>
      <c r="D230" s="151"/>
    </row>
    <row r="231" spans="1:4">
      <c r="A231" s="151"/>
      <c r="B231" s="151"/>
      <c r="C231" s="151"/>
      <c r="D231" s="151"/>
    </row>
    <row r="232" spans="1:4">
      <c r="A232" s="151"/>
      <c r="B232" s="151"/>
      <c r="C232" s="151"/>
      <c r="D232" s="151"/>
    </row>
    <row r="233" spans="1:4">
      <c r="A233" s="151"/>
      <c r="B233" s="151"/>
      <c r="C233" s="151"/>
      <c r="D233" s="151"/>
    </row>
    <row r="234" spans="1:4">
      <c r="A234" s="151"/>
      <c r="B234" s="151"/>
      <c r="C234" s="151"/>
      <c r="D234" s="151"/>
    </row>
    <row r="235" spans="1:4">
      <c r="A235" s="151"/>
      <c r="B235" s="151"/>
      <c r="C235" s="151"/>
      <c r="D235" s="151"/>
    </row>
    <row r="236" spans="1:4">
      <c r="A236" s="151"/>
      <c r="B236" s="151"/>
      <c r="C236" s="151"/>
      <c r="D236" s="151"/>
    </row>
    <row r="237" spans="1:4">
      <c r="A237" s="151"/>
      <c r="B237" s="151"/>
      <c r="C237" s="151"/>
      <c r="D237" s="151"/>
    </row>
    <row r="238" spans="1:4">
      <c r="A238" s="151"/>
      <c r="B238" s="151"/>
      <c r="C238" s="151"/>
      <c r="D238" s="151"/>
    </row>
    <row r="239" spans="1:4">
      <c r="A239" s="151"/>
      <c r="B239" s="151"/>
      <c r="C239" s="151"/>
      <c r="D239" s="151"/>
    </row>
    <row r="240" spans="1:4">
      <c r="A240" s="151"/>
      <c r="B240" s="151"/>
      <c r="C240" s="151"/>
      <c r="D240" s="151"/>
    </row>
    <row r="241" spans="1:4">
      <c r="A241" s="151"/>
      <c r="B241" s="151"/>
      <c r="C241" s="151"/>
      <c r="D241" s="151"/>
    </row>
    <row r="242" spans="1:4">
      <c r="A242" s="151"/>
      <c r="B242" s="151"/>
      <c r="C242" s="151"/>
      <c r="D242" s="151"/>
    </row>
    <row r="243" spans="1:4">
      <c r="A243" s="151"/>
      <c r="B243" s="151"/>
      <c r="C243" s="151"/>
      <c r="D243" s="151"/>
    </row>
    <row r="244" spans="1:4">
      <c r="A244" s="151"/>
      <c r="B244" s="151"/>
      <c r="C244" s="151"/>
      <c r="D244" s="151"/>
    </row>
    <row r="245" spans="1:4">
      <c r="A245" s="151"/>
      <c r="B245" s="151"/>
      <c r="C245" s="151"/>
      <c r="D245" s="151"/>
    </row>
    <row r="246" spans="1:4">
      <c r="A246" s="151"/>
      <c r="B246" s="151"/>
      <c r="C246" s="151"/>
      <c r="D246" s="151"/>
    </row>
    <row r="247" spans="1:4">
      <c r="A247" s="151"/>
      <c r="B247" s="151"/>
      <c r="C247" s="151"/>
      <c r="D247" s="151"/>
    </row>
    <row r="248" spans="1:4">
      <c r="A248" s="151"/>
      <c r="B248" s="151"/>
      <c r="C248" s="151"/>
      <c r="D248" s="151"/>
    </row>
    <row r="249" spans="1:4">
      <c r="A249" s="151"/>
      <c r="B249" s="151"/>
      <c r="C249" s="151"/>
      <c r="D249" s="151"/>
    </row>
    <row r="250" spans="1:4">
      <c r="A250" s="151"/>
      <c r="B250" s="151"/>
      <c r="C250" s="151"/>
      <c r="D250" s="151"/>
    </row>
    <row r="251" spans="1:4">
      <c r="A251" s="151"/>
      <c r="B251" s="151"/>
      <c r="C251" s="151"/>
      <c r="D251" s="151"/>
    </row>
    <row r="252" spans="1:4">
      <c r="A252" s="151"/>
      <c r="B252" s="151"/>
      <c r="C252" s="151"/>
      <c r="D252" s="151"/>
    </row>
    <row r="253" spans="1:4">
      <c r="A253" s="151"/>
      <c r="B253" s="151"/>
      <c r="C253" s="151"/>
      <c r="D253" s="151"/>
    </row>
    <row r="254" spans="1:4">
      <c r="A254" s="151"/>
      <c r="B254" s="151"/>
      <c r="C254" s="151"/>
      <c r="D254" s="151"/>
    </row>
    <row r="255" spans="1:4">
      <c r="A255" s="151"/>
      <c r="B255" s="151"/>
      <c r="C255" s="151"/>
      <c r="D255" s="151"/>
    </row>
    <row r="256" spans="1:4">
      <c r="A256" s="151"/>
      <c r="B256" s="151"/>
      <c r="C256" s="151"/>
      <c r="D256" s="151"/>
    </row>
    <row r="257" spans="1:4">
      <c r="A257" s="151"/>
      <c r="B257" s="151"/>
      <c r="C257" s="151"/>
      <c r="D257" s="151"/>
    </row>
    <row r="258" spans="1:4">
      <c r="A258" s="151"/>
      <c r="B258" s="151"/>
      <c r="C258" s="151"/>
      <c r="D258" s="151"/>
    </row>
    <row r="259" spans="1:4">
      <c r="A259" s="151"/>
      <c r="B259" s="151"/>
      <c r="C259" s="151"/>
      <c r="D259" s="151"/>
    </row>
    <row r="260" spans="1:4">
      <c r="A260" s="151"/>
      <c r="B260" s="151"/>
      <c r="C260" s="151"/>
      <c r="D260" s="151"/>
    </row>
    <row r="261" spans="1:4">
      <c r="A261" s="151"/>
      <c r="B261" s="151"/>
      <c r="C261" s="151"/>
      <c r="D261" s="151"/>
    </row>
    <row r="262" spans="1:4">
      <c r="A262" s="151"/>
      <c r="B262" s="151"/>
      <c r="C262" s="151"/>
      <c r="D262" s="151"/>
    </row>
    <row r="263" spans="1:4">
      <c r="A263" s="151"/>
      <c r="B263" s="151"/>
      <c r="C263" s="151"/>
      <c r="D263" s="151"/>
    </row>
    <row r="264" spans="1:4">
      <c r="A264" s="151"/>
      <c r="B264" s="151"/>
      <c r="C264" s="151"/>
      <c r="D264" s="151"/>
    </row>
    <row r="265" spans="1:4">
      <c r="A265" s="151"/>
      <c r="B265" s="151"/>
      <c r="C265" s="151"/>
      <c r="D265" s="151"/>
    </row>
    <row r="266" spans="1:4">
      <c r="A266" s="151"/>
      <c r="B266" s="151"/>
      <c r="C266" s="151"/>
      <c r="D266" s="151"/>
    </row>
    <row r="267" spans="1:4">
      <c r="A267" s="151"/>
      <c r="B267" s="151"/>
      <c r="C267" s="151"/>
      <c r="D267" s="151"/>
    </row>
    <row r="268" spans="1:4">
      <c r="A268" s="151"/>
      <c r="B268" s="151"/>
      <c r="C268" s="151"/>
      <c r="D268" s="151"/>
    </row>
    <row r="269" spans="1:4">
      <c r="A269" s="151"/>
      <c r="B269" s="151"/>
      <c r="C269" s="151"/>
      <c r="D269" s="151"/>
    </row>
    <row r="270" spans="1:4">
      <c r="A270" s="151"/>
      <c r="B270" s="151"/>
      <c r="C270" s="151"/>
      <c r="D270" s="151"/>
    </row>
    <row r="271" spans="1:4">
      <c r="A271" s="151"/>
      <c r="B271" s="151"/>
      <c r="C271" s="151"/>
      <c r="D271" s="151"/>
    </row>
    <row r="272" spans="1:4">
      <c r="A272" s="151"/>
      <c r="B272" s="151"/>
      <c r="C272" s="151"/>
      <c r="D272" s="151"/>
    </row>
    <row r="273" spans="1:4">
      <c r="A273" s="151"/>
      <c r="B273" s="151"/>
      <c r="C273" s="151"/>
      <c r="D273" s="151"/>
    </row>
    <row r="274" spans="1:4">
      <c r="A274" s="151"/>
      <c r="B274" s="151"/>
      <c r="C274" s="151"/>
      <c r="D274" s="151"/>
    </row>
    <row r="275" spans="1:4">
      <c r="A275" s="151"/>
      <c r="B275" s="151"/>
      <c r="C275" s="151"/>
      <c r="D275" s="151"/>
    </row>
    <row r="276" spans="1:4">
      <c r="A276" s="151"/>
      <c r="B276" s="151"/>
      <c r="C276" s="151"/>
      <c r="D276" s="151"/>
    </row>
    <row r="277" spans="1:4">
      <c r="A277" s="151"/>
      <c r="B277" s="151"/>
      <c r="C277" s="151"/>
      <c r="D277" s="151"/>
    </row>
    <row r="278" spans="1:4">
      <c r="A278" s="151"/>
      <c r="B278" s="151"/>
      <c r="C278" s="151"/>
      <c r="D278" s="151"/>
    </row>
    <row r="279" spans="1:4">
      <c r="A279" s="151"/>
      <c r="B279" s="151"/>
      <c r="C279" s="151"/>
      <c r="D279" s="151"/>
    </row>
    <row r="280" spans="1:4">
      <c r="A280" s="151"/>
      <c r="B280" s="151"/>
      <c r="C280" s="151"/>
      <c r="D280" s="151"/>
    </row>
    <row r="281" spans="1:4">
      <c r="A281" s="151"/>
      <c r="B281" s="151"/>
      <c r="C281" s="151"/>
      <c r="D281" s="151"/>
    </row>
    <row r="282" spans="1:4">
      <c r="A282" s="151"/>
      <c r="B282" s="151"/>
      <c r="C282" s="151"/>
      <c r="D282" s="151"/>
    </row>
    <row r="283" spans="1:4">
      <c r="A283" s="151"/>
      <c r="B283" s="151"/>
      <c r="C283" s="151"/>
      <c r="D283" s="151"/>
    </row>
    <row r="284" spans="1:4">
      <c r="A284" s="151"/>
      <c r="B284" s="151"/>
      <c r="C284" s="151"/>
      <c r="D284" s="151"/>
    </row>
    <row r="285" spans="1:4">
      <c r="A285" s="151"/>
      <c r="B285" s="151"/>
      <c r="C285" s="151"/>
      <c r="D285" s="151"/>
    </row>
    <row r="286" spans="1:4">
      <c r="A286" s="151"/>
      <c r="B286" s="151"/>
      <c r="C286" s="151"/>
      <c r="D286" s="151"/>
    </row>
    <row r="287" spans="1:4">
      <c r="A287" s="151"/>
      <c r="B287" s="151"/>
      <c r="C287" s="151"/>
      <c r="D287" s="151"/>
    </row>
    <row r="288" spans="1:4">
      <c r="A288" s="151"/>
      <c r="B288" s="151"/>
      <c r="C288" s="151"/>
      <c r="D288" s="151"/>
    </row>
    <row r="289" spans="1:4">
      <c r="A289" s="151"/>
      <c r="B289" s="151"/>
      <c r="C289" s="151"/>
      <c r="D289" s="151"/>
    </row>
    <row r="290" spans="1:4">
      <c r="A290" s="151"/>
      <c r="B290" s="151"/>
      <c r="C290" s="151"/>
      <c r="D290" s="151"/>
    </row>
    <row r="291" spans="1:4">
      <c r="A291" s="151"/>
      <c r="B291" s="151"/>
      <c r="C291" s="151"/>
      <c r="D291" s="151"/>
    </row>
    <row r="292" spans="1:4">
      <c r="A292" s="151"/>
      <c r="B292" s="151"/>
      <c r="C292" s="151"/>
      <c r="D292" s="151"/>
    </row>
    <row r="293" spans="1:4">
      <c r="A293" s="151"/>
      <c r="B293" s="151"/>
      <c r="C293" s="151"/>
      <c r="D293" s="151"/>
    </row>
    <row r="294" spans="1:4">
      <c r="A294" s="151"/>
      <c r="B294" s="151"/>
      <c r="C294" s="151"/>
      <c r="D294" s="151"/>
    </row>
    <row r="295" spans="1:4">
      <c r="A295" s="151"/>
      <c r="B295" s="151"/>
      <c r="C295" s="151"/>
      <c r="D295" s="151"/>
    </row>
    <row r="296" spans="1:4">
      <c r="A296" s="151"/>
      <c r="B296" s="151"/>
      <c r="C296" s="151"/>
      <c r="D296" s="151"/>
    </row>
    <row r="297" spans="1:4">
      <c r="A297" s="151"/>
      <c r="B297" s="151"/>
      <c r="C297" s="151"/>
      <c r="D297" s="151"/>
    </row>
    <row r="298" spans="1:4">
      <c r="A298" s="151"/>
      <c r="B298" s="151"/>
      <c r="C298" s="151"/>
      <c r="D298" s="151"/>
    </row>
    <row r="299" spans="1:4">
      <c r="A299" s="151"/>
      <c r="B299" s="151"/>
      <c r="C299" s="151"/>
      <c r="D299" s="151"/>
    </row>
    <row r="300" spans="1:4">
      <c r="A300" s="151"/>
      <c r="B300" s="151"/>
      <c r="C300" s="151"/>
      <c r="D300" s="151"/>
    </row>
    <row r="301" spans="1:4">
      <c r="A301" s="151"/>
      <c r="B301" s="151"/>
      <c r="C301" s="151"/>
      <c r="D301" s="151"/>
    </row>
    <row r="302" spans="1:4">
      <c r="A302" s="151"/>
      <c r="B302" s="151"/>
      <c r="C302" s="151"/>
      <c r="D302" s="151"/>
    </row>
    <row r="303" spans="1:4">
      <c r="A303" s="151"/>
      <c r="B303" s="151"/>
      <c r="C303" s="151"/>
      <c r="D303" s="151"/>
    </row>
    <row r="304" spans="1:4">
      <c r="A304" s="151"/>
      <c r="B304" s="151"/>
      <c r="C304" s="151"/>
      <c r="D304" s="151"/>
    </row>
    <row r="305" spans="1:4">
      <c r="A305" s="151"/>
      <c r="B305" s="151"/>
      <c r="C305" s="151"/>
      <c r="D305" s="151"/>
    </row>
    <row r="306" spans="1:4">
      <c r="A306" s="151"/>
      <c r="B306" s="151"/>
      <c r="C306" s="151"/>
      <c r="D306" s="151"/>
    </row>
    <row r="307" spans="1:4">
      <c r="A307" s="151"/>
      <c r="B307" s="151"/>
      <c r="C307" s="151"/>
      <c r="D307" s="151"/>
    </row>
    <row r="308" spans="1:4">
      <c r="A308" s="151"/>
      <c r="B308" s="151"/>
      <c r="C308" s="151"/>
      <c r="D308" s="151"/>
    </row>
    <row r="309" spans="1:4">
      <c r="A309" s="151"/>
      <c r="B309" s="151"/>
      <c r="C309" s="151"/>
      <c r="D309" s="151"/>
    </row>
    <row r="310" spans="1:4">
      <c r="A310" s="151"/>
      <c r="B310" s="151"/>
      <c r="C310" s="151"/>
      <c r="D310" s="151"/>
    </row>
    <row r="311" spans="1:4">
      <c r="A311" s="151"/>
      <c r="B311" s="151"/>
      <c r="C311" s="151"/>
      <c r="D311" s="151"/>
    </row>
    <row r="312" spans="1:4">
      <c r="A312" s="151"/>
      <c r="B312" s="151"/>
      <c r="C312" s="151"/>
      <c r="D312" s="151"/>
    </row>
    <row r="313" spans="1:4">
      <c r="A313" s="151"/>
      <c r="B313" s="151"/>
      <c r="C313" s="151"/>
      <c r="D313" s="151"/>
    </row>
    <row r="314" spans="1:4">
      <c r="A314" s="151"/>
      <c r="B314" s="151"/>
      <c r="C314" s="151"/>
      <c r="D314" s="151"/>
    </row>
    <row r="315" spans="1:4">
      <c r="A315" s="151"/>
      <c r="B315" s="151"/>
      <c r="C315" s="151"/>
      <c r="D315" s="151"/>
    </row>
    <row r="316" spans="1:4">
      <c r="A316" s="151"/>
      <c r="B316" s="151"/>
      <c r="C316" s="151"/>
      <c r="D316" s="151"/>
    </row>
    <row r="317" spans="1:4">
      <c r="A317" s="151"/>
      <c r="B317" s="151"/>
      <c r="C317" s="151"/>
      <c r="D317" s="151"/>
    </row>
    <row r="318" spans="1:4">
      <c r="A318" s="151"/>
      <c r="B318" s="151"/>
      <c r="C318" s="151"/>
      <c r="D318" s="151"/>
    </row>
    <row r="319" spans="1:4">
      <c r="A319" s="151"/>
      <c r="B319" s="151"/>
      <c r="C319" s="151"/>
      <c r="D319" s="151"/>
    </row>
    <row r="320" spans="1:4">
      <c r="A320" s="151"/>
      <c r="B320" s="151"/>
      <c r="C320" s="151"/>
      <c r="D320" s="151"/>
    </row>
    <row r="321" spans="1:4">
      <c r="A321" s="151"/>
      <c r="B321" s="151"/>
      <c r="C321" s="151"/>
      <c r="D321" s="151"/>
    </row>
    <row r="322" spans="1:4">
      <c r="A322" s="151"/>
      <c r="B322" s="151"/>
      <c r="C322" s="151"/>
      <c r="D322" s="151"/>
    </row>
    <row r="323" spans="1:4">
      <c r="A323" s="151"/>
      <c r="B323" s="151"/>
      <c r="C323" s="151"/>
      <c r="D323" s="151"/>
    </row>
    <row r="324" spans="1:4">
      <c r="A324" s="151"/>
      <c r="B324" s="151"/>
      <c r="C324" s="151"/>
      <c r="D324" s="151"/>
    </row>
    <row r="325" spans="1:4">
      <c r="A325" s="151"/>
      <c r="B325" s="151"/>
      <c r="C325" s="151"/>
      <c r="D325" s="151"/>
    </row>
    <row r="326" spans="1:4">
      <c r="A326" s="151"/>
      <c r="B326" s="151"/>
      <c r="C326" s="151"/>
      <c r="D326" s="151"/>
    </row>
    <row r="327" spans="1:4">
      <c r="A327" s="151"/>
      <c r="B327" s="151"/>
      <c r="C327" s="151"/>
      <c r="D327" s="151"/>
    </row>
    <row r="328" spans="1:4">
      <c r="A328" s="151"/>
      <c r="B328" s="151"/>
      <c r="C328" s="151"/>
      <c r="D328" s="151"/>
    </row>
    <row r="329" spans="1:4">
      <c r="A329" s="151"/>
      <c r="B329" s="151"/>
      <c r="C329" s="151"/>
      <c r="D329" s="151"/>
    </row>
    <row r="330" spans="1:4">
      <c r="A330" s="151"/>
      <c r="B330" s="151"/>
      <c r="C330" s="151"/>
      <c r="D330" s="151"/>
    </row>
    <row r="331" spans="1:4">
      <c r="A331" s="151"/>
      <c r="B331" s="151"/>
      <c r="C331" s="151"/>
      <c r="D331" s="151"/>
    </row>
    <row r="332" spans="1:4">
      <c r="A332" s="151"/>
      <c r="B332" s="151"/>
      <c r="C332" s="151"/>
      <c r="D332" s="151"/>
    </row>
    <row r="333" spans="1:4">
      <c r="A333" s="151"/>
      <c r="B333" s="151"/>
      <c r="C333" s="151"/>
      <c r="D333" s="151"/>
    </row>
    <row r="334" spans="1:4">
      <c r="A334" s="151"/>
      <c r="B334" s="151"/>
      <c r="C334" s="151"/>
      <c r="D334" s="151"/>
    </row>
    <row r="335" spans="1:4">
      <c r="A335" s="151"/>
      <c r="B335" s="151"/>
      <c r="C335" s="151"/>
      <c r="D335" s="151"/>
    </row>
    <row r="336" spans="1:4">
      <c r="A336" s="151"/>
      <c r="B336" s="151"/>
      <c r="C336" s="151"/>
      <c r="D336" s="151"/>
    </row>
    <row r="337" spans="1:4">
      <c r="A337" s="151"/>
      <c r="B337" s="151"/>
      <c r="C337" s="151"/>
      <c r="D337" s="151"/>
    </row>
    <row r="338" spans="1:4">
      <c r="A338" s="151"/>
      <c r="B338" s="151"/>
      <c r="C338" s="151"/>
      <c r="D338" s="151"/>
    </row>
    <row r="339" spans="1:4">
      <c r="A339" s="151"/>
      <c r="B339" s="151"/>
      <c r="C339" s="151"/>
      <c r="D339" s="151"/>
    </row>
    <row r="340" spans="1:4">
      <c r="A340" s="151"/>
      <c r="B340" s="151"/>
      <c r="C340" s="151"/>
      <c r="D340" s="151"/>
    </row>
    <row r="341" spans="1:4">
      <c r="A341" s="151"/>
      <c r="B341" s="151"/>
      <c r="C341" s="151"/>
      <c r="D341" s="151"/>
    </row>
    <row r="342" spans="1:4">
      <c r="A342" s="151"/>
      <c r="B342" s="151"/>
      <c r="C342" s="151"/>
      <c r="D342" s="151"/>
    </row>
    <row r="343" spans="1:4">
      <c r="A343" s="151"/>
      <c r="B343" s="151"/>
      <c r="C343" s="151"/>
      <c r="D343" s="151"/>
    </row>
    <row r="344" spans="1:4">
      <c r="A344" s="151"/>
      <c r="B344" s="151"/>
      <c r="C344" s="151"/>
      <c r="D344" s="151"/>
    </row>
    <row r="345" spans="1:4">
      <c r="A345" s="151"/>
      <c r="B345" s="151"/>
      <c r="C345" s="151"/>
      <c r="D345" s="151"/>
    </row>
    <row r="346" spans="1:4">
      <c r="A346" s="151"/>
      <c r="B346" s="151"/>
      <c r="C346" s="151"/>
      <c r="D346" s="151"/>
    </row>
    <row r="347" spans="1:4">
      <c r="A347" s="151"/>
      <c r="B347" s="151"/>
      <c r="C347" s="151"/>
      <c r="D347" s="151"/>
    </row>
    <row r="348" spans="1:4">
      <c r="A348" s="151"/>
      <c r="B348" s="151"/>
      <c r="C348" s="151"/>
      <c r="D348" s="151"/>
    </row>
    <row r="349" spans="1:4">
      <c r="A349" s="151"/>
      <c r="B349" s="151"/>
      <c r="C349" s="151"/>
      <c r="D349" s="151"/>
    </row>
    <row r="350" spans="1:4">
      <c r="A350" s="151"/>
      <c r="B350" s="151"/>
      <c r="C350" s="151"/>
      <c r="D350" s="151"/>
    </row>
    <row r="351" spans="1:4">
      <c r="A351" s="151"/>
      <c r="B351" s="151"/>
      <c r="C351" s="151"/>
      <c r="D351" s="151"/>
    </row>
    <row r="352" spans="1:4">
      <c r="A352" s="151"/>
      <c r="B352" s="151"/>
      <c r="C352" s="151"/>
      <c r="D352" s="151"/>
    </row>
    <row r="353" spans="1:4">
      <c r="A353" s="151"/>
      <c r="B353" s="151"/>
      <c r="C353" s="151"/>
      <c r="D353" s="151"/>
    </row>
    <row r="354" spans="1:4">
      <c r="A354" s="151"/>
      <c r="B354" s="151"/>
      <c r="C354" s="151"/>
      <c r="D354" s="151"/>
    </row>
    <row r="355" spans="1:4">
      <c r="A355" s="151"/>
      <c r="B355" s="151"/>
      <c r="C355" s="151"/>
      <c r="D355" s="151"/>
    </row>
    <row r="356" spans="1:4">
      <c r="A356" s="151"/>
      <c r="B356" s="151"/>
      <c r="C356" s="151"/>
      <c r="D356" s="151"/>
    </row>
    <row r="357" spans="1:4">
      <c r="A357" s="151"/>
      <c r="B357" s="151"/>
      <c r="C357" s="151"/>
      <c r="D357" s="151"/>
    </row>
    <row r="358" spans="1:4">
      <c r="A358" s="151"/>
      <c r="B358" s="151"/>
      <c r="C358" s="151"/>
      <c r="D358" s="151"/>
    </row>
    <row r="359" spans="1:4">
      <c r="A359" s="151"/>
      <c r="B359" s="151"/>
      <c r="C359" s="151"/>
      <c r="D359" s="151"/>
    </row>
    <row r="360" spans="1:4">
      <c r="A360" s="151"/>
      <c r="B360" s="151"/>
      <c r="C360" s="151"/>
      <c r="D360" s="151"/>
    </row>
    <row r="361" spans="1:4">
      <c r="A361" s="151"/>
      <c r="B361" s="151"/>
      <c r="C361" s="151"/>
      <c r="D361" s="151"/>
    </row>
    <row r="362" spans="1:4">
      <c r="A362" s="151"/>
      <c r="B362" s="151"/>
      <c r="C362" s="151"/>
      <c r="D362" s="151"/>
    </row>
    <row r="363" spans="1:4">
      <c r="A363" s="151"/>
      <c r="B363" s="151"/>
      <c r="C363" s="151"/>
      <c r="D363" s="151"/>
    </row>
    <row r="364" spans="1:4">
      <c r="A364" s="151"/>
      <c r="B364" s="151"/>
      <c r="C364" s="151"/>
      <c r="D364" s="151"/>
    </row>
    <row r="365" spans="1:4">
      <c r="A365" s="151"/>
      <c r="B365" s="151"/>
      <c r="C365" s="151"/>
      <c r="D365" s="151"/>
    </row>
    <row r="366" spans="1:4">
      <c r="A366" s="151"/>
      <c r="B366" s="151"/>
      <c r="C366" s="151"/>
      <c r="D366" s="151"/>
    </row>
    <row r="367" spans="1:4">
      <c r="A367" s="151"/>
      <c r="B367" s="151"/>
      <c r="C367" s="151"/>
      <c r="D367" s="151"/>
    </row>
    <row r="368" spans="1:4">
      <c r="A368" s="151"/>
      <c r="B368" s="151"/>
      <c r="C368" s="151"/>
      <c r="D368" s="151"/>
    </row>
    <row r="369" spans="1:4">
      <c r="A369" s="151"/>
      <c r="B369" s="151"/>
      <c r="C369" s="151"/>
      <c r="D369" s="151"/>
    </row>
    <row r="370" spans="1:4">
      <c r="A370" s="151"/>
      <c r="B370" s="151"/>
      <c r="C370" s="151"/>
      <c r="D370" s="151"/>
    </row>
    <row r="371" spans="1:4">
      <c r="A371" s="151"/>
      <c r="B371" s="151"/>
      <c r="C371" s="151"/>
      <c r="D371" s="151"/>
    </row>
    <row r="372" spans="1:4">
      <c r="A372" s="151"/>
      <c r="B372" s="151"/>
      <c r="C372" s="151"/>
      <c r="D372" s="151"/>
    </row>
    <row r="373" spans="1:4">
      <c r="A373" s="151"/>
      <c r="B373" s="151"/>
      <c r="C373" s="151"/>
      <c r="D373" s="151"/>
    </row>
    <row r="374" spans="1:4">
      <c r="A374" s="151"/>
      <c r="B374" s="151"/>
      <c r="C374" s="151"/>
      <c r="D374" s="151"/>
    </row>
    <row r="375" spans="1:4">
      <c r="A375" s="151"/>
      <c r="B375" s="151"/>
      <c r="C375" s="151"/>
      <c r="D375" s="151"/>
    </row>
    <row r="376" spans="1:4">
      <c r="A376" s="151"/>
      <c r="B376" s="151"/>
      <c r="C376" s="151"/>
      <c r="D376" s="151"/>
    </row>
    <row r="377" spans="1:4">
      <c r="A377" s="151"/>
      <c r="B377" s="151"/>
      <c r="C377" s="151"/>
      <c r="D377" s="151"/>
    </row>
    <row r="378" spans="1:4">
      <c r="A378" s="151"/>
      <c r="B378" s="151"/>
      <c r="C378" s="151"/>
      <c r="D378" s="151"/>
    </row>
    <row r="379" spans="1:4">
      <c r="A379" s="151"/>
      <c r="B379" s="151"/>
      <c r="C379" s="151"/>
      <c r="D379" s="151"/>
    </row>
    <row r="380" spans="1:4">
      <c r="A380" s="151"/>
      <c r="B380" s="151"/>
      <c r="C380" s="151"/>
      <c r="D380" s="151"/>
    </row>
    <row r="381" spans="1:4">
      <c r="A381" s="151"/>
      <c r="B381" s="151"/>
      <c r="C381" s="151"/>
      <c r="D381" s="151"/>
    </row>
    <row r="382" spans="1:4">
      <c r="A382" s="151"/>
      <c r="B382" s="151"/>
      <c r="C382" s="151"/>
      <c r="D382" s="151"/>
    </row>
    <row r="383" spans="1:4">
      <c r="A383" s="151"/>
      <c r="B383" s="151"/>
      <c r="C383" s="151"/>
      <c r="D383" s="151"/>
    </row>
    <row r="384" spans="1:4">
      <c r="A384" s="151"/>
      <c r="B384" s="151"/>
      <c r="C384" s="151"/>
      <c r="D384" s="151"/>
    </row>
    <row r="385" spans="1:4">
      <c r="A385" s="151"/>
      <c r="B385" s="151"/>
      <c r="C385" s="151"/>
      <c r="D385" s="151"/>
    </row>
    <row r="386" spans="1:4">
      <c r="A386" s="151"/>
      <c r="B386" s="151"/>
      <c r="C386" s="151"/>
      <c r="D386" s="151"/>
    </row>
    <row r="387" spans="1:4">
      <c r="A387" s="151"/>
      <c r="B387" s="151"/>
      <c r="C387" s="151"/>
      <c r="D387" s="151"/>
    </row>
    <row r="388" spans="1:4">
      <c r="A388" s="151"/>
      <c r="B388" s="151"/>
      <c r="C388" s="151"/>
      <c r="D388" s="151"/>
    </row>
    <row r="389" spans="1:4">
      <c r="A389" s="151"/>
      <c r="B389" s="151"/>
      <c r="C389" s="151"/>
      <c r="D389" s="151"/>
    </row>
    <row r="390" spans="1:4">
      <c r="A390" s="151"/>
      <c r="B390" s="151"/>
      <c r="C390" s="151"/>
      <c r="D390" s="151"/>
    </row>
    <row r="391" spans="1:4">
      <c r="A391" s="151"/>
      <c r="B391" s="151"/>
      <c r="C391" s="151"/>
      <c r="D391" s="151"/>
    </row>
    <row r="392" spans="1:4">
      <c r="A392" s="151"/>
      <c r="B392" s="151"/>
      <c r="C392" s="151"/>
      <c r="D392" s="151"/>
    </row>
    <row r="393" spans="1:4">
      <c r="A393" s="151"/>
      <c r="B393" s="151"/>
      <c r="C393" s="151"/>
      <c r="D393" s="151"/>
    </row>
    <row r="394" spans="1:4">
      <c r="A394" s="151"/>
      <c r="B394" s="151"/>
      <c r="C394" s="151"/>
      <c r="D394" s="151"/>
    </row>
    <row r="395" spans="1:4">
      <c r="A395" s="151"/>
      <c r="B395" s="151"/>
      <c r="C395" s="151"/>
      <c r="D395" s="151"/>
    </row>
    <row r="396" spans="1:4">
      <c r="A396" s="151"/>
      <c r="B396" s="151"/>
      <c r="C396" s="151"/>
      <c r="D396" s="151"/>
    </row>
    <row r="397" spans="1:4">
      <c r="A397" s="151"/>
      <c r="B397" s="151"/>
      <c r="C397" s="151"/>
      <c r="D397" s="151"/>
    </row>
    <row r="398" spans="1:4">
      <c r="A398" s="151"/>
      <c r="B398" s="151"/>
      <c r="C398" s="151"/>
      <c r="D398" s="151"/>
    </row>
    <row r="399" spans="1:4">
      <c r="A399" s="151"/>
      <c r="B399" s="151"/>
      <c r="C399" s="151"/>
      <c r="D399" s="151"/>
    </row>
    <row r="400" spans="1:4">
      <c r="A400" s="151"/>
      <c r="B400" s="151"/>
      <c r="C400" s="151"/>
      <c r="D400" s="151"/>
    </row>
    <row r="401" spans="1:4">
      <c r="A401" s="151"/>
      <c r="B401" s="151"/>
      <c r="C401" s="151"/>
      <c r="D401" s="151"/>
    </row>
    <row r="402" spans="1:4">
      <c r="A402" s="151"/>
      <c r="B402" s="151"/>
      <c r="C402" s="151"/>
      <c r="D402" s="151"/>
    </row>
    <row r="403" spans="1:4">
      <c r="A403" s="151"/>
      <c r="B403" s="151"/>
      <c r="C403" s="151"/>
      <c r="D403" s="151"/>
    </row>
    <row r="404" spans="1:4">
      <c r="A404" s="151"/>
      <c r="B404" s="151"/>
      <c r="C404" s="151"/>
      <c r="D404" s="151"/>
    </row>
    <row r="405" spans="1:4">
      <c r="A405" s="151"/>
      <c r="B405" s="151"/>
      <c r="C405" s="151"/>
      <c r="D405" s="151"/>
    </row>
    <row r="406" spans="1:4">
      <c r="A406" s="151"/>
      <c r="B406" s="151"/>
      <c r="C406" s="151"/>
      <c r="D406" s="151"/>
    </row>
    <row r="407" spans="1:4">
      <c r="A407" s="151"/>
      <c r="B407" s="151"/>
      <c r="C407" s="151"/>
      <c r="D407" s="151"/>
    </row>
    <row r="408" spans="1:4">
      <c r="A408" s="151"/>
      <c r="B408" s="151"/>
      <c r="C408" s="151"/>
      <c r="D408" s="151"/>
    </row>
    <row r="409" spans="1:4">
      <c r="A409" s="151"/>
      <c r="B409" s="151"/>
      <c r="C409" s="151"/>
      <c r="D409" s="151"/>
    </row>
    <row r="410" spans="1:4">
      <c r="A410" s="151"/>
      <c r="B410" s="151"/>
      <c r="C410" s="151"/>
      <c r="D410" s="151"/>
    </row>
    <row r="411" spans="1:4">
      <c r="A411" s="151"/>
      <c r="B411" s="151"/>
      <c r="C411" s="151"/>
      <c r="D411" s="151"/>
    </row>
    <row r="412" spans="1:4">
      <c r="A412" s="151"/>
      <c r="B412" s="151"/>
      <c r="C412" s="151"/>
      <c r="D412" s="151"/>
    </row>
    <row r="413" spans="1:4">
      <c r="A413" s="151"/>
      <c r="B413" s="151"/>
      <c r="C413" s="151"/>
      <c r="D413" s="151"/>
    </row>
    <row r="414" spans="1:4">
      <c r="A414" s="151"/>
      <c r="B414" s="151"/>
      <c r="C414" s="151"/>
      <c r="D414" s="151"/>
    </row>
    <row r="415" spans="1:4">
      <c r="A415" s="151"/>
      <c r="B415" s="151"/>
      <c r="C415" s="151"/>
      <c r="D415" s="151"/>
    </row>
    <row r="416" spans="1:4">
      <c r="A416" s="151"/>
      <c r="B416" s="151"/>
      <c r="C416" s="151"/>
      <c r="D416" s="151"/>
    </row>
    <row r="417" spans="1:4">
      <c r="A417" s="151"/>
      <c r="B417" s="151"/>
      <c r="C417" s="151"/>
      <c r="D417" s="151"/>
    </row>
    <row r="418" spans="1:4">
      <c r="A418" s="151"/>
      <c r="B418" s="151"/>
      <c r="C418" s="151"/>
      <c r="D418" s="151"/>
    </row>
    <row r="419" spans="1:4">
      <c r="A419" s="151"/>
      <c r="B419" s="151"/>
      <c r="C419" s="151"/>
      <c r="D419" s="151"/>
    </row>
    <row r="420" spans="1:4">
      <c r="A420" s="151"/>
      <c r="B420" s="151"/>
      <c r="C420" s="151"/>
      <c r="D420" s="151"/>
    </row>
    <row r="421" spans="1:4">
      <c r="A421" s="151"/>
      <c r="B421" s="151"/>
      <c r="C421" s="151"/>
      <c r="D421" s="151"/>
    </row>
    <row r="422" spans="1:4">
      <c r="A422" s="151"/>
      <c r="B422" s="151"/>
      <c r="C422" s="151"/>
      <c r="D422" s="151"/>
    </row>
    <row r="423" spans="1:4">
      <c r="A423" s="151"/>
      <c r="B423" s="151"/>
      <c r="C423" s="151"/>
      <c r="D423" s="151"/>
    </row>
    <row r="424" spans="1:4">
      <c r="A424" s="151"/>
      <c r="B424" s="151"/>
      <c r="C424" s="151"/>
      <c r="D424" s="151"/>
    </row>
    <row r="425" spans="1:4">
      <c r="A425" s="151"/>
      <c r="B425" s="151"/>
      <c r="C425" s="151"/>
      <c r="D425" s="151"/>
    </row>
    <row r="426" spans="1:4">
      <c r="A426" s="151"/>
      <c r="B426" s="151"/>
      <c r="C426" s="151"/>
      <c r="D426" s="151"/>
    </row>
    <row r="427" spans="1:4">
      <c r="A427" s="151"/>
      <c r="B427" s="151"/>
      <c r="C427" s="151"/>
      <c r="D427" s="151"/>
    </row>
    <row r="428" spans="1:4">
      <c r="A428" s="151"/>
      <c r="B428" s="151"/>
      <c r="C428" s="151"/>
      <c r="D428" s="151"/>
    </row>
    <row r="429" spans="1:4">
      <c r="A429" s="151"/>
      <c r="B429" s="151"/>
      <c r="C429" s="151"/>
      <c r="D429" s="151"/>
    </row>
    <row r="430" spans="1:4">
      <c r="A430" s="151"/>
      <c r="B430" s="151"/>
      <c r="C430" s="151"/>
      <c r="D430" s="151"/>
    </row>
    <row r="431" spans="1:4">
      <c r="A431" s="151"/>
      <c r="B431" s="151"/>
      <c r="C431" s="151"/>
      <c r="D431" s="151"/>
    </row>
    <row r="432" spans="1:4">
      <c r="A432" s="151"/>
      <c r="B432" s="151"/>
      <c r="C432" s="151"/>
      <c r="D432" s="151"/>
    </row>
    <row r="433" spans="1:4">
      <c r="A433" s="151"/>
      <c r="B433" s="151"/>
      <c r="C433" s="151"/>
      <c r="D433" s="151"/>
    </row>
    <row r="434" spans="1:4">
      <c r="A434" s="151"/>
      <c r="B434" s="151"/>
      <c r="C434" s="151"/>
      <c r="D434" s="151"/>
    </row>
    <row r="435" spans="1:4">
      <c r="A435" s="151"/>
      <c r="B435" s="151"/>
      <c r="C435" s="151"/>
      <c r="D435" s="151"/>
    </row>
    <row r="436" spans="1:4">
      <c r="A436" s="151"/>
      <c r="B436" s="151"/>
      <c r="C436" s="151"/>
      <c r="D436" s="151"/>
    </row>
    <row r="437" spans="1:4">
      <c r="A437" s="151"/>
      <c r="B437" s="151"/>
      <c r="C437" s="151"/>
      <c r="D437" s="151"/>
    </row>
    <row r="438" spans="1:4">
      <c r="A438" s="151"/>
      <c r="B438" s="151"/>
      <c r="C438" s="151"/>
      <c r="D438" s="151"/>
    </row>
    <row r="439" spans="1:4">
      <c r="A439" s="151"/>
      <c r="B439" s="151"/>
      <c r="C439" s="151"/>
      <c r="D439" s="151"/>
    </row>
    <row r="440" spans="1:4">
      <c r="A440" s="151"/>
      <c r="B440" s="151"/>
      <c r="C440" s="151"/>
      <c r="D440" s="151"/>
    </row>
    <row r="441" spans="1:4">
      <c r="A441" s="151"/>
      <c r="B441" s="151"/>
      <c r="C441" s="151"/>
      <c r="D441" s="151"/>
    </row>
    <row r="442" spans="1:4">
      <c r="A442" s="151"/>
      <c r="B442" s="151"/>
      <c r="C442" s="151"/>
      <c r="D442" s="151"/>
    </row>
    <row r="443" spans="1:4">
      <c r="A443" s="151"/>
      <c r="B443" s="151"/>
      <c r="C443" s="151"/>
      <c r="D443" s="151"/>
    </row>
    <row r="444" spans="1:4">
      <c r="A444" s="151"/>
      <c r="B444" s="151"/>
      <c r="C444" s="151"/>
      <c r="D444" s="151"/>
    </row>
    <row r="445" spans="1:4">
      <c r="A445" s="151"/>
      <c r="B445" s="151"/>
      <c r="C445" s="151"/>
      <c r="D445" s="151"/>
    </row>
    <row r="446" spans="1:4">
      <c r="A446" s="151"/>
      <c r="B446" s="151"/>
      <c r="C446" s="151"/>
      <c r="D446" s="151"/>
    </row>
    <row r="447" spans="1:4">
      <c r="A447" s="151"/>
      <c r="B447" s="151"/>
      <c r="C447" s="151"/>
      <c r="D447" s="151"/>
    </row>
    <row r="448" spans="1:4">
      <c r="A448" s="151"/>
      <c r="B448" s="151"/>
      <c r="C448" s="151"/>
      <c r="D448" s="151"/>
    </row>
    <row r="449" spans="1:4">
      <c r="A449" s="151"/>
      <c r="B449" s="151"/>
      <c r="C449" s="151"/>
      <c r="D449" s="151"/>
    </row>
    <row r="450" spans="1:4">
      <c r="A450" s="151"/>
      <c r="B450" s="151"/>
      <c r="C450" s="151"/>
      <c r="D450" s="151"/>
    </row>
    <row r="451" spans="1:4">
      <c r="A451" s="151"/>
      <c r="B451" s="151"/>
      <c r="C451" s="151"/>
      <c r="D451" s="151"/>
    </row>
    <row r="452" spans="1:4">
      <c r="A452" s="151"/>
      <c r="B452" s="151"/>
      <c r="C452" s="151"/>
      <c r="D452" s="151"/>
    </row>
    <row r="453" spans="1:4">
      <c r="A453" s="151"/>
      <c r="B453" s="151"/>
      <c r="C453" s="151"/>
      <c r="D453" s="151"/>
    </row>
    <row r="454" spans="1:4">
      <c r="A454" s="151"/>
      <c r="B454" s="151"/>
      <c r="C454" s="151"/>
      <c r="D454" s="151"/>
    </row>
    <row r="455" spans="1:4">
      <c r="A455" s="151"/>
      <c r="B455" s="151"/>
      <c r="C455" s="151"/>
      <c r="D455" s="151"/>
    </row>
    <row r="456" spans="1:4">
      <c r="A456" s="151"/>
      <c r="B456" s="151"/>
      <c r="C456" s="151"/>
      <c r="D456" s="151"/>
    </row>
    <row r="457" spans="1:4">
      <c r="A457" s="151"/>
      <c r="B457" s="151"/>
      <c r="C457" s="151"/>
      <c r="D457" s="151"/>
    </row>
    <row r="458" spans="1:4">
      <c r="A458" s="151"/>
      <c r="B458" s="151"/>
      <c r="C458" s="151"/>
      <c r="D458" s="151"/>
    </row>
    <row r="459" spans="1:4">
      <c r="A459" s="151"/>
      <c r="B459" s="151"/>
      <c r="C459" s="151"/>
      <c r="D459" s="151"/>
    </row>
    <row r="460" spans="1:4">
      <c r="A460" s="151"/>
      <c r="B460" s="151"/>
      <c r="C460" s="151"/>
      <c r="D460" s="151"/>
    </row>
    <row r="461" spans="1:4">
      <c r="A461" s="151"/>
      <c r="B461" s="151"/>
      <c r="C461" s="151"/>
      <c r="D461" s="151"/>
    </row>
    <row r="462" spans="1:4">
      <c r="A462" s="151"/>
      <c r="B462" s="151"/>
      <c r="C462" s="151"/>
      <c r="D462" s="151"/>
    </row>
    <row r="463" spans="1:4">
      <c r="A463" s="151"/>
      <c r="B463" s="151"/>
      <c r="C463" s="151"/>
      <c r="D463" s="151"/>
    </row>
    <row r="464" spans="1:4">
      <c r="A464" s="151"/>
      <c r="B464" s="151"/>
      <c r="C464" s="151"/>
      <c r="D464" s="151"/>
    </row>
    <row r="465" spans="1:4">
      <c r="A465" s="151"/>
      <c r="B465" s="151"/>
      <c r="C465" s="151"/>
      <c r="D465" s="151"/>
    </row>
    <row r="466" spans="1:4">
      <c r="A466" s="151"/>
      <c r="B466" s="151"/>
      <c r="C466" s="151"/>
      <c r="D466" s="151"/>
    </row>
    <row r="467" spans="1:4">
      <c r="A467" s="151"/>
      <c r="B467" s="151"/>
      <c r="C467" s="151"/>
      <c r="D467" s="151"/>
    </row>
    <row r="468" spans="1:4">
      <c r="A468" s="151"/>
      <c r="B468" s="151"/>
      <c r="C468" s="151"/>
      <c r="D468" s="151"/>
    </row>
    <row r="469" spans="1:4">
      <c r="A469" s="151"/>
      <c r="B469" s="151"/>
      <c r="C469" s="151"/>
      <c r="D469" s="151"/>
    </row>
    <row r="470" spans="1:4">
      <c r="A470" s="151"/>
      <c r="B470" s="151"/>
      <c r="C470" s="151"/>
      <c r="D470" s="151"/>
    </row>
    <row r="471" spans="1:4">
      <c r="A471" s="151"/>
      <c r="B471" s="151"/>
      <c r="C471" s="151"/>
      <c r="D471" s="151"/>
    </row>
    <row r="472" spans="1:4">
      <c r="A472" s="151"/>
      <c r="B472" s="151"/>
      <c r="C472" s="151"/>
      <c r="D472" s="151"/>
    </row>
    <row r="473" spans="1:4">
      <c r="A473" s="151"/>
      <c r="B473" s="151"/>
      <c r="C473" s="151"/>
      <c r="D473" s="151"/>
    </row>
    <row r="474" spans="1:4">
      <c r="A474" s="151"/>
      <c r="B474" s="151"/>
      <c r="C474" s="151"/>
      <c r="D474" s="151"/>
    </row>
    <row r="475" spans="1:4">
      <c r="A475" s="151"/>
      <c r="B475" s="151"/>
      <c r="C475" s="151"/>
      <c r="D475" s="151"/>
    </row>
    <row r="476" spans="1:4">
      <c r="A476" s="151"/>
      <c r="B476" s="151"/>
      <c r="C476" s="151"/>
      <c r="D476" s="151"/>
    </row>
    <row r="477" spans="1:4">
      <c r="A477" s="151"/>
      <c r="B477" s="151"/>
      <c r="C477" s="151"/>
      <c r="D477" s="151"/>
    </row>
    <row r="478" spans="1:4">
      <c r="A478" s="151"/>
      <c r="B478" s="151"/>
      <c r="C478" s="151"/>
      <c r="D478" s="151"/>
    </row>
    <row r="479" spans="1:4">
      <c r="A479" s="151"/>
      <c r="B479" s="151"/>
      <c r="C479" s="151"/>
      <c r="D479" s="151"/>
    </row>
    <row r="480" spans="1:4">
      <c r="A480" s="151"/>
      <c r="B480" s="151"/>
      <c r="C480" s="151"/>
      <c r="D480" s="151"/>
    </row>
    <row r="481" spans="1:4">
      <c r="A481" s="151"/>
      <c r="B481" s="151"/>
      <c r="C481" s="151"/>
      <c r="D481" s="151"/>
    </row>
    <row r="482" spans="1:4">
      <c r="A482" s="151"/>
      <c r="B482" s="151"/>
      <c r="C482" s="151"/>
      <c r="D482" s="151"/>
    </row>
    <row r="483" spans="1:4">
      <c r="A483" s="151"/>
      <c r="B483" s="151"/>
      <c r="C483" s="151"/>
      <c r="D483" s="151"/>
    </row>
    <row r="484" spans="1:4">
      <c r="A484" s="151"/>
      <c r="B484" s="151"/>
      <c r="C484" s="151"/>
      <c r="D484" s="151"/>
    </row>
    <row r="485" spans="1:4">
      <c r="A485" s="151"/>
      <c r="B485" s="151"/>
      <c r="C485" s="151"/>
      <c r="D485" s="151"/>
    </row>
    <row r="486" spans="1:4">
      <c r="A486" s="151"/>
      <c r="B486" s="151"/>
      <c r="C486" s="151"/>
      <c r="D486" s="151"/>
    </row>
    <row r="487" spans="1:4">
      <c r="A487" s="151"/>
      <c r="B487" s="151"/>
      <c r="C487" s="151"/>
      <c r="D487" s="151"/>
    </row>
    <row r="488" spans="1:4">
      <c r="A488" s="151"/>
      <c r="B488" s="151"/>
      <c r="C488" s="151"/>
      <c r="D488" s="151"/>
    </row>
    <row r="489" spans="1:4">
      <c r="A489" s="151"/>
      <c r="B489" s="151"/>
      <c r="C489" s="151"/>
      <c r="D489" s="151"/>
    </row>
    <row r="490" spans="1:4">
      <c r="A490" s="151"/>
      <c r="B490" s="151"/>
      <c r="C490" s="151"/>
      <c r="D490" s="151"/>
    </row>
    <row r="491" spans="1:4">
      <c r="A491" s="151"/>
      <c r="B491" s="151"/>
      <c r="C491" s="151"/>
      <c r="D491" s="151"/>
    </row>
    <row r="492" spans="1:4">
      <c r="A492" s="151"/>
      <c r="B492" s="151"/>
      <c r="C492" s="151"/>
      <c r="D492" s="151"/>
    </row>
    <row r="493" spans="1:4">
      <c r="A493" s="151"/>
      <c r="B493" s="151"/>
      <c r="C493" s="151"/>
      <c r="D493" s="151"/>
    </row>
    <row r="494" spans="1:4">
      <c r="A494" s="151"/>
      <c r="B494" s="151"/>
      <c r="C494" s="151"/>
      <c r="D494" s="151"/>
    </row>
    <row r="495" spans="1:4">
      <c r="A495" s="151"/>
      <c r="B495" s="151"/>
      <c r="C495" s="151"/>
      <c r="D495" s="151"/>
    </row>
    <row r="496" spans="1:4">
      <c r="A496" s="151"/>
      <c r="B496" s="151"/>
      <c r="C496" s="151"/>
      <c r="D496" s="151"/>
    </row>
    <row r="497" spans="1:4">
      <c r="A497" s="151"/>
      <c r="B497" s="151"/>
      <c r="C497" s="151"/>
      <c r="D497" s="151"/>
    </row>
    <row r="498" spans="1:4">
      <c r="A498" s="151"/>
      <c r="B498" s="151"/>
      <c r="C498" s="151"/>
      <c r="D498" s="151"/>
    </row>
    <row r="499" spans="1:4">
      <c r="A499" s="151"/>
      <c r="B499" s="151"/>
      <c r="C499" s="151"/>
      <c r="D499" s="151"/>
    </row>
    <row r="500" spans="1:4">
      <c r="A500" s="151"/>
      <c r="B500" s="151"/>
      <c r="C500" s="151"/>
      <c r="D500" s="151"/>
    </row>
    <row r="501" spans="1:4">
      <c r="A501" s="151"/>
      <c r="B501" s="151"/>
      <c r="C501" s="151"/>
      <c r="D501" s="151"/>
    </row>
    <row r="502" spans="1:4">
      <c r="A502" s="151"/>
      <c r="B502" s="151"/>
      <c r="C502" s="151"/>
      <c r="D502" s="151"/>
    </row>
    <row r="503" spans="1:4">
      <c r="A503" s="151"/>
      <c r="B503" s="151"/>
      <c r="C503" s="151"/>
      <c r="D503" s="151"/>
    </row>
    <row r="504" spans="1:4">
      <c r="A504" s="151"/>
      <c r="B504" s="151"/>
      <c r="C504" s="151"/>
      <c r="D504" s="151"/>
    </row>
    <row r="505" spans="1:4">
      <c r="A505" s="151"/>
      <c r="B505" s="151"/>
      <c r="C505" s="151"/>
      <c r="D505" s="151"/>
    </row>
    <row r="506" spans="1:4">
      <c r="A506" s="151"/>
      <c r="B506" s="151"/>
      <c r="C506" s="151"/>
      <c r="D506" s="151"/>
    </row>
    <row r="507" spans="1:4">
      <c r="A507" s="151"/>
      <c r="B507" s="151"/>
      <c r="C507" s="151"/>
      <c r="D507" s="151"/>
    </row>
    <row r="508" spans="1:4">
      <c r="A508" s="151"/>
      <c r="B508" s="151"/>
      <c r="C508" s="151"/>
      <c r="D508" s="151"/>
    </row>
    <row r="509" spans="1:4">
      <c r="A509" s="151"/>
      <c r="B509" s="151"/>
      <c r="C509" s="151"/>
      <c r="D509" s="151"/>
    </row>
    <row r="510" spans="1:4">
      <c r="A510" s="151"/>
      <c r="B510" s="151"/>
      <c r="C510" s="151"/>
      <c r="D510" s="151"/>
    </row>
    <row r="511" spans="1:4">
      <c r="A511" s="151"/>
      <c r="B511" s="151"/>
      <c r="C511" s="151"/>
      <c r="D511" s="151"/>
    </row>
    <row r="512" spans="1:4">
      <c r="A512" s="151"/>
      <c r="B512" s="151"/>
      <c r="C512" s="151"/>
      <c r="D512" s="151"/>
    </row>
    <row r="513" spans="1:4">
      <c r="A513" s="151"/>
      <c r="B513" s="151"/>
      <c r="C513" s="151"/>
      <c r="D513" s="151"/>
    </row>
    <row r="514" spans="1:4">
      <c r="A514" s="151"/>
      <c r="B514" s="151"/>
      <c r="C514" s="151"/>
      <c r="D514" s="151"/>
    </row>
    <row r="515" spans="1:4">
      <c r="A515" s="151"/>
      <c r="B515" s="151"/>
      <c r="C515" s="151"/>
      <c r="D515" s="151"/>
    </row>
    <row r="516" spans="1:4">
      <c r="A516" s="151"/>
      <c r="B516" s="151"/>
      <c r="C516" s="151"/>
      <c r="D516" s="151"/>
    </row>
    <row r="517" spans="1:4">
      <c r="A517" s="151"/>
      <c r="B517" s="151"/>
      <c r="C517" s="151"/>
      <c r="D517" s="151"/>
    </row>
    <row r="518" spans="1:4">
      <c r="A518" s="151"/>
      <c r="B518" s="151"/>
      <c r="C518" s="151"/>
      <c r="D518" s="151"/>
    </row>
    <row r="519" spans="1:4">
      <c r="A519" s="151"/>
      <c r="B519" s="151"/>
      <c r="C519" s="151"/>
      <c r="D519" s="151"/>
    </row>
    <row r="520" spans="1:4">
      <c r="A520" s="151"/>
      <c r="B520" s="151"/>
      <c r="C520" s="151"/>
      <c r="D520" s="151"/>
    </row>
    <row r="521" spans="1:4">
      <c r="A521" s="151"/>
      <c r="B521" s="151"/>
      <c r="C521" s="151"/>
      <c r="D521" s="151"/>
    </row>
    <row r="522" spans="1:4">
      <c r="A522" s="151"/>
      <c r="B522" s="151"/>
      <c r="C522" s="151"/>
      <c r="D522" s="151"/>
    </row>
    <row r="523" spans="1:4">
      <c r="A523" s="151"/>
      <c r="B523" s="151"/>
      <c r="C523" s="151"/>
      <c r="D523" s="151"/>
    </row>
    <row r="524" spans="1:4">
      <c r="A524" s="151"/>
      <c r="B524" s="151"/>
      <c r="C524" s="151"/>
      <c r="D524" s="151"/>
    </row>
    <row r="525" spans="1:4">
      <c r="A525" s="151"/>
      <c r="B525" s="151"/>
      <c r="C525" s="151"/>
      <c r="D525" s="151"/>
    </row>
    <row r="526" spans="1:4">
      <c r="A526" s="151"/>
      <c r="B526" s="151"/>
      <c r="C526" s="151"/>
      <c r="D526" s="151"/>
    </row>
    <row r="527" spans="1:4">
      <c r="A527" s="151"/>
      <c r="B527" s="151"/>
      <c r="C527" s="151"/>
      <c r="D527" s="151"/>
    </row>
    <row r="528" spans="1:4">
      <c r="A528" s="151"/>
      <c r="B528" s="151"/>
      <c r="C528" s="151"/>
      <c r="D528" s="151"/>
    </row>
    <row r="529" spans="1:4">
      <c r="A529" s="151"/>
      <c r="B529" s="151"/>
      <c r="C529" s="151"/>
      <c r="D529" s="151"/>
    </row>
    <row r="530" spans="1:4">
      <c r="A530" s="151"/>
      <c r="B530" s="151"/>
      <c r="C530" s="151"/>
      <c r="D530" s="151"/>
    </row>
    <row r="531" spans="1:4">
      <c r="A531" s="151"/>
      <c r="B531" s="151"/>
      <c r="C531" s="151"/>
      <c r="D531" s="151"/>
    </row>
    <row r="532" spans="1:4">
      <c r="A532" s="151"/>
      <c r="B532" s="151"/>
      <c r="C532" s="151"/>
      <c r="D532" s="151"/>
    </row>
    <row r="533" spans="1:4">
      <c r="A533" s="151"/>
      <c r="B533" s="151"/>
      <c r="C533" s="151"/>
      <c r="D533" s="151"/>
    </row>
    <row r="534" spans="1:4">
      <c r="A534" s="151"/>
      <c r="B534" s="151"/>
      <c r="C534" s="151"/>
      <c r="D534" s="151"/>
    </row>
    <row r="535" spans="1:4">
      <c r="A535" s="151"/>
      <c r="B535" s="151"/>
      <c r="C535" s="151"/>
      <c r="D535" s="151"/>
    </row>
    <row r="536" spans="1:4">
      <c r="A536" s="151"/>
      <c r="B536" s="151"/>
      <c r="C536" s="151"/>
      <c r="D536" s="151"/>
    </row>
    <row r="537" spans="1:4">
      <c r="A537" s="151"/>
      <c r="B537" s="151"/>
      <c r="C537" s="151"/>
      <c r="D537" s="151"/>
    </row>
    <row r="538" spans="1:4">
      <c r="A538" s="151"/>
      <c r="B538" s="151"/>
      <c r="C538" s="151"/>
      <c r="D538" s="151"/>
    </row>
    <row r="539" spans="1:4">
      <c r="A539" s="151"/>
      <c r="B539" s="151"/>
      <c r="C539" s="151"/>
      <c r="D539" s="151"/>
    </row>
    <row r="540" spans="1:4">
      <c r="A540" s="151"/>
      <c r="B540" s="151"/>
      <c r="C540" s="151"/>
      <c r="D540" s="151"/>
    </row>
    <row r="541" spans="1:4">
      <c r="A541" s="151"/>
      <c r="B541" s="151"/>
      <c r="C541" s="151"/>
      <c r="D541" s="151"/>
    </row>
    <row r="542" spans="1:4">
      <c r="A542" s="151"/>
      <c r="B542" s="151"/>
      <c r="C542" s="151"/>
      <c r="D542" s="151"/>
    </row>
    <row r="543" spans="1:4">
      <c r="A543" s="151"/>
      <c r="B543" s="151"/>
      <c r="C543" s="151"/>
      <c r="D543" s="151"/>
    </row>
    <row r="544" spans="1:4">
      <c r="A544" s="151"/>
      <c r="B544" s="151"/>
      <c r="C544" s="151"/>
      <c r="D544" s="151"/>
    </row>
    <row r="545" spans="1:4">
      <c r="A545" s="151"/>
      <c r="B545" s="151"/>
      <c r="C545" s="151"/>
      <c r="D545" s="151"/>
    </row>
    <row r="546" spans="1:4">
      <c r="A546" s="151"/>
      <c r="B546" s="151"/>
      <c r="C546" s="151"/>
      <c r="D546" s="151"/>
    </row>
    <row r="547" spans="1:4">
      <c r="A547" s="151"/>
      <c r="B547" s="151"/>
      <c r="C547" s="151"/>
      <c r="D547" s="151"/>
    </row>
    <row r="548" spans="1:4">
      <c r="A548" s="151"/>
      <c r="B548" s="151"/>
      <c r="C548" s="151"/>
      <c r="D548" s="151"/>
    </row>
    <row r="549" spans="1:4">
      <c r="A549" s="151"/>
      <c r="B549" s="151"/>
      <c r="C549" s="151"/>
      <c r="D549" s="151"/>
    </row>
    <row r="550" spans="1:4">
      <c r="A550" s="151"/>
      <c r="B550" s="151"/>
      <c r="C550" s="151"/>
      <c r="D550" s="151"/>
    </row>
    <row r="551" spans="1:4">
      <c r="A551" s="151"/>
      <c r="B551" s="151"/>
      <c r="C551" s="151"/>
      <c r="D551" s="151"/>
    </row>
    <row r="552" spans="1:4">
      <c r="A552" s="151"/>
      <c r="B552" s="151"/>
      <c r="C552" s="151"/>
      <c r="D552" s="151"/>
    </row>
    <row r="553" spans="1:4">
      <c r="A553" s="151"/>
      <c r="B553" s="151"/>
      <c r="C553" s="151"/>
      <c r="D553" s="151"/>
    </row>
    <row r="554" spans="1:4">
      <c r="A554" s="151"/>
      <c r="B554" s="151"/>
      <c r="C554" s="151"/>
      <c r="D554" s="151"/>
    </row>
    <row r="555" spans="1:4">
      <c r="A555" s="151"/>
      <c r="B555" s="151"/>
      <c r="C555" s="151"/>
      <c r="D555" s="151"/>
    </row>
    <row r="556" spans="1:4">
      <c r="A556" s="151"/>
      <c r="B556" s="151"/>
      <c r="C556" s="151"/>
      <c r="D556" s="151"/>
    </row>
    <row r="557" spans="1:4">
      <c r="A557" s="151"/>
      <c r="B557" s="151"/>
      <c r="C557" s="151"/>
      <c r="D557" s="151"/>
    </row>
    <row r="558" spans="1:4">
      <c r="A558" s="151"/>
      <c r="B558" s="151"/>
      <c r="C558" s="151"/>
      <c r="D558" s="151"/>
    </row>
    <row r="559" spans="1:4">
      <c r="A559" s="151"/>
      <c r="B559" s="151"/>
      <c r="C559" s="151"/>
      <c r="D559" s="151"/>
    </row>
    <row r="560" spans="1:4">
      <c r="A560" s="151"/>
      <c r="B560" s="151"/>
      <c r="C560" s="151"/>
      <c r="D560" s="151"/>
    </row>
    <row r="561" spans="1:4">
      <c r="A561" s="151"/>
      <c r="B561" s="151"/>
      <c r="C561" s="151"/>
      <c r="D561" s="151"/>
    </row>
    <row r="562" spans="1:4">
      <c r="A562" s="151"/>
      <c r="B562" s="151"/>
      <c r="C562" s="151"/>
      <c r="D562" s="151"/>
    </row>
    <row r="563" spans="1:4">
      <c r="A563" s="151"/>
      <c r="B563" s="151"/>
      <c r="C563" s="151"/>
      <c r="D563" s="151"/>
    </row>
    <row r="564" spans="1:4">
      <c r="A564" s="151"/>
      <c r="B564" s="151"/>
      <c r="C564" s="151"/>
      <c r="D564" s="151"/>
    </row>
    <row r="565" spans="1:4">
      <c r="A565" s="151"/>
      <c r="B565" s="151"/>
      <c r="C565" s="151"/>
      <c r="D565" s="151"/>
    </row>
    <row r="566" spans="1:4">
      <c r="A566" s="151"/>
      <c r="B566" s="151"/>
      <c r="C566" s="151"/>
      <c r="D566" s="151"/>
    </row>
    <row r="567" spans="1:4">
      <c r="A567" s="151"/>
      <c r="B567" s="151"/>
      <c r="C567" s="151"/>
      <c r="D567" s="151"/>
    </row>
    <row r="568" spans="1:4">
      <c r="A568" s="151"/>
      <c r="B568" s="151"/>
      <c r="C568" s="151"/>
      <c r="D568" s="151"/>
    </row>
    <row r="569" spans="1:4">
      <c r="A569" s="151"/>
      <c r="B569" s="151"/>
      <c r="C569" s="151"/>
      <c r="D569" s="151"/>
    </row>
    <row r="570" spans="1:4">
      <c r="A570" s="151"/>
      <c r="B570" s="151"/>
      <c r="C570" s="151"/>
      <c r="D570" s="151"/>
    </row>
    <row r="571" spans="1:4">
      <c r="A571" s="151"/>
      <c r="B571" s="151"/>
      <c r="C571" s="151"/>
      <c r="D571" s="151"/>
    </row>
    <row r="572" spans="1:4">
      <c r="A572" s="151"/>
      <c r="B572" s="151"/>
      <c r="C572" s="151"/>
      <c r="D572" s="151"/>
    </row>
    <row r="573" spans="1:4">
      <c r="A573" s="151"/>
      <c r="B573" s="151"/>
      <c r="C573" s="151"/>
      <c r="D573" s="151"/>
    </row>
    <row r="574" spans="1:4">
      <c r="A574" s="151"/>
      <c r="B574" s="151"/>
      <c r="C574" s="151"/>
      <c r="D574" s="151"/>
    </row>
    <row r="575" spans="1:4">
      <c r="A575" s="151"/>
      <c r="B575" s="151"/>
      <c r="C575" s="151"/>
      <c r="D575" s="151"/>
    </row>
    <row r="576" spans="1:4">
      <c r="A576" s="151"/>
      <c r="B576" s="151"/>
      <c r="C576" s="151"/>
      <c r="D576" s="151"/>
    </row>
    <row r="577" spans="1:4">
      <c r="A577" s="151"/>
      <c r="B577" s="151"/>
      <c r="C577" s="151"/>
      <c r="D577" s="151"/>
    </row>
    <row r="578" spans="1:4">
      <c r="A578" s="151"/>
      <c r="B578" s="151"/>
      <c r="C578" s="151"/>
      <c r="D578" s="151"/>
    </row>
    <row r="579" spans="1:4">
      <c r="A579" s="151"/>
      <c r="B579" s="151"/>
      <c r="C579" s="151"/>
      <c r="D579" s="151"/>
    </row>
    <row r="580" spans="1:4">
      <c r="A580" s="151"/>
      <c r="B580" s="151"/>
      <c r="C580" s="151"/>
      <c r="D580" s="151"/>
    </row>
    <row r="581" spans="1:4">
      <c r="A581" s="151"/>
      <c r="B581" s="151"/>
      <c r="C581" s="151"/>
      <c r="D581" s="151"/>
    </row>
    <row r="582" spans="1:4">
      <c r="A582" s="151"/>
      <c r="B582" s="151"/>
      <c r="C582" s="151"/>
      <c r="D582" s="151"/>
    </row>
    <row r="583" spans="1:4">
      <c r="A583" s="151"/>
      <c r="B583" s="151"/>
      <c r="C583" s="151"/>
      <c r="D583" s="151"/>
    </row>
    <row r="584" spans="1:4">
      <c r="A584" s="151"/>
      <c r="B584" s="151"/>
      <c r="C584" s="151"/>
      <c r="D584" s="151"/>
    </row>
    <row r="585" spans="1:4">
      <c r="A585" s="151"/>
      <c r="B585" s="151"/>
      <c r="C585" s="151"/>
      <c r="D585" s="151"/>
    </row>
    <row r="586" spans="1:4">
      <c r="A586" s="151"/>
      <c r="B586" s="151"/>
      <c r="C586" s="151"/>
      <c r="D586" s="151"/>
    </row>
    <row r="587" spans="1:4">
      <c r="A587" s="151"/>
      <c r="B587" s="151"/>
      <c r="C587" s="151"/>
      <c r="D587" s="151"/>
    </row>
    <row r="588" spans="1:4">
      <c r="A588" s="151"/>
      <c r="B588" s="151"/>
      <c r="C588" s="151"/>
      <c r="D588" s="151"/>
    </row>
    <row r="589" spans="1:4">
      <c r="A589" s="151"/>
      <c r="B589" s="151"/>
      <c r="C589" s="151"/>
      <c r="D589" s="151"/>
    </row>
    <row r="590" spans="1:4">
      <c r="A590" s="151"/>
      <c r="B590" s="151"/>
      <c r="C590" s="151"/>
      <c r="D590" s="151"/>
    </row>
    <row r="591" spans="1:4">
      <c r="A591" s="151"/>
      <c r="B591" s="151"/>
      <c r="C591" s="151"/>
      <c r="D591" s="151"/>
    </row>
    <row r="592" spans="1:4">
      <c r="A592" s="151"/>
      <c r="B592" s="151"/>
      <c r="C592" s="151"/>
      <c r="D592" s="151"/>
    </row>
    <row r="593" spans="1:4">
      <c r="A593" s="151"/>
      <c r="B593" s="151"/>
      <c r="C593" s="151"/>
      <c r="D593" s="151"/>
    </row>
    <row r="594" spans="1:4">
      <c r="A594" s="151"/>
      <c r="B594" s="151"/>
      <c r="C594" s="151"/>
      <c r="D594" s="151"/>
    </row>
    <row r="595" spans="1:4">
      <c r="A595" s="151"/>
      <c r="B595" s="151"/>
      <c r="C595" s="151"/>
      <c r="D595" s="151"/>
    </row>
    <row r="596" spans="1:4">
      <c r="A596" s="151"/>
      <c r="B596" s="151"/>
      <c r="C596" s="151"/>
      <c r="D596" s="151"/>
    </row>
    <row r="597" spans="1:4">
      <c r="A597" s="151"/>
      <c r="B597" s="151"/>
      <c r="C597" s="151"/>
      <c r="D597" s="151"/>
    </row>
    <row r="598" spans="1:4">
      <c r="A598" s="151"/>
      <c r="B598" s="151"/>
      <c r="C598" s="151"/>
      <c r="D598" s="151"/>
    </row>
    <row r="599" spans="1:4">
      <c r="A599" s="151"/>
      <c r="B599" s="151"/>
      <c r="C599" s="151"/>
      <c r="D599" s="151"/>
    </row>
    <row r="600" spans="1:4">
      <c r="A600" s="151"/>
      <c r="B600" s="151"/>
      <c r="C600" s="151"/>
      <c r="D600" s="151"/>
    </row>
    <row r="601" spans="1:4">
      <c r="A601" s="151"/>
      <c r="B601" s="151"/>
      <c r="C601" s="151"/>
      <c r="D601" s="151"/>
    </row>
    <row r="602" spans="1:4">
      <c r="A602" s="151"/>
      <c r="B602" s="151"/>
      <c r="C602" s="151"/>
      <c r="D602" s="151"/>
    </row>
    <row r="603" spans="1:4">
      <c r="A603" s="151"/>
      <c r="B603" s="151"/>
      <c r="C603" s="151"/>
      <c r="D603" s="151"/>
    </row>
    <row r="604" spans="1:4">
      <c r="A604" s="151"/>
      <c r="B604" s="151"/>
      <c r="C604" s="151"/>
      <c r="D604" s="151"/>
    </row>
    <row r="605" spans="1:4">
      <c r="A605" s="151"/>
      <c r="B605" s="151"/>
      <c r="C605" s="151"/>
      <c r="D605" s="151"/>
    </row>
    <row r="606" spans="1:4">
      <c r="A606" s="151"/>
      <c r="B606" s="151"/>
      <c r="C606" s="151"/>
      <c r="D606" s="151"/>
    </row>
    <row r="607" spans="1:4">
      <c r="A607" s="151"/>
      <c r="B607" s="151"/>
      <c r="C607" s="151"/>
      <c r="D607" s="151"/>
    </row>
    <row r="608" spans="1:4">
      <c r="A608" s="151"/>
      <c r="B608" s="151"/>
      <c r="C608" s="151"/>
      <c r="D608" s="151"/>
    </row>
    <row r="609" spans="1:4">
      <c r="A609" s="151"/>
      <c r="B609" s="151"/>
      <c r="C609" s="151"/>
      <c r="D609" s="151"/>
    </row>
    <row r="610" spans="1:4">
      <c r="A610" s="151"/>
      <c r="B610" s="151"/>
      <c r="C610" s="151"/>
      <c r="D610" s="151"/>
    </row>
    <row r="611" spans="1:4">
      <c r="A611" s="151"/>
      <c r="B611" s="151"/>
      <c r="C611" s="151"/>
      <c r="D611" s="151"/>
    </row>
    <row r="612" spans="1:4">
      <c r="A612" s="151"/>
      <c r="B612" s="151"/>
      <c r="C612" s="151"/>
      <c r="D612" s="151"/>
    </row>
    <row r="613" spans="1:4">
      <c r="A613" s="151"/>
      <c r="B613" s="151"/>
      <c r="C613" s="151"/>
      <c r="D613" s="151"/>
    </row>
    <row r="614" spans="1:4">
      <c r="A614" s="151"/>
      <c r="B614" s="151"/>
      <c r="C614" s="151"/>
      <c r="D614" s="151"/>
    </row>
    <row r="615" spans="1:4">
      <c r="A615" s="151"/>
      <c r="B615" s="151"/>
      <c r="C615" s="151"/>
      <c r="D615" s="151"/>
    </row>
    <row r="616" spans="1:4">
      <c r="A616" s="151"/>
      <c r="B616" s="151"/>
      <c r="C616" s="151"/>
      <c r="D616" s="151"/>
    </row>
    <row r="617" spans="1:4">
      <c r="A617" s="151"/>
      <c r="B617" s="151"/>
      <c r="C617" s="151"/>
      <c r="D617" s="151"/>
    </row>
    <row r="618" spans="1:4">
      <c r="A618" s="151"/>
      <c r="B618" s="151"/>
      <c r="C618" s="151"/>
      <c r="D618" s="151"/>
    </row>
    <row r="619" spans="1:4">
      <c r="A619" s="151"/>
      <c r="B619" s="151"/>
      <c r="C619" s="151"/>
      <c r="D619" s="151"/>
    </row>
    <row r="620" spans="1:4">
      <c r="A620" s="151"/>
      <c r="B620" s="151"/>
      <c r="C620" s="151"/>
      <c r="D620" s="151"/>
    </row>
    <row r="621" spans="1:4">
      <c r="A621" s="151"/>
      <c r="B621" s="151"/>
      <c r="C621" s="151"/>
      <c r="D621" s="151"/>
    </row>
    <row r="622" spans="1:4">
      <c r="A622" s="151"/>
      <c r="B622" s="151"/>
      <c r="C622" s="151"/>
      <c r="D622" s="151"/>
    </row>
    <row r="623" spans="1:4">
      <c r="A623" s="151"/>
      <c r="B623" s="151"/>
      <c r="C623" s="151"/>
      <c r="D623" s="151"/>
    </row>
    <row r="624" spans="1:4">
      <c r="A624" s="151"/>
      <c r="B624" s="151"/>
      <c r="C624" s="151"/>
      <c r="D624" s="151"/>
    </row>
    <row r="625" spans="1:4">
      <c r="A625" s="151"/>
      <c r="B625" s="151"/>
      <c r="C625" s="151"/>
      <c r="D625" s="151"/>
    </row>
    <row r="626" spans="1:4">
      <c r="A626" s="151"/>
      <c r="B626" s="151"/>
      <c r="C626" s="151"/>
      <c r="D626" s="151"/>
    </row>
    <row r="627" spans="1:4">
      <c r="A627" s="151"/>
      <c r="B627" s="151"/>
      <c r="C627" s="151"/>
      <c r="D627" s="151"/>
    </row>
    <row r="628" spans="1:4">
      <c r="A628" s="151"/>
      <c r="B628" s="151"/>
      <c r="C628" s="151"/>
      <c r="D628" s="151"/>
    </row>
    <row r="629" spans="1:4">
      <c r="A629" s="151"/>
      <c r="B629" s="151"/>
      <c r="C629" s="151"/>
      <c r="D629" s="151"/>
    </row>
    <row r="630" spans="1:4">
      <c r="A630" s="151"/>
      <c r="B630" s="151"/>
      <c r="C630" s="151"/>
      <c r="D630" s="151"/>
    </row>
    <row r="631" spans="1:4">
      <c r="A631" s="151"/>
      <c r="B631" s="151"/>
      <c r="C631" s="151"/>
      <c r="D631" s="151"/>
    </row>
    <row r="632" spans="1:4">
      <c r="A632" s="151"/>
      <c r="B632" s="151"/>
      <c r="C632" s="151"/>
      <c r="D632" s="151"/>
    </row>
    <row r="633" spans="1:4">
      <c r="A633" s="151"/>
      <c r="B633" s="151"/>
      <c r="C633" s="151"/>
      <c r="D633" s="151"/>
    </row>
    <row r="634" spans="1:4">
      <c r="A634" s="151"/>
      <c r="B634" s="151"/>
      <c r="C634" s="151"/>
      <c r="D634" s="151"/>
    </row>
    <row r="635" spans="1:4">
      <c r="A635" s="151"/>
      <c r="B635" s="151"/>
      <c r="C635" s="151"/>
      <c r="D635" s="151"/>
    </row>
    <row r="636" spans="1:4">
      <c r="A636" s="151"/>
      <c r="B636" s="151"/>
      <c r="C636" s="151"/>
      <c r="D636" s="151"/>
    </row>
    <row r="637" spans="1:4">
      <c r="A637" s="151"/>
      <c r="B637" s="151"/>
      <c r="C637" s="151"/>
      <c r="D637" s="151"/>
    </row>
    <row r="638" spans="1:4">
      <c r="A638" s="151"/>
      <c r="B638" s="151"/>
      <c r="C638" s="151"/>
      <c r="D638" s="151"/>
    </row>
    <row r="639" spans="1:4">
      <c r="A639" s="151"/>
      <c r="B639" s="151"/>
      <c r="C639" s="151"/>
      <c r="D639" s="151"/>
    </row>
    <row r="640" spans="1:4">
      <c r="A640" s="151"/>
      <c r="B640" s="151"/>
      <c r="C640" s="151"/>
      <c r="D640" s="151"/>
    </row>
    <row r="641" spans="1:4">
      <c r="A641" s="151"/>
      <c r="B641" s="151"/>
      <c r="C641" s="151"/>
      <c r="D641" s="151"/>
    </row>
    <row r="642" spans="1:4">
      <c r="A642" s="151"/>
      <c r="B642" s="151"/>
      <c r="C642" s="151"/>
      <c r="D642" s="151"/>
    </row>
    <row r="643" spans="1:4">
      <c r="A643" s="151"/>
      <c r="B643" s="151"/>
      <c r="C643" s="151"/>
      <c r="D643" s="151"/>
    </row>
    <row r="644" spans="1:4">
      <c r="A644" s="151"/>
      <c r="B644" s="151"/>
      <c r="C644" s="151"/>
      <c r="D644" s="151"/>
    </row>
    <row r="645" spans="1:4">
      <c r="A645" s="151"/>
      <c r="B645" s="151"/>
      <c r="C645" s="151"/>
      <c r="D645" s="151"/>
    </row>
    <row r="646" spans="1:4">
      <c r="A646" s="151"/>
      <c r="B646" s="151"/>
      <c r="C646" s="151"/>
      <c r="D646" s="151"/>
    </row>
    <row r="647" spans="1:4">
      <c r="A647" s="151"/>
      <c r="B647" s="151"/>
      <c r="C647" s="151"/>
      <c r="D647" s="151"/>
    </row>
    <row r="648" spans="1:4">
      <c r="A648" s="151"/>
      <c r="B648" s="151"/>
      <c r="C648" s="151"/>
      <c r="D648" s="151"/>
    </row>
    <row r="649" spans="1:4">
      <c r="A649" s="151"/>
      <c r="B649" s="151"/>
      <c r="C649" s="151"/>
      <c r="D649" s="151"/>
    </row>
    <row r="650" spans="1:4">
      <c r="A650" s="151"/>
      <c r="B650" s="151"/>
      <c r="C650" s="151"/>
      <c r="D650" s="151"/>
    </row>
    <row r="651" spans="1:4">
      <c r="A651" s="151"/>
      <c r="B651" s="151"/>
      <c r="C651" s="151"/>
      <c r="D651" s="151"/>
    </row>
    <row r="652" spans="1:4">
      <c r="A652" s="151"/>
      <c r="B652" s="151"/>
      <c r="C652" s="151"/>
      <c r="D652" s="151"/>
    </row>
    <row r="653" spans="1:4">
      <c r="A653" s="151"/>
      <c r="B653" s="151"/>
      <c r="C653" s="151"/>
      <c r="D653" s="151"/>
    </row>
    <row r="654" spans="1:4">
      <c r="A654" s="151"/>
      <c r="B654" s="151"/>
      <c r="C654" s="151"/>
      <c r="D654" s="151"/>
    </row>
    <row r="655" spans="1:4">
      <c r="A655" s="151"/>
      <c r="B655" s="151"/>
      <c r="C655" s="151"/>
      <c r="D655" s="151"/>
    </row>
    <row r="656" spans="1:4">
      <c r="A656" s="151"/>
      <c r="B656" s="151"/>
      <c r="C656" s="151"/>
      <c r="D656" s="151"/>
    </row>
    <row r="657" spans="1:4">
      <c r="A657" s="151"/>
      <c r="B657" s="151"/>
      <c r="C657" s="151"/>
      <c r="D657" s="151"/>
    </row>
    <row r="658" spans="1:4">
      <c r="A658" s="151"/>
      <c r="B658" s="151"/>
      <c r="C658" s="151"/>
      <c r="D658" s="151"/>
    </row>
    <row r="659" spans="1:4">
      <c r="A659" s="151"/>
      <c r="B659" s="151"/>
      <c r="C659" s="151"/>
      <c r="D659" s="151"/>
    </row>
    <row r="660" spans="1:4">
      <c r="A660" s="151"/>
      <c r="B660" s="151"/>
      <c r="C660" s="151"/>
      <c r="D660" s="151"/>
    </row>
    <row r="661" spans="1:4">
      <c r="A661" s="151"/>
      <c r="B661" s="151"/>
      <c r="C661" s="151"/>
      <c r="D661" s="151"/>
    </row>
    <row r="662" spans="1:4">
      <c r="A662" s="151"/>
      <c r="B662" s="151"/>
      <c r="C662" s="151"/>
      <c r="D662" s="151"/>
    </row>
    <row r="663" spans="1:4">
      <c r="A663" s="151"/>
      <c r="B663" s="151"/>
      <c r="C663" s="151"/>
      <c r="D663" s="151"/>
    </row>
    <row r="664" spans="1:4">
      <c r="A664" s="151"/>
      <c r="B664" s="151"/>
      <c r="C664" s="151"/>
      <c r="D664" s="151"/>
    </row>
    <row r="665" spans="1:4">
      <c r="A665" s="151"/>
      <c r="B665" s="151"/>
      <c r="C665" s="151"/>
      <c r="D665" s="151"/>
    </row>
    <row r="666" spans="1:4">
      <c r="A666" s="151"/>
      <c r="B666" s="151"/>
      <c r="C666" s="151"/>
      <c r="D666" s="151"/>
    </row>
    <row r="667" spans="1:4">
      <c r="A667" s="151"/>
      <c r="B667" s="151"/>
      <c r="C667" s="151"/>
      <c r="D667" s="151"/>
    </row>
    <row r="668" spans="1:4">
      <c r="A668" s="151"/>
      <c r="B668" s="151"/>
      <c r="C668" s="151"/>
      <c r="D668" s="151"/>
    </row>
    <row r="669" spans="1:4">
      <c r="A669" s="151"/>
      <c r="B669" s="151"/>
      <c r="C669" s="151"/>
      <c r="D669" s="151"/>
    </row>
    <row r="670" spans="1:4">
      <c r="A670" s="151"/>
      <c r="B670" s="151"/>
      <c r="C670" s="151"/>
      <c r="D670" s="151"/>
    </row>
    <row r="671" spans="1:4">
      <c r="A671" s="151"/>
      <c r="B671" s="151"/>
      <c r="C671" s="151"/>
      <c r="D671" s="151"/>
    </row>
    <row r="672" spans="1:4">
      <c r="A672" s="151"/>
      <c r="B672" s="151"/>
      <c r="C672" s="151"/>
      <c r="D672" s="151"/>
    </row>
    <row r="673" spans="1:4">
      <c r="A673" s="151"/>
      <c r="B673" s="151"/>
      <c r="C673" s="151"/>
      <c r="D673" s="151"/>
    </row>
    <row r="674" spans="1:4">
      <c r="A674" s="151"/>
      <c r="B674" s="151"/>
      <c r="C674" s="151"/>
      <c r="D674" s="151"/>
    </row>
    <row r="675" spans="1:4">
      <c r="A675" s="151"/>
      <c r="B675" s="151"/>
      <c r="C675" s="151"/>
      <c r="D675" s="151"/>
    </row>
    <row r="676" spans="1:4">
      <c r="A676" s="151"/>
      <c r="B676" s="151"/>
      <c r="C676" s="151"/>
      <c r="D676" s="151"/>
    </row>
    <row r="677" spans="1:4">
      <c r="A677" s="151"/>
      <c r="B677" s="151"/>
      <c r="C677" s="151"/>
      <c r="D677" s="151"/>
    </row>
    <row r="678" spans="1:4">
      <c r="A678" s="151"/>
      <c r="B678" s="151"/>
      <c r="C678" s="151"/>
      <c r="D678" s="151"/>
    </row>
    <row r="679" spans="1:4">
      <c r="A679" s="151"/>
      <c r="B679" s="151"/>
      <c r="C679" s="151"/>
      <c r="D679" s="151"/>
    </row>
    <row r="680" spans="1:4">
      <c r="A680" s="151"/>
      <c r="B680" s="151"/>
      <c r="C680" s="151"/>
      <c r="D680" s="151"/>
    </row>
    <row r="681" spans="1:4">
      <c r="A681" s="151"/>
      <c r="B681" s="151"/>
      <c r="C681" s="151"/>
      <c r="D681" s="151"/>
    </row>
    <row r="682" spans="1:4">
      <c r="A682" s="151"/>
      <c r="B682" s="151"/>
      <c r="C682" s="151"/>
      <c r="D682" s="151"/>
    </row>
    <row r="683" spans="1:4">
      <c r="A683" s="151"/>
      <c r="B683" s="151"/>
      <c r="C683" s="151"/>
      <c r="D683" s="151"/>
    </row>
    <row r="684" spans="1:4">
      <c r="A684" s="151"/>
      <c r="B684" s="151"/>
      <c r="C684" s="151"/>
      <c r="D684" s="151"/>
    </row>
    <row r="685" spans="1:4">
      <c r="A685" s="151"/>
      <c r="B685" s="151"/>
      <c r="C685" s="151"/>
      <c r="D685" s="151"/>
    </row>
    <row r="686" spans="1:4">
      <c r="A686" s="151"/>
      <c r="B686" s="151"/>
      <c r="C686" s="151"/>
      <c r="D686" s="151"/>
    </row>
    <row r="687" spans="1:4">
      <c r="A687" s="151"/>
      <c r="B687" s="151"/>
      <c r="C687" s="151"/>
      <c r="D687" s="151"/>
    </row>
    <row r="688" spans="1:4">
      <c r="A688" s="151"/>
      <c r="B688" s="151"/>
      <c r="C688" s="151"/>
      <c r="D688" s="151"/>
    </row>
    <row r="689" spans="1:4">
      <c r="A689" s="151"/>
      <c r="B689" s="151"/>
      <c r="C689" s="151"/>
      <c r="D689" s="151"/>
    </row>
    <row r="690" spans="1:4">
      <c r="A690" s="151"/>
      <c r="B690" s="151"/>
      <c r="C690" s="151"/>
      <c r="D690" s="151"/>
    </row>
    <row r="691" spans="1:4">
      <c r="A691" s="151"/>
      <c r="B691" s="151"/>
      <c r="C691" s="151"/>
      <c r="D691" s="151"/>
    </row>
    <row r="692" spans="1:4">
      <c r="A692" s="151"/>
      <c r="B692" s="151"/>
      <c r="C692" s="151"/>
      <c r="D692" s="151"/>
    </row>
    <row r="693" spans="1:4">
      <c r="A693" s="151"/>
      <c r="B693" s="151"/>
      <c r="C693" s="151"/>
      <c r="D693" s="151"/>
    </row>
    <row r="694" spans="1:4">
      <c r="A694" s="151"/>
      <c r="B694" s="151"/>
      <c r="C694" s="151"/>
      <c r="D694" s="151"/>
    </row>
    <row r="695" spans="1:4">
      <c r="A695" s="151"/>
      <c r="B695" s="151"/>
      <c r="C695" s="151"/>
      <c r="D695" s="151"/>
    </row>
    <row r="696" spans="1:4">
      <c r="A696" s="151"/>
      <c r="B696" s="151"/>
      <c r="C696" s="151"/>
      <c r="D696" s="151"/>
    </row>
    <row r="697" spans="1:4">
      <c r="A697" s="151"/>
      <c r="B697" s="151"/>
      <c r="C697" s="151"/>
      <c r="D697" s="151"/>
    </row>
    <row r="698" spans="1:4">
      <c r="A698" s="151"/>
      <c r="B698" s="151"/>
      <c r="C698" s="151"/>
      <c r="D698" s="151"/>
    </row>
    <row r="699" spans="1:4">
      <c r="A699" s="151"/>
      <c r="B699" s="151"/>
      <c r="C699" s="151"/>
      <c r="D699" s="151"/>
    </row>
    <row r="700" spans="1:4">
      <c r="A700" s="151"/>
      <c r="B700" s="151"/>
      <c r="C700" s="151"/>
      <c r="D700" s="151"/>
    </row>
    <row r="701" spans="1:4">
      <c r="A701" s="151"/>
      <c r="B701" s="151"/>
      <c r="C701" s="151"/>
      <c r="D701" s="151"/>
    </row>
    <row r="702" spans="1:4">
      <c r="A702" s="151"/>
      <c r="B702" s="151"/>
      <c r="C702" s="151"/>
      <c r="D702" s="151"/>
    </row>
    <row r="703" spans="1:4">
      <c r="A703" s="151"/>
      <c r="B703" s="151"/>
      <c r="C703" s="151"/>
      <c r="D703" s="151"/>
    </row>
    <row r="704" spans="1:4">
      <c r="A704" s="151"/>
      <c r="B704" s="151"/>
      <c r="C704" s="151"/>
      <c r="D704" s="151"/>
    </row>
    <row r="705" spans="1:4">
      <c r="A705" s="151"/>
      <c r="B705" s="151"/>
      <c r="C705" s="151"/>
      <c r="D705" s="151"/>
    </row>
    <row r="706" spans="1:4">
      <c r="A706" s="151"/>
      <c r="B706" s="151"/>
      <c r="C706" s="151"/>
      <c r="D706" s="151"/>
    </row>
    <row r="707" spans="1:4">
      <c r="A707" s="151"/>
      <c r="B707" s="151"/>
      <c r="C707" s="151"/>
      <c r="D707" s="151"/>
    </row>
    <row r="708" spans="1:4">
      <c r="A708" s="151"/>
      <c r="B708" s="151"/>
      <c r="C708" s="151"/>
      <c r="D708" s="151"/>
    </row>
    <row r="709" spans="1:4">
      <c r="A709" s="151"/>
      <c r="B709" s="151"/>
      <c r="C709" s="151"/>
      <c r="D709" s="151"/>
    </row>
    <row r="710" spans="1:4">
      <c r="A710" s="151"/>
      <c r="B710" s="151"/>
      <c r="C710" s="151"/>
      <c r="D710" s="151"/>
    </row>
    <row r="711" spans="1:4">
      <c r="A711" s="151"/>
      <c r="B711" s="151"/>
      <c r="C711" s="151"/>
      <c r="D711" s="151"/>
    </row>
    <row r="712" spans="1:4">
      <c r="A712" s="151"/>
      <c r="B712" s="151"/>
      <c r="C712" s="151"/>
      <c r="D712" s="151"/>
    </row>
    <row r="713" spans="1:4">
      <c r="A713" s="151"/>
      <c r="B713" s="151"/>
      <c r="C713" s="151"/>
      <c r="D713" s="151"/>
    </row>
    <row r="714" spans="1:4">
      <c r="A714" s="151"/>
      <c r="B714" s="151"/>
      <c r="C714" s="151"/>
      <c r="D714" s="151"/>
    </row>
    <row r="715" spans="1:4">
      <c r="A715" s="151"/>
      <c r="B715" s="151"/>
      <c r="C715" s="151"/>
      <c r="D715" s="151"/>
    </row>
    <row r="716" spans="1:4">
      <c r="A716" s="151"/>
      <c r="B716" s="151"/>
      <c r="C716" s="151"/>
      <c r="D716" s="151"/>
    </row>
    <row r="717" spans="1:4">
      <c r="A717" s="151"/>
      <c r="B717" s="151"/>
      <c r="C717" s="151"/>
      <c r="D717" s="151"/>
    </row>
    <row r="718" spans="1:4">
      <c r="A718" s="151"/>
      <c r="B718" s="151"/>
      <c r="C718" s="151"/>
      <c r="D718" s="151"/>
    </row>
    <row r="719" spans="1:4">
      <c r="A719" s="151"/>
      <c r="B719" s="151"/>
      <c r="C719" s="151"/>
      <c r="D719" s="151"/>
    </row>
    <row r="720" spans="1:4">
      <c r="A720" s="151"/>
      <c r="B720" s="151"/>
      <c r="C720" s="151"/>
      <c r="D720" s="151"/>
    </row>
    <row r="721" spans="1:4">
      <c r="A721" s="151"/>
      <c r="B721" s="151"/>
      <c r="C721" s="151"/>
      <c r="D721" s="151"/>
    </row>
    <row r="722" spans="1:4">
      <c r="A722" s="151"/>
      <c r="B722" s="151"/>
      <c r="C722" s="151"/>
      <c r="D722" s="151"/>
    </row>
    <row r="723" spans="1:4">
      <c r="A723" s="151"/>
      <c r="B723" s="151"/>
      <c r="C723" s="151"/>
      <c r="D723" s="151"/>
    </row>
    <row r="724" spans="1:4">
      <c r="A724" s="151"/>
      <c r="B724" s="151"/>
      <c r="C724" s="151"/>
      <c r="D724" s="151"/>
    </row>
    <row r="725" spans="1:4">
      <c r="A725" s="151"/>
      <c r="B725" s="151"/>
      <c r="C725" s="151"/>
      <c r="D725" s="151"/>
    </row>
    <row r="726" spans="1:4">
      <c r="A726" s="151"/>
      <c r="B726" s="151"/>
      <c r="C726" s="151"/>
      <c r="D726" s="151"/>
    </row>
    <row r="727" spans="1:4">
      <c r="A727" s="151"/>
      <c r="B727" s="151"/>
      <c r="C727" s="151"/>
      <c r="D727" s="151"/>
    </row>
    <row r="728" spans="1:4">
      <c r="A728" s="151"/>
      <c r="B728" s="151"/>
      <c r="C728" s="151"/>
      <c r="D728" s="151"/>
    </row>
    <row r="729" spans="1:4">
      <c r="A729" s="151"/>
      <c r="B729" s="151"/>
      <c r="C729" s="151"/>
      <c r="D729" s="151"/>
    </row>
    <row r="730" spans="1:4">
      <c r="A730" s="151"/>
      <c r="B730" s="151"/>
      <c r="C730" s="151"/>
      <c r="D730" s="151"/>
    </row>
    <row r="731" spans="1:4">
      <c r="A731" s="151"/>
      <c r="B731" s="151"/>
      <c r="C731" s="151"/>
      <c r="D731" s="151"/>
    </row>
    <row r="732" spans="1:4">
      <c r="A732" s="151"/>
      <c r="B732" s="151"/>
      <c r="C732" s="151"/>
      <c r="D732" s="151"/>
    </row>
    <row r="733" spans="1:4">
      <c r="A733" s="151"/>
      <c r="B733" s="151"/>
      <c r="C733" s="151"/>
      <c r="D733" s="151"/>
    </row>
    <row r="734" spans="1:4">
      <c r="A734" s="151"/>
      <c r="B734" s="151"/>
      <c r="C734" s="151"/>
      <c r="D734" s="151"/>
    </row>
    <row r="735" spans="1:4">
      <c r="A735" s="151"/>
      <c r="B735" s="151"/>
      <c r="C735" s="151"/>
      <c r="D735" s="151"/>
    </row>
    <row r="736" spans="1:4">
      <c r="A736" s="151"/>
      <c r="B736" s="151"/>
      <c r="C736" s="151"/>
      <c r="D736" s="151"/>
    </row>
    <row r="737" spans="1:4">
      <c r="A737" s="151"/>
      <c r="B737" s="151"/>
      <c r="C737" s="151"/>
      <c r="D737" s="151"/>
    </row>
    <row r="738" spans="1:4">
      <c r="A738" s="151"/>
      <c r="B738" s="151"/>
      <c r="C738" s="151"/>
      <c r="D738" s="151"/>
    </row>
    <row r="739" spans="1:4">
      <c r="A739" s="151"/>
      <c r="B739" s="151"/>
      <c r="C739" s="151"/>
      <c r="D739" s="151"/>
    </row>
    <row r="740" spans="1:4">
      <c r="A740" s="151"/>
      <c r="B740" s="151"/>
      <c r="C740" s="151"/>
      <c r="D740" s="151"/>
    </row>
    <row r="741" spans="1:4">
      <c r="A741" s="151"/>
      <c r="B741" s="151"/>
      <c r="C741" s="151"/>
      <c r="D741" s="151"/>
    </row>
    <row r="742" spans="1:4">
      <c r="A742" s="151"/>
      <c r="B742" s="151"/>
      <c r="C742" s="151"/>
      <c r="D742" s="151"/>
    </row>
    <row r="743" spans="1:4">
      <c r="A743" s="151"/>
      <c r="B743" s="151"/>
      <c r="C743" s="151"/>
      <c r="D743" s="151"/>
    </row>
    <row r="744" spans="1:4">
      <c r="A744" s="151"/>
      <c r="B744" s="151"/>
      <c r="C744" s="151"/>
      <c r="D744" s="151"/>
    </row>
    <row r="745" spans="1:4">
      <c r="A745" s="151"/>
      <c r="B745" s="151"/>
      <c r="C745" s="151"/>
      <c r="D745" s="151"/>
    </row>
    <row r="746" spans="1:4">
      <c r="A746" s="151"/>
      <c r="B746" s="151"/>
      <c r="C746" s="151"/>
      <c r="D746" s="151"/>
    </row>
    <row r="747" spans="1:4">
      <c r="A747" s="151"/>
      <c r="B747" s="151"/>
      <c r="C747" s="151"/>
      <c r="D747" s="151"/>
    </row>
    <row r="748" spans="1:4">
      <c r="A748" s="151"/>
      <c r="B748" s="151"/>
      <c r="C748" s="151"/>
      <c r="D748" s="151"/>
    </row>
    <row r="749" spans="1:4">
      <c r="A749" s="151"/>
      <c r="B749" s="151"/>
      <c r="C749" s="151"/>
      <c r="D749" s="151"/>
    </row>
    <row r="750" spans="1:4">
      <c r="A750" s="151"/>
      <c r="B750" s="151"/>
      <c r="C750" s="151"/>
      <c r="D750" s="151"/>
    </row>
    <row r="751" spans="1:4">
      <c r="A751" s="151"/>
      <c r="B751" s="151"/>
      <c r="C751" s="151"/>
      <c r="D751" s="151"/>
    </row>
    <row r="752" spans="1:4">
      <c r="A752" s="151"/>
      <c r="B752" s="151"/>
      <c r="C752" s="151"/>
      <c r="D752" s="151"/>
    </row>
    <row r="753" spans="1:4">
      <c r="A753" s="151"/>
      <c r="B753" s="151"/>
      <c r="C753" s="151"/>
      <c r="D753" s="151"/>
    </row>
    <row r="754" spans="1:4">
      <c r="A754" s="151"/>
      <c r="B754" s="151"/>
      <c r="C754" s="151"/>
      <c r="D754" s="151"/>
    </row>
    <row r="755" spans="1:4">
      <c r="A755" s="151"/>
      <c r="B755" s="151"/>
      <c r="C755" s="151"/>
      <c r="D755" s="151"/>
    </row>
    <row r="756" spans="1:4">
      <c r="A756" s="151"/>
      <c r="B756" s="151"/>
      <c r="C756" s="151"/>
      <c r="D756" s="151"/>
    </row>
    <row r="757" spans="1:4">
      <c r="A757" s="151"/>
      <c r="B757" s="151"/>
      <c r="C757" s="151"/>
      <c r="D757" s="151"/>
    </row>
    <row r="758" spans="1:4">
      <c r="A758" s="151"/>
      <c r="B758" s="151"/>
      <c r="C758" s="151"/>
      <c r="D758" s="151"/>
    </row>
    <row r="759" spans="1:4">
      <c r="A759" s="151"/>
      <c r="B759" s="151"/>
      <c r="C759" s="151"/>
      <c r="D759" s="151"/>
    </row>
    <row r="760" spans="1:4">
      <c r="A760" s="151"/>
      <c r="B760" s="151"/>
      <c r="C760" s="151"/>
      <c r="D760" s="151"/>
    </row>
    <row r="761" spans="1:4">
      <c r="A761" s="151"/>
      <c r="B761" s="151"/>
      <c r="C761" s="151"/>
      <c r="D761" s="151"/>
    </row>
    <row r="762" spans="1:4">
      <c r="A762" s="151"/>
      <c r="B762" s="151"/>
      <c r="C762" s="151"/>
      <c r="D762" s="151"/>
    </row>
    <row r="763" spans="1:4">
      <c r="A763" s="151"/>
      <c r="B763" s="151"/>
      <c r="C763" s="151"/>
      <c r="D763" s="151"/>
    </row>
    <row r="764" spans="1:4">
      <c r="A764" s="151"/>
      <c r="B764" s="151"/>
      <c r="C764" s="151"/>
      <c r="D764" s="151"/>
    </row>
    <row r="765" spans="1:4">
      <c r="A765" s="151"/>
      <c r="B765" s="151"/>
      <c r="C765" s="151"/>
      <c r="D765" s="151"/>
    </row>
    <row r="766" spans="1:4">
      <c r="A766" s="151"/>
      <c r="B766" s="151"/>
      <c r="C766" s="151"/>
      <c r="D766" s="151"/>
    </row>
    <row r="767" spans="1:4">
      <c r="A767" s="151"/>
      <c r="B767" s="151"/>
      <c r="C767" s="151"/>
      <c r="D767" s="151"/>
    </row>
    <row r="768" spans="1:4">
      <c r="A768" s="151"/>
      <c r="B768" s="151"/>
      <c r="C768" s="151"/>
      <c r="D768" s="151"/>
    </row>
    <row r="769" spans="1:4">
      <c r="A769" s="151"/>
      <c r="B769" s="151"/>
      <c r="C769" s="151"/>
      <c r="D769" s="151"/>
    </row>
    <row r="770" spans="1:4">
      <c r="A770" s="151"/>
      <c r="B770" s="151"/>
      <c r="C770" s="151"/>
      <c r="D770" s="151"/>
    </row>
    <row r="771" spans="1:4">
      <c r="A771" s="151"/>
      <c r="B771" s="151"/>
      <c r="C771" s="151"/>
      <c r="D771" s="151"/>
    </row>
    <row r="772" spans="1:4">
      <c r="A772" s="151"/>
      <c r="B772" s="151"/>
      <c r="C772" s="151"/>
      <c r="D772" s="151"/>
    </row>
    <row r="773" spans="1:4">
      <c r="A773" s="151"/>
      <c r="B773" s="151"/>
      <c r="C773" s="151"/>
      <c r="D773" s="151"/>
    </row>
    <row r="774" spans="1:4">
      <c r="A774" s="151"/>
      <c r="B774" s="151"/>
      <c r="C774" s="151"/>
      <c r="D774" s="151"/>
    </row>
    <row r="775" spans="1:4">
      <c r="A775" s="151"/>
      <c r="B775" s="151"/>
      <c r="C775" s="151"/>
      <c r="D775" s="151"/>
    </row>
    <row r="776" spans="1:4">
      <c r="A776" s="151"/>
      <c r="B776" s="151"/>
      <c r="C776" s="151"/>
      <c r="D776" s="151"/>
    </row>
    <row r="777" spans="1:4">
      <c r="A777" s="151"/>
      <c r="B777" s="151"/>
      <c r="C777" s="151"/>
      <c r="D777" s="151"/>
    </row>
    <row r="778" spans="1:4">
      <c r="A778" s="151"/>
      <c r="B778" s="151"/>
      <c r="C778" s="151"/>
      <c r="D778" s="151"/>
    </row>
    <row r="779" spans="1:4">
      <c r="A779" s="151"/>
      <c r="B779" s="151"/>
      <c r="C779" s="151"/>
      <c r="D779" s="151"/>
    </row>
    <row r="780" spans="1:4">
      <c r="A780" s="151"/>
      <c r="B780" s="151"/>
      <c r="C780" s="151"/>
      <c r="D780" s="151"/>
    </row>
    <row r="781" spans="1:4">
      <c r="A781" s="151"/>
      <c r="B781" s="151"/>
      <c r="C781" s="151"/>
      <c r="D781" s="151"/>
    </row>
    <row r="782" spans="1:4">
      <c r="A782" s="151"/>
      <c r="B782" s="151"/>
      <c r="C782" s="151"/>
      <c r="D782" s="151"/>
    </row>
    <row r="783" spans="1:4">
      <c r="A783" s="151"/>
      <c r="B783" s="151"/>
      <c r="C783" s="151"/>
      <c r="D783" s="151"/>
    </row>
    <row r="784" spans="1:4">
      <c r="A784" s="151"/>
      <c r="B784" s="151"/>
      <c r="C784" s="151"/>
      <c r="D784" s="151"/>
    </row>
    <row r="785" spans="1:4">
      <c r="A785" s="151"/>
      <c r="B785" s="151"/>
      <c r="C785" s="151"/>
      <c r="D785" s="151"/>
    </row>
    <row r="786" spans="1:4">
      <c r="A786" s="151"/>
      <c r="B786" s="151"/>
      <c r="C786" s="151"/>
      <c r="D786" s="151"/>
    </row>
    <row r="787" spans="1:4">
      <c r="A787" s="151"/>
      <c r="B787" s="151"/>
      <c r="C787" s="151"/>
      <c r="D787" s="151"/>
    </row>
    <row r="788" spans="1:4">
      <c r="A788" s="151"/>
      <c r="B788" s="151"/>
      <c r="C788" s="151"/>
      <c r="D788" s="151"/>
    </row>
    <row r="789" spans="1:4">
      <c r="A789" s="151"/>
      <c r="B789" s="151"/>
      <c r="C789" s="151"/>
      <c r="D789" s="151"/>
    </row>
    <row r="790" spans="1:4">
      <c r="A790" s="151"/>
      <c r="B790" s="151"/>
      <c r="C790" s="151"/>
      <c r="D790" s="151"/>
    </row>
    <row r="791" spans="1:4">
      <c r="A791" s="151"/>
      <c r="B791" s="151"/>
      <c r="C791" s="151"/>
      <c r="D791" s="151"/>
    </row>
    <row r="792" spans="1:4">
      <c r="A792" s="151"/>
      <c r="B792" s="151"/>
      <c r="C792" s="151"/>
      <c r="D792" s="151"/>
    </row>
    <row r="793" spans="1:4">
      <c r="A793" s="151"/>
      <c r="B793" s="151"/>
      <c r="C793" s="151"/>
      <c r="D793" s="151"/>
    </row>
    <row r="794" spans="1:4">
      <c r="A794" s="151"/>
      <c r="B794" s="151"/>
      <c r="C794" s="151"/>
      <c r="D794" s="151"/>
    </row>
    <row r="795" spans="1:4">
      <c r="A795" s="151"/>
      <c r="B795" s="151"/>
      <c r="C795" s="151"/>
      <c r="D795" s="151"/>
    </row>
    <row r="796" spans="1:4">
      <c r="A796" s="151"/>
      <c r="B796" s="151"/>
      <c r="C796" s="151"/>
      <c r="D796" s="151"/>
    </row>
    <row r="797" spans="1:4">
      <c r="A797" s="151"/>
      <c r="B797" s="151"/>
      <c r="C797" s="151"/>
      <c r="D797" s="151"/>
    </row>
    <row r="798" spans="1:4">
      <c r="A798" s="151"/>
      <c r="B798" s="151"/>
      <c r="C798" s="151"/>
      <c r="D798" s="151"/>
    </row>
    <row r="799" spans="1:4">
      <c r="A799" s="151"/>
      <c r="B799" s="151"/>
      <c r="C799" s="151"/>
      <c r="D799" s="151"/>
    </row>
    <row r="800" spans="1:4">
      <c r="A800" s="151"/>
      <c r="B800" s="151"/>
      <c r="C800" s="151"/>
      <c r="D800" s="151"/>
    </row>
    <row r="801" spans="1:4">
      <c r="A801" s="151"/>
      <c r="B801" s="151"/>
      <c r="C801" s="151"/>
      <c r="D801" s="151"/>
    </row>
    <row r="802" spans="1:4">
      <c r="A802" s="151"/>
      <c r="B802" s="151"/>
      <c r="C802" s="151"/>
      <c r="D802" s="151"/>
    </row>
    <row r="803" spans="1:4">
      <c r="A803" s="151"/>
      <c r="B803" s="151"/>
      <c r="C803" s="151"/>
      <c r="D803" s="151"/>
    </row>
    <row r="804" spans="1:4">
      <c r="A804" s="151"/>
      <c r="B804" s="151"/>
      <c r="C804" s="151"/>
      <c r="D804" s="151"/>
    </row>
    <row r="805" spans="1:4">
      <c r="A805" s="151"/>
      <c r="B805" s="151"/>
      <c r="C805" s="151"/>
      <c r="D805" s="151"/>
    </row>
    <row r="806" spans="1:4">
      <c r="A806" s="151"/>
      <c r="B806" s="151"/>
      <c r="C806" s="151"/>
      <c r="D806" s="151"/>
    </row>
    <row r="807" spans="1:4">
      <c r="A807" s="151"/>
      <c r="B807" s="151"/>
      <c r="C807" s="151"/>
      <c r="D807" s="151"/>
    </row>
    <row r="808" spans="1:4">
      <c r="A808" s="151"/>
      <c r="B808" s="151"/>
      <c r="C808" s="151"/>
      <c r="D808" s="151"/>
    </row>
    <row r="809" spans="1:4">
      <c r="A809" s="151"/>
      <c r="B809" s="151"/>
      <c r="C809" s="151"/>
      <c r="D809" s="151"/>
    </row>
    <row r="810" spans="1:4">
      <c r="A810" s="151"/>
      <c r="B810" s="151"/>
      <c r="C810" s="151"/>
      <c r="D810" s="151"/>
    </row>
    <row r="811" spans="1:4">
      <c r="A811" s="151"/>
      <c r="B811" s="151"/>
      <c r="C811" s="151"/>
      <c r="D811" s="151"/>
    </row>
    <row r="812" spans="1:4">
      <c r="A812" s="151"/>
      <c r="B812" s="151"/>
      <c r="C812" s="151"/>
      <c r="D812" s="151"/>
    </row>
    <row r="813" spans="1:4">
      <c r="A813" s="151"/>
      <c r="B813" s="151"/>
      <c r="C813" s="151"/>
      <c r="D813" s="151"/>
    </row>
    <row r="814" spans="1:4">
      <c r="A814" s="151"/>
      <c r="B814" s="151"/>
      <c r="C814" s="151"/>
      <c r="D814" s="151"/>
    </row>
    <row r="815" spans="1:4">
      <c r="A815" s="151"/>
      <c r="B815" s="151"/>
      <c r="C815" s="151"/>
      <c r="D815" s="151"/>
    </row>
    <row r="816" spans="1:4">
      <c r="A816" s="151"/>
      <c r="B816" s="151"/>
      <c r="C816" s="151"/>
      <c r="D816" s="151"/>
    </row>
    <row r="817" spans="1:4">
      <c r="A817" s="151"/>
      <c r="B817" s="151"/>
      <c r="C817" s="151"/>
      <c r="D817" s="151"/>
    </row>
    <row r="818" spans="1:4">
      <c r="A818" s="151"/>
      <c r="B818" s="151"/>
      <c r="C818" s="151"/>
      <c r="D818" s="151"/>
    </row>
    <row r="819" spans="1:4">
      <c r="A819" s="151"/>
      <c r="B819" s="151"/>
      <c r="C819" s="151"/>
      <c r="D819" s="151"/>
    </row>
    <row r="820" spans="1:4">
      <c r="A820" s="151"/>
      <c r="B820" s="151"/>
      <c r="C820" s="151"/>
      <c r="D820" s="151"/>
    </row>
    <row r="821" spans="1:4">
      <c r="A821" s="151"/>
      <c r="B821" s="151"/>
      <c r="C821" s="151"/>
      <c r="D821" s="151"/>
    </row>
    <row r="822" spans="1:4">
      <c r="A822" s="151"/>
      <c r="B822" s="151"/>
      <c r="C822" s="151"/>
      <c r="D822" s="151"/>
    </row>
    <row r="823" spans="1:4">
      <c r="A823" s="151"/>
      <c r="B823" s="151"/>
      <c r="C823" s="151"/>
      <c r="D823" s="151"/>
    </row>
    <row r="824" spans="1:4">
      <c r="A824" s="151"/>
      <c r="B824" s="151"/>
      <c r="C824" s="151"/>
      <c r="D824" s="151"/>
    </row>
    <row r="825" spans="1:4">
      <c r="A825" s="151"/>
      <c r="B825" s="151"/>
      <c r="C825" s="151"/>
      <c r="D825" s="151"/>
    </row>
    <row r="826" spans="1:4">
      <c r="A826" s="151"/>
      <c r="B826" s="151"/>
      <c r="C826" s="151"/>
      <c r="D826" s="151"/>
    </row>
    <row r="827" spans="1:4">
      <c r="A827" s="151"/>
      <c r="B827" s="151"/>
      <c r="C827" s="151"/>
      <c r="D827" s="151"/>
    </row>
    <row r="828" spans="1:4">
      <c r="A828" s="151"/>
      <c r="B828" s="151"/>
      <c r="C828" s="151"/>
      <c r="D828" s="151"/>
    </row>
    <row r="829" spans="1:4">
      <c r="A829" s="151"/>
      <c r="B829" s="151"/>
      <c r="C829" s="151"/>
      <c r="D829" s="151"/>
    </row>
    <row r="830" spans="1:4">
      <c r="A830" s="151"/>
      <c r="B830" s="151"/>
      <c r="C830" s="151"/>
      <c r="D830" s="151"/>
    </row>
    <row r="831" spans="1:4">
      <c r="A831" s="151"/>
      <c r="B831" s="151"/>
      <c r="C831" s="151"/>
      <c r="D831" s="151"/>
    </row>
    <row r="832" spans="1:4">
      <c r="A832" s="151"/>
      <c r="B832" s="151"/>
      <c r="C832" s="151"/>
      <c r="D832" s="151"/>
    </row>
    <row r="833" spans="1:4">
      <c r="A833" s="151"/>
      <c r="B833" s="151"/>
      <c r="C833" s="151"/>
      <c r="D833" s="151"/>
    </row>
    <row r="834" spans="1:4">
      <c r="A834" s="151"/>
      <c r="B834" s="151"/>
      <c r="C834" s="151"/>
      <c r="D834" s="151"/>
    </row>
    <row r="835" spans="1:4">
      <c r="A835" s="151"/>
      <c r="B835" s="151"/>
      <c r="C835" s="151"/>
      <c r="D835" s="151"/>
    </row>
    <row r="836" spans="1:4">
      <c r="A836" s="151"/>
      <c r="B836" s="151"/>
      <c r="C836" s="151"/>
      <c r="D836" s="151"/>
    </row>
    <row r="837" spans="1:4">
      <c r="A837" s="151"/>
      <c r="B837" s="151"/>
      <c r="C837" s="151"/>
      <c r="D837" s="151"/>
    </row>
    <row r="838" spans="1:4">
      <c r="A838" s="151"/>
      <c r="B838" s="151"/>
      <c r="C838" s="151"/>
      <c r="D838" s="151"/>
    </row>
    <row r="839" spans="1:4">
      <c r="A839" s="151"/>
      <c r="B839" s="151"/>
      <c r="C839" s="151"/>
      <c r="D839" s="151"/>
    </row>
    <row r="840" spans="1:4">
      <c r="A840" s="151"/>
      <c r="B840" s="151"/>
      <c r="C840" s="151"/>
      <c r="D840" s="151"/>
    </row>
    <row r="841" spans="1:4">
      <c r="A841" s="151"/>
      <c r="B841" s="151"/>
      <c r="C841" s="151"/>
      <c r="D841" s="151"/>
    </row>
    <row r="842" spans="1:4">
      <c r="A842" s="151"/>
      <c r="B842" s="151"/>
      <c r="C842" s="151"/>
      <c r="D842" s="151"/>
    </row>
    <row r="843" spans="1:4">
      <c r="A843" s="151"/>
      <c r="B843" s="151"/>
      <c r="C843" s="151"/>
      <c r="D843" s="151"/>
    </row>
    <row r="844" spans="1:4">
      <c r="A844" s="151"/>
      <c r="B844" s="151"/>
      <c r="C844" s="151"/>
      <c r="D844" s="151"/>
    </row>
    <row r="845" spans="1:4">
      <c r="A845" s="151"/>
      <c r="B845" s="151"/>
      <c r="C845" s="151"/>
      <c r="D845" s="151"/>
    </row>
    <row r="846" spans="1:4">
      <c r="A846" s="151"/>
      <c r="B846" s="151"/>
      <c r="C846" s="151"/>
      <c r="D846" s="151"/>
    </row>
    <row r="847" spans="1:4">
      <c r="A847" s="151"/>
      <c r="B847" s="151"/>
      <c r="C847" s="151"/>
      <c r="D847" s="151"/>
    </row>
    <row r="848" spans="1:4">
      <c r="A848" s="151"/>
      <c r="B848" s="151"/>
      <c r="C848" s="151"/>
      <c r="D848" s="151"/>
    </row>
    <row r="849" spans="1:4">
      <c r="A849" s="151"/>
      <c r="B849" s="151"/>
      <c r="C849" s="151"/>
      <c r="D849" s="151"/>
    </row>
    <row r="850" spans="1:4">
      <c r="A850" s="151"/>
      <c r="B850" s="151"/>
      <c r="C850" s="151"/>
      <c r="D850" s="151"/>
    </row>
    <row r="851" spans="1:4">
      <c r="A851" s="151"/>
      <c r="B851" s="151"/>
      <c r="C851" s="151"/>
      <c r="D851" s="151"/>
    </row>
    <row r="852" spans="1:4">
      <c r="A852" s="151"/>
      <c r="B852" s="151"/>
      <c r="C852" s="151"/>
      <c r="D852" s="151"/>
    </row>
    <row r="853" spans="1:4">
      <c r="A853" s="151"/>
      <c r="B853" s="151"/>
      <c r="C853" s="151"/>
      <c r="D853" s="151"/>
    </row>
    <row r="854" spans="1:4">
      <c r="A854" s="151"/>
      <c r="B854" s="151"/>
      <c r="C854" s="151"/>
      <c r="D854" s="151"/>
    </row>
    <row r="855" spans="1:4">
      <c r="A855" s="151"/>
      <c r="B855" s="151"/>
      <c r="C855" s="151"/>
      <c r="D855" s="151"/>
    </row>
    <row r="856" spans="1:4">
      <c r="A856" s="151"/>
      <c r="B856" s="151"/>
      <c r="C856" s="151"/>
      <c r="D856" s="151"/>
    </row>
    <row r="857" spans="1:4">
      <c r="A857" s="151"/>
      <c r="B857" s="151"/>
      <c r="C857" s="151"/>
      <c r="D857" s="151"/>
    </row>
    <row r="858" spans="1:4">
      <c r="A858" s="151"/>
      <c r="B858" s="151"/>
      <c r="C858" s="151"/>
      <c r="D858" s="151"/>
    </row>
    <row r="859" spans="1:4">
      <c r="A859" s="151"/>
      <c r="B859" s="151"/>
      <c r="C859" s="151"/>
      <c r="D859" s="151"/>
    </row>
    <row r="860" spans="1:4">
      <c r="A860" s="151"/>
      <c r="B860" s="151"/>
      <c r="C860" s="151"/>
      <c r="D860" s="151"/>
    </row>
    <row r="861" spans="1:4">
      <c r="A861" s="151"/>
      <c r="B861" s="151"/>
      <c r="C861" s="151"/>
      <c r="D861" s="151"/>
    </row>
    <row r="862" spans="1:4">
      <c r="A862" s="151"/>
      <c r="B862" s="151"/>
      <c r="C862" s="151"/>
      <c r="D862" s="151"/>
    </row>
    <row r="863" spans="1:4">
      <c r="A863" s="151"/>
      <c r="B863" s="151"/>
      <c r="C863" s="151"/>
      <c r="D863" s="151"/>
    </row>
    <row r="864" spans="1:4">
      <c r="A864" s="151"/>
      <c r="B864" s="151"/>
      <c r="C864" s="151"/>
      <c r="D864" s="151"/>
    </row>
    <row r="865" spans="1:4">
      <c r="A865" s="151"/>
      <c r="B865" s="151"/>
      <c r="C865" s="151"/>
      <c r="D865" s="151"/>
    </row>
    <row r="866" spans="1:4">
      <c r="A866" s="151"/>
      <c r="B866" s="151"/>
      <c r="C866" s="151"/>
      <c r="D866" s="151"/>
    </row>
    <row r="867" spans="1:4">
      <c r="A867" s="151"/>
      <c r="B867" s="151"/>
      <c r="C867" s="151"/>
      <c r="D867" s="151"/>
    </row>
    <row r="868" spans="1:4">
      <c r="A868" s="151"/>
      <c r="B868" s="151"/>
      <c r="C868" s="151"/>
      <c r="D868" s="151"/>
    </row>
    <row r="869" spans="1:4">
      <c r="A869" s="151"/>
      <c r="B869" s="151"/>
      <c r="C869" s="151"/>
      <c r="D869" s="151"/>
    </row>
    <row r="870" spans="1:4">
      <c r="A870" s="151"/>
      <c r="B870" s="151"/>
      <c r="C870" s="151"/>
      <c r="D870" s="151"/>
    </row>
    <row r="871" spans="1:4">
      <c r="A871" s="151"/>
      <c r="B871" s="151"/>
      <c r="C871" s="151"/>
      <c r="D871" s="151"/>
    </row>
    <row r="872" spans="1:4">
      <c r="A872" s="151"/>
      <c r="B872" s="151"/>
      <c r="C872" s="151"/>
      <c r="D872" s="151"/>
    </row>
    <row r="873" spans="1:4">
      <c r="A873" s="151"/>
      <c r="B873" s="151"/>
      <c r="C873" s="151"/>
      <c r="D873" s="151"/>
    </row>
    <row r="874" spans="1:4">
      <c r="A874" s="151"/>
      <c r="B874" s="151"/>
      <c r="C874" s="151"/>
      <c r="D874" s="151"/>
    </row>
    <row r="875" spans="1:4">
      <c r="A875" s="151"/>
      <c r="B875" s="151"/>
      <c r="C875" s="151"/>
      <c r="D875" s="151"/>
    </row>
    <row r="876" spans="1:4">
      <c r="A876" s="151"/>
      <c r="B876" s="151"/>
      <c r="C876" s="151"/>
      <c r="D876" s="151"/>
    </row>
    <row r="877" spans="1:4">
      <c r="A877" s="151"/>
      <c r="B877" s="151"/>
      <c r="C877" s="151"/>
      <c r="D877" s="151"/>
    </row>
    <row r="878" spans="1:4">
      <c r="A878" s="151"/>
      <c r="B878" s="151"/>
      <c r="C878" s="151"/>
      <c r="D878" s="151"/>
    </row>
    <row r="879" spans="1:4">
      <c r="A879" s="151"/>
      <c r="B879" s="151"/>
      <c r="C879" s="151"/>
      <c r="D879" s="151"/>
    </row>
    <row r="880" spans="1:4">
      <c r="A880" s="151"/>
      <c r="B880" s="151"/>
      <c r="C880" s="151"/>
      <c r="D880" s="151"/>
    </row>
    <row r="881" spans="1:4">
      <c r="A881" s="151"/>
      <c r="B881" s="151"/>
      <c r="C881" s="151"/>
      <c r="D881" s="151"/>
    </row>
    <row r="882" spans="1:4">
      <c r="A882" s="151"/>
      <c r="B882" s="151"/>
      <c r="C882" s="151"/>
      <c r="D882" s="151"/>
    </row>
    <row r="883" spans="1:4">
      <c r="A883" s="151"/>
      <c r="B883" s="151"/>
      <c r="C883" s="151"/>
      <c r="D883" s="151"/>
    </row>
    <row r="884" spans="1:4">
      <c r="A884" s="151"/>
      <c r="B884" s="151"/>
      <c r="C884" s="151"/>
      <c r="D884" s="151"/>
    </row>
    <row r="885" spans="1:4">
      <c r="A885" s="151"/>
      <c r="B885" s="151"/>
      <c r="C885" s="151"/>
      <c r="D885" s="151"/>
    </row>
    <row r="886" spans="1:4">
      <c r="A886" s="151"/>
      <c r="B886" s="151"/>
      <c r="C886" s="151"/>
      <c r="D886" s="151"/>
    </row>
    <row r="887" spans="1:4">
      <c r="A887" s="151"/>
      <c r="B887" s="151"/>
      <c r="C887" s="151"/>
      <c r="D887" s="151"/>
    </row>
    <row r="888" spans="1:4">
      <c r="A888" s="151"/>
      <c r="B888" s="151"/>
      <c r="C888" s="151"/>
      <c r="D888" s="151"/>
    </row>
    <row r="889" spans="1:4">
      <c r="A889" s="151"/>
      <c r="B889" s="151"/>
      <c r="C889" s="151"/>
      <c r="D889" s="151"/>
    </row>
    <row r="890" spans="1:4">
      <c r="A890" s="151"/>
      <c r="B890" s="151"/>
      <c r="C890" s="151"/>
      <c r="D890" s="151"/>
    </row>
    <row r="891" spans="1:4">
      <c r="A891" s="151"/>
      <c r="B891" s="151"/>
      <c r="C891" s="151"/>
      <c r="D891" s="151"/>
    </row>
    <row r="892" spans="1:4">
      <c r="A892" s="151"/>
      <c r="B892" s="151"/>
      <c r="C892" s="151"/>
      <c r="D892" s="151"/>
    </row>
    <row r="893" spans="1:4">
      <c r="A893" s="151"/>
      <c r="B893" s="151"/>
      <c r="C893" s="151"/>
      <c r="D893" s="151"/>
    </row>
    <row r="894" spans="1:4">
      <c r="A894" s="151"/>
      <c r="B894" s="151"/>
      <c r="C894" s="151"/>
      <c r="D894" s="151"/>
    </row>
    <row r="895" spans="1:4">
      <c r="A895" s="151"/>
      <c r="B895" s="151"/>
      <c r="C895" s="151"/>
      <c r="D895" s="151"/>
    </row>
    <row r="896" spans="1:4">
      <c r="A896" s="151"/>
      <c r="B896" s="151"/>
      <c r="C896" s="151"/>
      <c r="D896" s="151"/>
    </row>
    <row r="897" spans="1:4">
      <c r="A897" s="151"/>
      <c r="B897" s="151"/>
      <c r="C897" s="151"/>
      <c r="D897" s="151"/>
    </row>
    <row r="898" spans="1:4">
      <c r="A898" s="151"/>
      <c r="B898" s="151"/>
      <c r="C898" s="151"/>
      <c r="D898" s="151"/>
    </row>
    <row r="899" spans="1:4">
      <c r="A899" s="151"/>
      <c r="B899" s="151"/>
      <c r="C899" s="151"/>
      <c r="D899" s="151"/>
    </row>
    <row r="900" spans="1:4">
      <c r="A900" s="151"/>
      <c r="B900" s="151"/>
      <c r="C900" s="151"/>
      <c r="D900" s="151"/>
    </row>
    <row r="901" spans="1:4">
      <c r="A901" s="151"/>
      <c r="B901" s="151"/>
      <c r="C901" s="151"/>
      <c r="D901" s="151"/>
    </row>
    <row r="902" spans="1:4">
      <c r="A902" s="151"/>
      <c r="B902" s="151"/>
      <c r="C902" s="151"/>
      <c r="D902" s="151"/>
    </row>
    <row r="903" spans="1:4">
      <c r="A903" s="151"/>
      <c r="B903" s="151"/>
      <c r="C903" s="151"/>
      <c r="D903" s="151"/>
    </row>
    <row r="904" spans="1:4">
      <c r="A904" s="151"/>
      <c r="B904" s="151"/>
      <c r="C904" s="151"/>
      <c r="D904" s="151"/>
    </row>
    <row r="905" spans="1:4">
      <c r="A905" s="151"/>
      <c r="B905" s="151"/>
      <c r="C905" s="151"/>
      <c r="D905" s="151"/>
    </row>
    <row r="906" spans="1:4">
      <c r="A906" s="151"/>
      <c r="B906" s="151"/>
      <c r="C906" s="151"/>
      <c r="D906" s="151"/>
    </row>
    <row r="907" spans="1:4">
      <c r="A907" s="151"/>
      <c r="B907" s="151"/>
      <c r="C907" s="151"/>
      <c r="D907" s="151"/>
    </row>
    <row r="908" spans="1:4">
      <c r="A908" s="151"/>
      <c r="B908" s="151"/>
      <c r="C908" s="151"/>
      <c r="D908" s="151"/>
    </row>
    <row r="909" spans="1:4">
      <c r="A909" s="151"/>
      <c r="B909" s="151"/>
      <c r="C909" s="151"/>
      <c r="D909" s="151"/>
    </row>
    <row r="910" spans="1:4">
      <c r="A910" s="151"/>
      <c r="B910" s="151"/>
      <c r="C910" s="151"/>
      <c r="D910" s="151"/>
    </row>
    <row r="911" spans="1:4">
      <c r="A911" s="151"/>
      <c r="B911" s="151"/>
      <c r="C911" s="151"/>
      <c r="D911" s="151"/>
    </row>
    <row r="912" spans="1:4">
      <c r="A912" s="151"/>
      <c r="B912" s="151"/>
      <c r="C912" s="151"/>
      <c r="D912" s="151"/>
    </row>
    <row r="913" spans="1:4">
      <c r="A913" s="151"/>
      <c r="B913" s="151"/>
      <c r="C913" s="151"/>
      <c r="D913" s="151"/>
    </row>
    <row r="914" spans="1:4">
      <c r="A914" s="151"/>
      <c r="B914" s="151"/>
      <c r="C914" s="151"/>
      <c r="D914" s="151"/>
    </row>
    <row r="915" spans="1:4">
      <c r="A915" s="151"/>
      <c r="B915" s="151"/>
      <c r="C915" s="151"/>
      <c r="D915" s="151"/>
    </row>
    <row r="916" spans="1:4">
      <c r="A916" s="151"/>
      <c r="B916" s="151"/>
      <c r="C916" s="151"/>
      <c r="D916" s="151"/>
    </row>
    <row r="917" spans="1:4">
      <c r="A917" s="151"/>
      <c r="B917" s="151"/>
      <c r="C917" s="151"/>
      <c r="D917" s="151"/>
    </row>
    <row r="918" spans="1:4">
      <c r="A918" s="151"/>
      <c r="B918" s="151"/>
      <c r="C918" s="151"/>
      <c r="D918" s="151"/>
    </row>
    <row r="919" spans="1:4">
      <c r="A919" s="151"/>
      <c r="B919" s="151"/>
      <c r="C919" s="151"/>
      <c r="D919" s="151"/>
    </row>
    <row r="920" spans="1:4">
      <c r="A920" s="151"/>
      <c r="B920" s="151"/>
      <c r="C920" s="151"/>
      <c r="D920" s="151"/>
    </row>
    <row r="921" spans="1:4">
      <c r="A921" s="151"/>
      <c r="B921" s="151"/>
      <c r="C921" s="151"/>
      <c r="D921" s="151"/>
    </row>
    <row r="922" spans="1:4">
      <c r="A922" s="151"/>
      <c r="B922" s="151"/>
      <c r="C922" s="151"/>
      <c r="D922" s="151"/>
    </row>
    <row r="923" spans="1:4">
      <c r="A923" s="151"/>
      <c r="B923" s="151"/>
      <c r="C923" s="151"/>
      <c r="D923" s="151"/>
    </row>
    <row r="924" spans="1:4">
      <c r="A924" s="151"/>
      <c r="B924" s="151"/>
      <c r="C924" s="151"/>
      <c r="D924" s="151"/>
    </row>
    <row r="925" spans="1:4">
      <c r="A925" s="151"/>
      <c r="B925" s="151"/>
      <c r="C925" s="151"/>
      <c r="D925" s="151"/>
    </row>
    <row r="926" spans="1:4">
      <c r="A926" s="151"/>
      <c r="B926" s="151"/>
      <c r="C926" s="151"/>
      <c r="D926" s="151"/>
    </row>
    <row r="927" spans="1:4">
      <c r="A927" s="151"/>
      <c r="B927" s="151"/>
      <c r="C927" s="151"/>
      <c r="D927" s="151"/>
    </row>
    <row r="928" spans="1:4">
      <c r="A928" s="151"/>
      <c r="B928" s="151"/>
      <c r="C928" s="151"/>
      <c r="D928" s="151"/>
    </row>
  </sheetData>
  <mergeCells count="44">
    <mergeCell ref="A14:A15"/>
    <mergeCell ref="B14:B15"/>
    <mergeCell ref="A3:A4"/>
    <mergeCell ref="B3:B4"/>
    <mergeCell ref="A5:A6"/>
    <mergeCell ref="B5:B6"/>
    <mergeCell ref="A8:A9"/>
    <mergeCell ref="B8:B9"/>
    <mergeCell ref="A16:A17"/>
    <mergeCell ref="B16:B17"/>
    <mergeCell ref="A18:A19"/>
    <mergeCell ref="B18:B19"/>
    <mergeCell ref="A22:A23"/>
    <mergeCell ref="B22:B23"/>
    <mergeCell ref="A24:A25"/>
    <mergeCell ref="B24:B25"/>
    <mergeCell ref="A27:A28"/>
    <mergeCell ref="B27:B28"/>
    <mergeCell ref="A29:A30"/>
    <mergeCell ref="B29:B30"/>
    <mergeCell ref="D29:D30"/>
    <mergeCell ref="D31:D32"/>
    <mergeCell ref="D33:D34"/>
    <mergeCell ref="D35:D36"/>
    <mergeCell ref="A31:A32"/>
    <mergeCell ref="B31:B32"/>
    <mergeCell ref="A33:A34"/>
    <mergeCell ref="B33:B34"/>
    <mergeCell ref="A35:A36"/>
    <mergeCell ref="B35:B36"/>
    <mergeCell ref="D16:D17"/>
    <mergeCell ref="D18:D19"/>
    <mergeCell ref="D22:D23"/>
    <mergeCell ref="D24:D25"/>
    <mergeCell ref="D27:D28"/>
    <mergeCell ref="E2:F2"/>
    <mergeCell ref="A1:F1"/>
    <mergeCell ref="D3:D6"/>
    <mergeCell ref="D10:D11"/>
    <mergeCell ref="D12:D13"/>
    <mergeCell ref="A10:A11"/>
    <mergeCell ref="B10:B11"/>
    <mergeCell ref="A12:A13"/>
    <mergeCell ref="B12:B13"/>
  </mergeCells>
  <phoneticPr fontId="1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B37" sqref="B37"/>
    </sheetView>
  </sheetViews>
  <sheetFormatPr defaultRowHeight="16.5"/>
  <cols>
    <col min="1" max="1" width="19.75" customWidth="1"/>
    <col min="2" max="2" width="13.125" customWidth="1"/>
    <col min="3" max="3" width="13.25" customWidth="1"/>
  </cols>
  <sheetData>
    <row r="1" spans="1:4">
      <c r="A1" s="348" t="s">
        <v>146</v>
      </c>
      <c r="B1" s="348"/>
      <c r="C1" s="178" t="s">
        <v>147</v>
      </c>
      <c r="D1" s="178" t="s">
        <v>148</v>
      </c>
    </row>
    <row r="2" spans="1:4">
      <c r="A2" s="179" t="s">
        <v>149</v>
      </c>
      <c r="B2" s="178" t="s">
        <v>151</v>
      </c>
      <c r="C2" s="180" t="s">
        <v>150</v>
      </c>
      <c r="D2" s="348"/>
    </row>
    <row r="3" spans="1:4">
      <c r="A3" s="181" t="s">
        <v>152</v>
      </c>
      <c r="B3" s="180" t="s">
        <v>150</v>
      </c>
      <c r="C3" s="178" t="s">
        <v>151</v>
      </c>
      <c r="D3" s="348"/>
    </row>
    <row r="4" spans="1:4">
      <c r="A4" s="181" t="s">
        <v>153</v>
      </c>
      <c r="B4" s="178" t="s">
        <v>151</v>
      </c>
      <c r="C4" s="180" t="s">
        <v>150</v>
      </c>
      <c r="D4" s="348"/>
    </row>
    <row r="5" spans="1:4">
      <c r="A5" s="181" t="s">
        <v>154</v>
      </c>
      <c r="B5" s="180" t="s">
        <v>77</v>
      </c>
      <c r="C5" s="178" t="s">
        <v>151</v>
      </c>
      <c r="D5" s="348"/>
    </row>
    <row r="6" spans="1:4" ht="35.25" customHeight="1"/>
    <row r="7" spans="1:4">
      <c r="A7" s="348" t="s">
        <v>146</v>
      </c>
      <c r="B7" s="348"/>
      <c r="C7" s="178" t="s">
        <v>147</v>
      </c>
      <c r="D7" s="178" t="s">
        <v>148</v>
      </c>
    </row>
    <row r="8" spans="1:4">
      <c r="A8" s="179" t="s">
        <v>156</v>
      </c>
      <c r="B8" s="178" t="s">
        <v>151</v>
      </c>
      <c r="C8" s="178" t="s">
        <v>155</v>
      </c>
      <c r="D8" s="348"/>
    </row>
    <row r="9" spans="1:4">
      <c r="A9" s="181" t="s">
        <v>157</v>
      </c>
      <c r="B9" s="178" t="s">
        <v>155</v>
      </c>
      <c r="C9" s="178" t="s">
        <v>151</v>
      </c>
      <c r="D9" s="348"/>
    </row>
    <row r="10" spans="1:4">
      <c r="A10" s="181"/>
      <c r="B10" s="178"/>
      <c r="C10" s="180"/>
      <c r="D10" s="348"/>
    </row>
    <row r="11" spans="1:4">
      <c r="A11" s="181"/>
      <c r="B11" s="180"/>
      <c r="C11" s="178"/>
      <c r="D11" s="348"/>
    </row>
    <row r="14" spans="1:4">
      <c r="A14" s="348" t="s">
        <v>146</v>
      </c>
      <c r="B14" s="348"/>
      <c r="C14" s="178" t="s">
        <v>147</v>
      </c>
      <c r="D14" s="178" t="s">
        <v>148</v>
      </c>
    </row>
    <row r="15" spans="1:4">
      <c r="A15" s="179" t="s">
        <v>158</v>
      </c>
      <c r="B15" s="180" t="s">
        <v>162</v>
      </c>
      <c r="C15" s="178" t="s">
        <v>83</v>
      </c>
      <c r="D15" s="348"/>
    </row>
    <row r="16" spans="1:4">
      <c r="A16" s="181" t="s">
        <v>159</v>
      </c>
      <c r="B16" s="180" t="s">
        <v>162</v>
      </c>
      <c r="C16" s="178" t="s">
        <v>83</v>
      </c>
      <c r="D16" s="348"/>
    </row>
    <row r="17" spans="1:4">
      <c r="A17" s="181" t="s">
        <v>160</v>
      </c>
      <c r="B17" s="178" t="s">
        <v>83</v>
      </c>
      <c r="C17" s="180" t="s">
        <v>162</v>
      </c>
      <c r="D17" s="348"/>
    </row>
    <row r="18" spans="1:4">
      <c r="A18" s="181" t="s">
        <v>161</v>
      </c>
      <c r="B18" s="178" t="s">
        <v>83</v>
      </c>
      <c r="C18" s="180" t="s">
        <v>162</v>
      </c>
      <c r="D18" s="348"/>
    </row>
    <row r="21" spans="1:4">
      <c r="A21" s="348" t="s">
        <v>146</v>
      </c>
      <c r="B21" s="348"/>
      <c r="C21" s="178" t="s">
        <v>147</v>
      </c>
      <c r="D21" s="178" t="s">
        <v>148</v>
      </c>
    </row>
    <row r="22" spans="1:4">
      <c r="A22" s="179" t="s">
        <v>163</v>
      </c>
      <c r="B22" s="178" t="s">
        <v>83</v>
      </c>
      <c r="C22" s="178" t="s">
        <v>164</v>
      </c>
      <c r="D22" s="348"/>
    </row>
    <row r="23" spans="1:4">
      <c r="A23" s="181" t="s">
        <v>180</v>
      </c>
      <c r="B23" s="178" t="s">
        <v>83</v>
      </c>
      <c r="C23" s="178" t="s">
        <v>78</v>
      </c>
      <c r="D23" s="348"/>
    </row>
    <row r="24" spans="1:4">
      <c r="A24" s="181" t="s">
        <v>166</v>
      </c>
      <c r="B24" s="178" t="s">
        <v>78</v>
      </c>
      <c r="C24" s="178" t="s">
        <v>83</v>
      </c>
      <c r="D24" s="348"/>
    </row>
    <row r="25" spans="1:4">
      <c r="A25" s="181" t="s">
        <v>167</v>
      </c>
      <c r="B25" s="178" t="s">
        <v>78</v>
      </c>
      <c r="C25" s="178" t="s">
        <v>83</v>
      </c>
      <c r="D25" s="348"/>
    </row>
    <row r="28" spans="1:4">
      <c r="A28" s="348" t="s">
        <v>146</v>
      </c>
      <c r="B28" s="348"/>
      <c r="C28" s="182" t="s">
        <v>147</v>
      </c>
      <c r="D28" s="182" t="s">
        <v>148</v>
      </c>
    </row>
    <row r="29" spans="1:4">
      <c r="A29" s="179" t="s">
        <v>178</v>
      </c>
      <c r="B29" s="182" t="s">
        <v>78</v>
      </c>
      <c r="C29" s="180" t="s">
        <v>132</v>
      </c>
      <c r="D29" s="348"/>
    </row>
    <row r="30" spans="1:4">
      <c r="A30" s="181" t="s">
        <v>177</v>
      </c>
      <c r="B30" s="182" t="s">
        <v>78</v>
      </c>
      <c r="C30" s="180" t="s">
        <v>132</v>
      </c>
      <c r="D30" s="348"/>
    </row>
    <row r="31" spans="1:4">
      <c r="A31" s="181" t="s">
        <v>179</v>
      </c>
      <c r="B31" s="180" t="s">
        <v>132</v>
      </c>
      <c r="C31" s="182" t="s">
        <v>78</v>
      </c>
      <c r="D31" s="348"/>
    </row>
    <row r="32" spans="1:4">
      <c r="A32" s="181" t="s">
        <v>181</v>
      </c>
      <c r="B32" s="180" t="s">
        <v>132</v>
      </c>
      <c r="C32" s="182" t="s">
        <v>78</v>
      </c>
      <c r="D32" s="348"/>
    </row>
    <row r="35" spans="1:4">
      <c r="A35" s="348" t="s">
        <v>146</v>
      </c>
      <c r="B35" s="348"/>
      <c r="C35" s="182" t="s">
        <v>147</v>
      </c>
      <c r="D35" s="182" t="s">
        <v>148</v>
      </c>
    </row>
    <row r="36" spans="1:4">
      <c r="A36" s="179" t="s">
        <v>183</v>
      </c>
      <c r="B36" s="182" t="s">
        <v>78</v>
      </c>
      <c r="C36" s="180" t="s">
        <v>132</v>
      </c>
      <c r="D36" s="348"/>
    </row>
    <row r="37" spans="1:4">
      <c r="A37" s="181" t="s">
        <v>184</v>
      </c>
      <c r="B37" s="180" t="s">
        <v>132</v>
      </c>
      <c r="C37" s="182" t="s">
        <v>78</v>
      </c>
      <c r="D37" s="348"/>
    </row>
    <row r="38" spans="1:4">
      <c r="A38" s="181"/>
      <c r="B38" s="182"/>
      <c r="C38" s="180"/>
      <c r="D38" s="348"/>
    </row>
    <row r="39" spans="1:4">
      <c r="A39" s="181"/>
      <c r="B39" s="180"/>
      <c r="C39" s="182"/>
      <c r="D39" s="348"/>
    </row>
  </sheetData>
  <mergeCells count="12">
    <mergeCell ref="A1:B1"/>
    <mergeCell ref="D2:D5"/>
    <mergeCell ref="A7:B7"/>
    <mergeCell ref="D8:D11"/>
    <mergeCell ref="A14:B14"/>
    <mergeCell ref="D36:D39"/>
    <mergeCell ref="A28:B28"/>
    <mergeCell ref="D29:D32"/>
    <mergeCell ref="A35:B35"/>
    <mergeCell ref="D15:D18"/>
    <mergeCell ref="A21:B21"/>
    <mergeCell ref="D22:D25"/>
  </mergeCells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3</vt:i4>
      </vt:variant>
    </vt:vector>
  </HeadingPairs>
  <TitlesOfParts>
    <vt:vector size="6" baseType="lpstr">
      <vt:lpstr>班表</vt:lpstr>
      <vt:lpstr>學健</vt:lpstr>
      <vt:lpstr>互換班歷程</vt:lpstr>
      <vt:lpstr>班表!Print_Area_0</vt:lpstr>
      <vt:lpstr>班表!Print_Area_0_0</vt:lpstr>
      <vt:lpstr>班表!Print_Area_0_0_0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Vins</dc:creator>
  <cp:lastModifiedBy>馬欣婕</cp:lastModifiedBy>
  <cp:revision>0</cp:revision>
  <cp:lastPrinted>2017-02-27T07:56:07Z</cp:lastPrinted>
  <dcterms:created xsi:type="dcterms:W3CDTF">2007-12-28T02:15:12Z</dcterms:created>
  <dcterms:modified xsi:type="dcterms:W3CDTF">2017-11-29T09:24:28Z</dcterms:modified>
  <dc:language>en-US</dc:language>
</cp:coreProperties>
</file>