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olution" sheetId="2" r:id="rId5"/>
  </sheets>
  <definedNames/>
  <calcPr/>
</workbook>
</file>

<file path=xl/sharedStrings.xml><?xml version="1.0" encoding="utf-8"?>
<sst xmlns="http://schemas.openxmlformats.org/spreadsheetml/2006/main" count="60" uniqueCount="30">
  <si>
    <t>can</t>
  </si>
  <si>
    <t>you</t>
  </si>
  <si>
    <t>book</t>
  </si>
  <si>
    <t>Lufthansa</t>
  </si>
  <si>
    <t>flights</t>
  </si>
  <si>
    <t>Rules</t>
  </si>
  <si>
    <t>S → NP VP</t>
  </si>
  <si>
    <t>S → Aux S’</t>
  </si>
  <si>
    <t>S’ → NP VP</t>
  </si>
  <si>
    <t>NP → Lufthansa</t>
  </si>
  <si>
    <t>NP → you</t>
  </si>
  <si>
    <t>NP → flights</t>
  </si>
  <si>
    <t>NP → PN Nom</t>
  </si>
  <si>
    <t>VP → V NP</t>
  </si>
  <si>
    <t>VP → V VP’</t>
  </si>
  <si>
    <t>VP’→ NP NP</t>
  </si>
  <si>
    <t>PN → Lufthansa</t>
  </si>
  <si>
    <t>V → book</t>
  </si>
  <si>
    <t>Aux → can</t>
  </si>
  <si>
    <t>Nom → flights</t>
  </si>
  <si>
    <t>Nom → PN Nom</t>
  </si>
  <si>
    <t>Aux</t>
  </si>
  <si>
    <t>NP</t>
  </si>
  <si>
    <t>V</t>
  </si>
  <si>
    <t>Nom</t>
  </si>
  <si>
    <t>PN</t>
  </si>
  <si>
    <t>VP</t>
  </si>
  <si>
    <t>VP'</t>
  </si>
  <si>
    <t>S</t>
  </si>
  <si>
    <t>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</si>
</sst>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Calibri"/>
    </font>
    <font>
      <b/>
      <sz val="18.0"/>
      <color theme="1"/>
      <name val="Calibri"/>
    </font>
    <font>
      <color theme="1"/>
      <name val="Arial"/>
      <scheme val="minor"/>
    </font>
    <font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3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3" fontId="4" numFmtId="0" xfId="0" applyAlignment="1" applyBorder="1" applyFill="1" applyFont="1">
      <alignment readingOrder="0"/>
    </xf>
    <xf borderId="5" fillId="3" fontId="4" numFmtId="0" xfId="0" applyAlignment="1" applyBorder="1" applyFont="1">
      <alignment horizontal="center" readingOrder="0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8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1" numFmtId="0" xfId="0" applyBorder="1" applyFont="1"/>
    <xf borderId="6" fillId="3" fontId="4" numFmtId="0" xfId="0" applyAlignment="1" applyBorder="1" applyFont="1">
      <alignment readingOrder="0"/>
    </xf>
    <xf borderId="10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3" max="3" width="8.13"/>
    <col customWidth="1" min="5" max="5" width="8.13"/>
    <col customWidth="1" min="7" max="7" width="8.13"/>
    <col customWidth="1" min="9" max="9" width="8.13"/>
    <col customWidth="1" min="12" max="12" width="25.0"/>
  </cols>
  <sheetData>
    <row r="1">
      <c r="A1" s="1"/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2"/>
      <c r="J1" s="2" t="s">
        <v>4</v>
      </c>
      <c r="L1" s="3" t="s">
        <v>5</v>
      </c>
      <c r="M1" s="4"/>
    </row>
    <row r="2">
      <c r="A2" s="5"/>
      <c r="B2" s="6"/>
      <c r="C2" s="5"/>
      <c r="D2" s="6"/>
      <c r="E2" s="5"/>
      <c r="F2" s="6"/>
      <c r="G2" s="5"/>
      <c r="H2" s="6"/>
      <c r="I2" s="5"/>
      <c r="J2" s="6"/>
      <c r="L2" s="7" t="s">
        <v>6</v>
      </c>
      <c r="M2" s="8">
        <v>0.8</v>
      </c>
    </row>
    <row r="3">
      <c r="A3" s="9"/>
      <c r="B3" s="10"/>
      <c r="C3" s="10"/>
      <c r="D3" s="10"/>
      <c r="E3" s="10"/>
      <c r="F3" s="10"/>
      <c r="G3" s="11"/>
      <c r="H3" s="10"/>
      <c r="I3" s="11"/>
      <c r="J3" s="10"/>
      <c r="K3" s="12"/>
      <c r="L3" s="7" t="s">
        <v>7</v>
      </c>
      <c r="M3" s="8">
        <v>0.2</v>
      </c>
    </row>
    <row r="4">
      <c r="A4" s="1"/>
      <c r="B4" s="1"/>
      <c r="C4" s="6"/>
      <c r="D4" s="6"/>
      <c r="E4" s="6"/>
      <c r="F4" s="6"/>
      <c r="G4" s="5"/>
      <c r="H4" s="6"/>
      <c r="I4" s="5"/>
      <c r="J4" s="6"/>
      <c r="K4" s="12"/>
      <c r="L4" s="7" t="s">
        <v>8</v>
      </c>
      <c r="M4" s="8">
        <v>1.0</v>
      </c>
    </row>
    <row r="5">
      <c r="A5" s="1"/>
      <c r="B5" s="1"/>
      <c r="C5" s="13"/>
      <c r="D5" s="13"/>
      <c r="E5" s="13"/>
      <c r="F5" s="13"/>
      <c r="G5" s="13"/>
      <c r="H5" s="13"/>
      <c r="I5" s="14"/>
      <c r="J5" s="13"/>
      <c r="K5" s="12"/>
      <c r="L5" s="7" t="s">
        <v>9</v>
      </c>
      <c r="M5" s="8">
        <v>0.45</v>
      </c>
    </row>
    <row r="6">
      <c r="A6" s="1"/>
      <c r="B6" s="1"/>
      <c r="C6" s="10"/>
      <c r="D6" s="10"/>
      <c r="E6" s="10"/>
      <c r="F6" s="10"/>
      <c r="G6" s="10"/>
      <c r="H6" s="10"/>
      <c r="I6" s="11"/>
      <c r="J6" s="10"/>
      <c r="L6" s="7" t="s">
        <v>10</v>
      </c>
      <c r="M6" s="8">
        <v>0.5</v>
      </c>
    </row>
    <row r="7">
      <c r="A7" s="1"/>
      <c r="B7" s="1"/>
      <c r="C7" s="1"/>
      <c r="D7" s="1"/>
      <c r="E7" s="6"/>
      <c r="F7" s="6"/>
      <c r="G7" s="5"/>
      <c r="H7" s="6"/>
      <c r="I7" s="5"/>
      <c r="J7" s="6"/>
      <c r="K7" s="12"/>
      <c r="L7" s="7" t="s">
        <v>11</v>
      </c>
      <c r="M7" s="8">
        <v>0.04</v>
      </c>
    </row>
    <row r="8">
      <c r="A8" s="1"/>
      <c r="B8" s="1"/>
      <c r="C8" s="1"/>
      <c r="D8" s="1"/>
      <c r="E8" s="10"/>
      <c r="F8" s="10"/>
      <c r="G8" s="11"/>
      <c r="H8" s="10"/>
      <c r="I8" s="10"/>
      <c r="J8" s="10"/>
      <c r="L8" s="7" t="s">
        <v>12</v>
      </c>
      <c r="M8" s="8">
        <v>0.01</v>
      </c>
    </row>
    <row r="9">
      <c r="A9" s="1"/>
      <c r="B9" s="1"/>
      <c r="C9" s="1"/>
      <c r="D9" s="1"/>
      <c r="E9" s="1"/>
      <c r="F9" s="1"/>
      <c r="G9" s="5"/>
      <c r="H9" s="6"/>
      <c r="I9" s="5"/>
      <c r="J9" s="6"/>
      <c r="K9" s="12"/>
      <c r="L9" s="7" t="s">
        <v>13</v>
      </c>
      <c r="M9" s="8">
        <v>0.9</v>
      </c>
    </row>
    <row r="10">
      <c r="A10" s="1"/>
      <c r="B10" s="1"/>
      <c r="C10" s="1"/>
      <c r="D10" s="1"/>
      <c r="E10" s="1"/>
      <c r="F10" s="1"/>
      <c r="G10" s="11"/>
      <c r="H10" s="10"/>
      <c r="I10" s="11"/>
      <c r="J10" s="10"/>
      <c r="L10" s="7" t="s">
        <v>14</v>
      </c>
      <c r="M10" s="8">
        <v>0.1</v>
      </c>
    </row>
    <row r="11">
      <c r="A11" s="1"/>
      <c r="B11" s="1"/>
      <c r="C11" s="1"/>
      <c r="D11" s="1"/>
      <c r="E11" s="1"/>
      <c r="F11" s="1"/>
      <c r="G11" s="1"/>
      <c r="H11" s="1"/>
      <c r="I11" s="15"/>
      <c r="J11" s="16"/>
      <c r="L11" s="7" t="s">
        <v>15</v>
      </c>
      <c r="M11" s="8">
        <v>1.0</v>
      </c>
    </row>
    <row r="12">
      <c r="L12" s="7" t="s">
        <v>16</v>
      </c>
      <c r="M12" s="8">
        <v>1.0</v>
      </c>
    </row>
    <row r="13">
      <c r="L13" s="7" t="s">
        <v>17</v>
      </c>
      <c r="M13" s="8">
        <v>1.0</v>
      </c>
    </row>
    <row r="14">
      <c r="L14" s="7" t="s">
        <v>18</v>
      </c>
      <c r="M14" s="8">
        <v>1.0</v>
      </c>
    </row>
    <row r="15">
      <c r="L15" s="7" t="s">
        <v>19</v>
      </c>
      <c r="M15" s="8">
        <v>0.95</v>
      </c>
    </row>
    <row r="16">
      <c r="L16" s="17" t="s">
        <v>20</v>
      </c>
      <c r="M16" s="18">
        <v>0.05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3" max="3" width="8.0"/>
    <col customWidth="1" min="5" max="5" width="8.0"/>
    <col customWidth="1" min="7" max="7" width="8.0"/>
    <col customWidth="1" min="9" max="9" width="8.0"/>
    <col customWidth="1" min="12" max="12" width="25.0"/>
  </cols>
  <sheetData>
    <row r="1">
      <c r="A1" s="1"/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2"/>
      <c r="J1" s="2" t="s">
        <v>4</v>
      </c>
      <c r="L1" s="3" t="s">
        <v>5</v>
      </c>
      <c r="M1" s="4"/>
    </row>
    <row r="2">
      <c r="A2" s="5" t="s">
        <v>21</v>
      </c>
      <c r="B2" s="6">
        <f>M14</f>
        <v>1</v>
      </c>
      <c r="C2" s="5" t="s">
        <v>22</v>
      </c>
      <c r="D2" s="6">
        <f>M6</f>
        <v>0.5</v>
      </c>
      <c r="E2" s="5" t="s">
        <v>23</v>
      </c>
      <c r="F2" s="6">
        <f>M13</f>
        <v>1</v>
      </c>
      <c r="G2" s="5" t="s">
        <v>22</v>
      </c>
      <c r="H2" s="6">
        <f>M5</f>
        <v>0.45</v>
      </c>
      <c r="I2" s="5" t="s">
        <v>24</v>
      </c>
      <c r="J2" s="6">
        <f>M15</f>
        <v>0.95</v>
      </c>
      <c r="L2" s="7" t="s">
        <v>6</v>
      </c>
      <c r="M2" s="8">
        <v>0.8</v>
      </c>
    </row>
    <row r="3">
      <c r="A3" s="9"/>
      <c r="B3" s="10"/>
      <c r="C3" s="10"/>
      <c r="D3" s="10"/>
      <c r="E3" s="10"/>
      <c r="F3" s="10"/>
      <c r="G3" s="11" t="s">
        <v>25</v>
      </c>
      <c r="H3" s="10">
        <f>M12</f>
        <v>1</v>
      </c>
      <c r="I3" s="11" t="s">
        <v>22</v>
      </c>
      <c r="J3" s="10">
        <f>M7</f>
        <v>0.04</v>
      </c>
      <c r="K3" s="12"/>
      <c r="L3" s="7" t="s">
        <v>7</v>
      </c>
      <c r="M3" s="8">
        <v>0.2</v>
      </c>
    </row>
    <row r="4">
      <c r="A4" s="1"/>
      <c r="B4" s="1"/>
      <c r="C4" s="6"/>
      <c r="D4" s="6"/>
      <c r="E4" s="6"/>
      <c r="F4" s="6"/>
      <c r="G4" s="5" t="s">
        <v>26</v>
      </c>
      <c r="H4" s="6">
        <f>F2*H2*M9</f>
        <v>0.405</v>
      </c>
      <c r="I4" s="5" t="s">
        <v>27</v>
      </c>
      <c r="J4" s="6">
        <f>H2*J3*M11</f>
        <v>0.018</v>
      </c>
      <c r="K4" s="12"/>
      <c r="L4" s="7" t="s">
        <v>8</v>
      </c>
      <c r="M4" s="8">
        <v>1.0</v>
      </c>
    </row>
    <row r="5">
      <c r="A5" s="1"/>
      <c r="B5" s="1"/>
      <c r="C5" s="13"/>
      <c r="D5" s="13"/>
      <c r="E5" s="13"/>
      <c r="F5" s="13"/>
      <c r="G5" s="13"/>
      <c r="H5" s="13"/>
      <c r="I5" s="14" t="s">
        <v>22</v>
      </c>
      <c r="J5" s="13">
        <f>H3*J2*M8</f>
        <v>0.0095</v>
      </c>
      <c r="K5" s="12"/>
      <c r="L5" s="7" t="s">
        <v>9</v>
      </c>
      <c r="M5" s="8">
        <v>0.45</v>
      </c>
    </row>
    <row r="6">
      <c r="A6" s="1"/>
      <c r="B6" s="1"/>
      <c r="C6" s="10"/>
      <c r="D6" s="10"/>
      <c r="E6" s="10"/>
      <c r="F6" s="10"/>
      <c r="G6" s="10"/>
      <c r="H6" s="10"/>
      <c r="I6" s="11" t="s">
        <v>24</v>
      </c>
      <c r="J6" s="10">
        <f>H3*J2*M16</f>
        <v>0.0475</v>
      </c>
      <c r="L6" s="7" t="s">
        <v>10</v>
      </c>
      <c r="M6" s="8">
        <v>0.5</v>
      </c>
    </row>
    <row r="7">
      <c r="A7" s="1"/>
      <c r="B7" s="1"/>
      <c r="C7" s="1"/>
      <c r="D7" s="1"/>
      <c r="E7" s="6"/>
      <c r="F7" s="6"/>
      <c r="G7" s="5" t="s">
        <v>28</v>
      </c>
      <c r="H7" s="6">
        <f>D2*H4*M2</f>
        <v>0.162</v>
      </c>
      <c r="I7" s="5" t="s">
        <v>26</v>
      </c>
      <c r="J7" s="6">
        <f>max(F2*J5*M9,F2*J4*M10)</f>
        <v>0.00855</v>
      </c>
      <c r="K7" s="12"/>
      <c r="L7" s="7" t="s">
        <v>11</v>
      </c>
      <c r="M7" s="8">
        <v>0.04</v>
      </c>
    </row>
    <row r="8">
      <c r="A8" s="1"/>
      <c r="B8" s="1"/>
      <c r="C8" s="1"/>
      <c r="D8" s="1"/>
      <c r="E8" s="10"/>
      <c r="F8" s="10"/>
      <c r="G8" s="11" t="s">
        <v>29</v>
      </c>
      <c r="H8" s="10">
        <f>D2*H4*M4</f>
        <v>0.2025</v>
      </c>
      <c r="I8" s="10"/>
      <c r="J8" s="10"/>
      <c r="L8" s="7" t="s">
        <v>12</v>
      </c>
      <c r="M8" s="8">
        <v>0.01</v>
      </c>
    </row>
    <row r="9">
      <c r="A9" s="1"/>
      <c r="B9" s="1"/>
      <c r="C9" s="1"/>
      <c r="D9" s="1"/>
      <c r="E9" s="1"/>
      <c r="F9" s="1"/>
      <c r="G9" s="5" t="s">
        <v>28</v>
      </c>
      <c r="H9" s="6">
        <f>B2*H8*M3</f>
        <v>0.0405</v>
      </c>
      <c r="I9" s="5" t="s">
        <v>28</v>
      </c>
      <c r="J9" s="6">
        <f>D2*J7*M2</f>
        <v>0.00342</v>
      </c>
      <c r="K9" s="12"/>
      <c r="L9" s="7" t="s">
        <v>13</v>
      </c>
      <c r="M9" s="8">
        <v>0.9</v>
      </c>
    </row>
    <row r="10">
      <c r="A10" s="1"/>
      <c r="B10" s="1"/>
      <c r="C10" s="1"/>
      <c r="D10" s="1"/>
      <c r="E10" s="1"/>
      <c r="F10" s="1"/>
      <c r="G10" s="10"/>
      <c r="H10" s="10"/>
      <c r="I10" s="11" t="s">
        <v>29</v>
      </c>
      <c r="J10" s="10">
        <f>D2*J7*M4</f>
        <v>0.004275</v>
      </c>
      <c r="L10" s="7" t="s">
        <v>14</v>
      </c>
      <c r="M10" s="8">
        <v>0.1</v>
      </c>
    </row>
    <row r="11">
      <c r="A11" s="1"/>
      <c r="B11" s="1"/>
      <c r="C11" s="1"/>
      <c r="D11" s="1"/>
      <c r="E11" s="1"/>
      <c r="F11" s="1"/>
      <c r="G11" s="1"/>
      <c r="H11" s="1"/>
      <c r="I11" s="15" t="s">
        <v>28</v>
      </c>
      <c r="J11" s="16">
        <f>B2*J10*M3</f>
        <v>0.000855</v>
      </c>
      <c r="L11" s="7" t="s">
        <v>15</v>
      </c>
      <c r="M11" s="8">
        <v>1.0</v>
      </c>
    </row>
    <row r="12">
      <c r="L12" s="7" t="s">
        <v>16</v>
      </c>
      <c r="M12" s="8">
        <v>1.0</v>
      </c>
    </row>
    <row r="13">
      <c r="L13" s="7" t="s">
        <v>17</v>
      </c>
      <c r="M13" s="8">
        <v>1.0</v>
      </c>
    </row>
    <row r="14">
      <c r="L14" s="7" t="s">
        <v>18</v>
      </c>
      <c r="M14" s="8">
        <v>1.0</v>
      </c>
    </row>
    <row r="15">
      <c r="L15" s="7" t="s">
        <v>19</v>
      </c>
      <c r="M15" s="8">
        <v>0.95</v>
      </c>
    </row>
    <row r="16">
      <c r="L16" s="17" t="s">
        <v>20</v>
      </c>
      <c r="M16" s="18">
        <v>0.05</v>
      </c>
    </row>
  </sheetData>
  <drawing r:id="rId1"/>
</worksheet>
</file>