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F3" i="1"/>
  <c r="F4" i="1"/>
  <c r="F5" i="1"/>
  <c r="F2" i="1"/>
  <c r="E2" i="1" l="1"/>
  <c r="G2" i="1" s="1"/>
  <c r="E4" i="1"/>
  <c r="G4" i="1" s="1"/>
  <c r="E5" i="1"/>
  <c r="G5" i="1" s="1"/>
  <c r="E3" i="1"/>
  <c r="G3" i="1" l="1"/>
  <c r="F6" i="1"/>
  <c r="E6" i="1"/>
</calcChain>
</file>

<file path=xl/sharedStrings.xml><?xml version="1.0" encoding="utf-8"?>
<sst xmlns="http://schemas.openxmlformats.org/spreadsheetml/2006/main" count="13" uniqueCount="13">
  <si>
    <t>Student Name</t>
  </si>
  <si>
    <t>Enlgish</t>
  </si>
  <si>
    <t>Math</t>
  </si>
  <si>
    <t>Science</t>
  </si>
  <si>
    <t>Total</t>
  </si>
  <si>
    <t xml:space="preserve">Average </t>
  </si>
  <si>
    <t>Grades</t>
  </si>
  <si>
    <t>Ali</t>
  </si>
  <si>
    <t>Muhammad</t>
  </si>
  <si>
    <t>Mustafa</t>
  </si>
  <si>
    <t>Altaf</t>
  </si>
  <si>
    <t>TOTAL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</si>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</sst>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I3" sqref="I3"/>
    </sheetView>
  </sheetViews>
  <sheetFormatPr defaultRowHeight="15" x14ac:dyDescent="0.25"/>
  <cols>
    <col min="1" max="1" width="1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25">
      <c r="A2" s="1" t="s">
        <v>8</v>
      </c>
      <c r="B2" s="2">
        <v>87</v>
      </c>
      <c r="C2" s="2">
        <v>71</v>
      </c>
      <c r="D2" s="2">
        <v>59</v>
      </c>
      <c r="E2" s="2">
        <f>B2+C2+D2</f>
        <v>217</v>
      </c>
      <c r="F2" s="2">
        <f>AVERAGE(A2:D2)</f>
        <v>72.333333333333329</v>
      </c>
      <c r="G2" s="2">
        <f>(E2/300)*100</f>
        <v>72.333333333333343</v>
      </c>
      <c r="H2" s="2" t="str">
        <f>IF(AND(B2&gt;=50,C2&gt;=50,D2 &gt;=50), "PASS", "FAIL")</f>
        <v>PASS</v>
      </c>
    </row>
    <row r="3" spans="1:8" x14ac:dyDescent="0.25">
      <c r="A3" s="1" t="s">
        <v>7</v>
      </c>
      <c r="B3" s="2">
        <v>47</v>
      </c>
      <c r="C3" s="2">
        <v>92</v>
      </c>
      <c r="D3" s="2">
        <v>77</v>
      </c>
      <c r="E3" s="2">
        <f>B3+C3+D3</f>
        <v>216</v>
      </c>
      <c r="F3" s="2">
        <f>AVERAGE(A3:D3)</f>
        <v>72</v>
      </c>
      <c r="G3" s="2">
        <f t="shared" ref="G3:G5" si="0">(E3/300)*100</f>
        <v>72</v>
      </c>
      <c r="H3" s="2" t="str">
        <f t="shared" ref="H3:H5" si="1">IF(AND(B3&gt;=50,C3&gt;=50,D3 &gt;=50), "PASS", "FAIL")</f>
        <v>FAIL</v>
      </c>
    </row>
    <row r="4" spans="1:8" x14ac:dyDescent="0.25">
      <c r="A4" s="1" t="s">
        <v>9</v>
      </c>
      <c r="B4" s="2">
        <v>54</v>
      </c>
      <c r="C4" s="2">
        <v>86</v>
      </c>
      <c r="D4" s="2">
        <v>70</v>
      </c>
      <c r="E4" s="2">
        <f>B4+C4+D4</f>
        <v>210</v>
      </c>
      <c r="F4" s="2">
        <f>AVERAGE(A4:D4)</f>
        <v>70</v>
      </c>
      <c r="G4" s="2">
        <f t="shared" si="0"/>
        <v>70</v>
      </c>
      <c r="H4" s="2" t="str">
        <f t="shared" si="1"/>
        <v>PASS</v>
      </c>
    </row>
    <row r="5" spans="1:8" x14ac:dyDescent="0.25">
      <c r="A5" s="1" t="s">
        <v>10</v>
      </c>
      <c r="B5" s="2">
        <v>29</v>
      </c>
      <c r="C5" s="2">
        <v>45</v>
      </c>
      <c r="D5" s="2">
        <v>69</v>
      </c>
      <c r="E5" s="2">
        <f>B5+C5+D5</f>
        <v>143</v>
      </c>
      <c r="F5" s="2">
        <f>AVERAGE(A5:D5)</f>
        <v>47.666666666666664</v>
      </c>
      <c r="G5" s="2">
        <f t="shared" si="0"/>
        <v>47.666666666666671</v>
      </c>
      <c r="H5" s="2" t="str">
        <f t="shared" si="1"/>
        <v>FAIL</v>
      </c>
    </row>
    <row r="6" spans="1:8" x14ac:dyDescent="0.25">
      <c r="A6" s="1"/>
      <c r="B6" s="2"/>
      <c r="C6" s="2"/>
      <c r="D6" s="3" t="s">
        <v>11</v>
      </c>
      <c r="E6" s="2">
        <f>SUM(E2:E5)</f>
        <v>786</v>
      </c>
      <c r="F6" s="2">
        <f>SUM(F2:F5)</f>
        <v>262</v>
      </c>
      <c r="G6" s="2"/>
      <c r="H6" s="2"/>
    </row>
    <row r="7" spans="1:8" x14ac:dyDescent="0.25">
      <c r="A7" s="1"/>
      <c r="B7" s="2"/>
      <c r="C7" s="2"/>
      <c r="D7" s="2"/>
      <c r="E7" s="2"/>
      <c r="F7" s="2"/>
      <c r="G7" s="2"/>
      <c r="H7" s="2"/>
    </row>
    <row r="8" spans="1:8" x14ac:dyDescent="0.25">
      <c r="A8" s="1"/>
      <c r="B8" s="2"/>
      <c r="C8" s="2"/>
      <c r="D8" s="2"/>
      <c r="E8" s="2"/>
      <c r="F8" s="2"/>
      <c r="G8" s="2"/>
      <c r="H8" s="2"/>
    </row>
    <row r="9" spans="1:8" x14ac:dyDescent="0.25">
      <c r="A9" s="1"/>
      <c r="B9" s="2"/>
      <c r="C9" s="2"/>
      <c r="D9" s="2"/>
      <c r="E9" s="2"/>
      <c r="F9" s="2"/>
      <c r="G9" s="2"/>
      <c r="H9" s="2"/>
    </row>
  </sheetData>
  <sortState ref="A2:G5">
    <sortCondition descending="1" ref="B2:B5"/>
    <sortCondition descending="1" ref="D2:D5"/>
    <sortCondition descending="1" ref="C2:C5"/>
    <sortCondition descending="1" ref="E2:E5"/>
  </sortState>
  <conditionalFormatting sqref="A2:A5 E2:E5">
    <cfRule type="expression" dxfId="1" priority="2">
      <formula>$E2:$E5&gt;215</formula>
    </cfRule>
  </conditionalFormatting>
  <conditionalFormatting sqref="H2:H5">
    <cfRule type="expression" dxfId="0" priority="1">
      <formula>$H2:$H5="PASS"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2025-08-29T18:03:11Z</dcterms:created>
  <dcterms:modified xsi:type="dcterms:W3CDTF">2025-10-06T19:27:23Z</dcterms:modified>
</cp:coreProperties>
</file>