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hanges" sheetId="2" state="visible" r:id="rId2"/>
    <sheet name="New places" sheetId="3" state="visible" r:id="rId3"/>
    <sheet name="Skipped" sheetId="4" state="visible" r:id="rId4"/>
  </sheets>
  <definedNames>
    <definedName name="_xlnm._FilterDatabase" localSheetId="1" hidden="1">'Changes'!$A$1:$I$50</definedName>
    <definedName name="_xlnm._FilterDatabase" localSheetId="2" hidden="1">'New places'!$A$1:$Q$80</definedName>
    <definedName name="_xlnm._FilterDatabase" localSheetId="3" hidden="1">'Skipped'!$A$1:$D$10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name val="Arial"/>
      <b val="1"/>
      <sz val="10"/>
    </font>
  </fonts>
  <fills count="4">
    <fill>
      <patternFill/>
    </fill>
    <fill>
      <patternFill patternType="gray125"/>
    </fill>
    <fill>
      <patternFill patternType="solid">
        <fgColor rgb="001C2E4A"/>
      </patternFill>
    </fill>
    <fill>
      <patternFill patternType="solid">
        <fgColor rgb="00FFF2CC"/>
      </patternFill>
    </fill>
  </fills>
  <borders count="2">
    <border>
      <left/>
      <right/>
      <top/>
      <bottom/>
      <diagonal/>
    </border>
    <border>
      <bottom style="thin">
        <color rgb="00D0D4DC"/>
      </bottom>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4" fillId="0" borderId="0" pivotButton="0" quotePrefix="0" xfId="0"/>
    <xf numFmtId="0" fontId="2"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49" fontId="2" fillId="0" borderId="1" applyAlignment="1" pivotButton="0" quotePrefix="0" xfId="0">
      <alignment vertical="top" wrapText="1"/>
    </xf>
  </cellXfs>
  <cellStyles count="1">
    <cellStyle name="Normal" xfId="0" builtinId="0" hidden="0"/>
  </cellStyles>
  <dxfs count="2">
    <dxf>
      <font>
        <name val="Arial"/>
        <b val="1"/>
        <color rgb="00B4441B"/>
        <sz val="10"/>
      </font>
    </dxf>
    <dxf>
      <font>
        <name val="Arial"/>
        <color rgb="001E7B34"/>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4" customWidth="1" min="2" max="2"/>
    <col width="70" customWidth="1" min="3" max="3"/>
  </cols>
  <sheetData>
    <row r="1">
      <c r="A1" s="1" t="inlineStr">
        <is>
          <t>KCPL Fall 2026 update: review before it goes live</t>
        </is>
      </c>
    </row>
    <row r="3" ht="80" customHeight="1">
      <c r="A3" s="2" t="inlineStr">
        <is>
          <t>What this is</t>
        </is>
      </c>
      <c r="C3" s="3" t="inlineStr">
        <is>
          <t>Every difference between the Kansas City Public Library's Fall 2026 sheets and CheckpointKC's current data, plus places on those sheets that CheckpointKC doesn't list yet. Nothing here is live until it's approved and applied.</t>
        </is>
      </c>
    </row>
    <row r="4" ht="80" customHeight="1">
      <c r="A4" s="2" t="inlineStr">
        <is>
          <t>Sources</t>
        </is>
      </c>
      <c r="C4" s="3" t="inlineStr">
        <is>
          <t>Street Sheet Fall 2026; the seven 'Where to Turn' neighborhood sheets (Bluford, Northeast, Plaza, Ruiz, South/Trails West, SE/Waldo, Westport); the LGBTQ+ Street Sheet Fall 2026; Older Adult Resources Summer 2026 (the newest edition). All from kclibrary.org/street-sheets, read on Oct 12, 2026.</t>
        </is>
      </c>
    </row>
    <row r="5" ht="110" customHeight="1">
      <c r="A5" s="2" t="inlineStr">
        <is>
          <t>How to review</t>
        </is>
      </c>
      <c r="C5" s="3" t="inlineStr">
        <is>
          <t>1. On Changes and New places, pick Approve or Reject in the yellow Decision column (e.g. 'Approve').
2. You can correct the yellow 'New value' cells on Changes, or any cell on New places, before approving.
3. Rows marked 'Call first' disagree between sheets: call the provider, fix the value, then decide.
4. Leave a row blank to decide later. Blank rows are not applied.
5. Send the file back; approved rows are applied with a record of the change in each resource's history.</t>
        </is>
      </c>
    </row>
    <row r="6" ht="80" customHeight="1">
      <c r="A6" s="2" t="inlineStr">
        <is>
          <t>After it's applied</t>
        </is>
      </c>
      <c r="C6" s="3" t="inlineStr">
        <is>
          <t>Addresses without a map pin show in the list but not on the map. Open them in the admin (Resources → No map pin) and use Look up address. New places start as 'Not verified yet', so they show 'Call first' until someone confirms them.</t>
        </is>
      </c>
    </row>
    <row r="8">
      <c r="A8" s="4" t="inlineStr">
        <is>
          <t>Progress</t>
        </is>
      </c>
      <c r="B8" s="4" t="inlineStr">
        <is>
          <t>Count</t>
        </is>
      </c>
    </row>
    <row r="9">
      <c r="A9" s="5" t="inlineStr">
        <is>
          <t>Changes to review</t>
        </is>
      </c>
      <c r="B9" s="5">
        <f>COUNTA(Changes!C2:C500)</f>
        <v/>
      </c>
    </row>
    <row r="10">
      <c r="A10" s="5" t="inlineStr">
        <is>
          <t>Changes approved</t>
        </is>
      </c>
      <c r="B10" s="5">
        <f>COUNTIF(Changes!A2:A500,"Approve")</f>
        <v/>
      </c>
    </row>
    <row r="11">
      <c r="A11" s="5" t="inlineStr">
        <is>
          <t>Changes marked Call first</t>
        </is>
      </c>
      <c r="B11" s="5">
        <f>COUNTIF(Changes!B2:B500,"Call first")</f>
        <v/>
      </c>
    </row>
    <row r="12">
      <c r="A12" s="5" t="inlineStr">
        <is>
          <t>New places to review</t>
        </is>
      </c>
      <c r="B12" s="5">
        <f>COUNTA('New places'!C2:C500)</f>
        <v/>
      </c>
    </row>
    <row r="13">
      <c r="A13" s="5" t="inlineStr">
        <is>
          <t>New places approved</t>
        </is>
      </c>
      <c r="B13" s="5">
        <f>COUNTIF('New places'!A2:A500,"Approve")</f>
        <v/>
      </c>
    </row>
    <row r="14">
      <c r="A14" s="5" t="inlineStr">
        <is>
          <t>Still undecided (both tabs)</t>
        </is>
      </c>
      <c r="B14" s="5">
        <f>COUNTBLANK(Changes!A2:A50)+COUNTBLANK('New places'!A2:A80)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6" customWidth="1" min="3" max="3"/>
    <col width="34" customWidth="1" min="4" max="4"/>
    <col width="12" customWidth="1" min="5" max="5"/>
    <col width="40" customWidth="1" min="6" max="6"/>
    <col width="48" customWidth="1" min="7" max="7"/>
    <col width="30" customWidth="1" min="8" max="8"/>
    <col width="48" customWidth="1" min="9" max="9"/>
  </cols>
  <sheetData>
    <row r="1" ht="30" customHeight="1">
      <c r="A1" s="6" t="inlineStr">
        <is>
          <t>Decision</t>
        </is>
      </c>
      <c r="B1" s="6" t="inlineStr">
        <is>
          <t>Recommendation</t>
        </is>
      </c>
      <c r="C1" s="6" t="inlineStr">
        <is>
          <t>ID</t>
        </is>
      </c>
      <c r="D1" s="6" t="inlineStr">
        <is>
          <t>Resource</t>
        </is>
      </c>
      <c r="E1" s="6" t="inlineStr">
        <is>
          <t>Field</t>
        </is>
      </c>
      <c r="F1" s="6" t="inlineStr">
        <is>
          <t>Current value</t>
        </is>
      </c>
      <c r="G1" s="6" t="inlineStr">
        <is>
          <t>New value (edit if needed)</t>
        </is>
      </c>
      <c r="H1" s="6" t="inlineStr">
        <is>
          <t>Source</t>
        </is>
      </c>
      <c r="I1" s="6" t="inlineStr">
        <is>
          <t>Note</t>
        </is>
      </c>
    </row>
    <row r="2">
      <c r="A2" s="7" t="inlineStr"/>
      <c r="B2" s="8" t="inlineStr">
        <is>
          <t>Approve</t>
        </is>
      </c>
      <c r="C2" s="8" t="n">
        <v>23</v>
      </c>
      <c r="D2" s="8" t="inlineStr">
        <is>
          <t>Bishop Sullivan Center - Troost</t>
        </is>
      </c>
      <c r="E2" s="8" t="inlineStr">
        <is>
          <t>Phone</t>
        </is>
      </c>
      <c r="F2" s="8" t="inlineStr">
        <is>
          <t>(816) 231-0984</t>
        </is>
      </c>
      <c r="G2" s="7" t="inlineStr">
        <is>
          <t>(816) 561-8515</t>
        </is>
      </c>
      <c r="H2" s="8" t="inlineStr">
        <is>
          <t>KCPL Street Sheet Fall 2026</t>
        </is>
      </c>
      <c r="I2" s="8" t="inlineStr">
        <is>
          <t>Troost location's own line.</t>
        </is>
      </c>
    </row>
    <row r="3">
      <c r="A3" s="7" t="inlineStr"/>
      <c r="B3" s="8" t="inlineStr">
        <is>
          <t>Approve</t>
        </is>
      </c>
      <c r="C3" s="8" t="n">
        <v>1</v>
      </c>
      <c r="D3" s="8" t="inlineStr">
        <is>
          <t>Cherith Brook Catholic Worker</t>
        </is>
      </c>
      <c r="E3" s="8" t="inlineStr">
        <is>
          <t>Hours</t>
        </is>
      </c>
      <c r="F3" s="8" t="inlineStr">
        <is>
          <t>Showers Tue &amp; Thu 7:00am-10:30am</t>
        </is>
      </c>
      <c r="G3" s="7" t="inlineStr">
        <is>
          <t>Showers Tue &amp; Thu 7:00am-11:00am</t>
        </is>
      </c>
      <c r="H3" s="8" t="inlineStr">
        <is>
          <t>KCPL Street Sheet Fall 2026</t>
        </is>
      </c>
      <c r="I3" s="8" t="inlineStr">
        <is>
          <t>Was 7:00-10:30am.</t>
        </is>
      </c>
    </row>
    <row r="4">
      <c r="A4" s="7" t="inlineStr"/>
      <c r="B4" s="8" t="inlineStr">
        <is>
          <t>Approve</t>
        </is>
      </c>
      <c r="C4" s="8" t="n">
        <v>44</v>
      </c>
      <c r="D4" s="8" t="inlineStr">
        <is>
          <t>City Union Mission Men's Shelter</t>
        </is>
      </c>
      <c r="E4" s="8" t="inlineStr">
        <is>
          <t>Phone</t>
        </is>
      </c>
      <c r="F4" s="8" t="inlineStr">
        <is>
          <t>(816) 474-4599</t>
        </is>
      </c>
      <c r="G4" s="7" t="inlineStr">
        <is>
          <t>(816) 474-9380</t>
        </is>
      </c>
      <c r="H4" s="8" t="inlineStr">
        <is>
          <t>KCPL Street Sheet Fall 2026</t>
        </is>
      </c>
      <c r="I4" s="8" t="inlineStr">
        <is>
          <t>Men's Shelter has its own line now; was the Hotline number.</t>
        </is>
      </c>
    </row>
    <row r="5">
      <c r="A5" s="7" t="inlineStr"/>
      <c r="B5" s="8" t="inlineStr">
        <is>
          <t>Approve</t>
        </is>
      </c>
      <c r="C5" s="8" t="n">
        <v>6</v>
      </c>
      <c r="D5" s="8" t="inlineStr">
        <is>
          <t>Family Promise of the Northland</t>
        </is>
      </c>
      <c r="E5" s="8" t="inlineStr">
        <is>
          <t>Address</t>
        </is>
      </c>
      <c r="F5" s="8" t="inlineStr">
        <is>
          <t>10th &amp; Baltimore</t>
        </is>
      </c>
      <c r="G5" s="7" t="inlineStr">
        <is>
          <t>10th &amp; Main</t>
        </is>
      </c>
      <c r="H5" s="8" t="inlineStr">
        <is>
          <t>KCPL Street Sheet Fall 2026</t>
        </is>
      </c>
      <c r="I5" s="8" t="inlineStr">
        <is>
          <t>Was 10th &amp; Baltimore. Move the map pin after saving.</t>
        </is>
      </c>
    </row>
    <row r="6">
      <c r="A6" s="7" t="inlineStr"/>
      <c r="B6" s="8" t="inlineStr">
        <is>
          <t>Optional</t>
        </is>
      </c>
      <c r="C6" s="8" t="n">
        <v>20</v>
      </c>
      <c r="D6" s="8" t="inlineStr">
        <is>
          <t>Hope Faith Homeless Assistance Campus</t>
        </is>
      </c>
      <c r="E6" s="8" t="inlineStr">
        <is>
          <t>Description</t>
        </is>
      </c>
      <c r="F6" s="8" t="inlineStr">
        <is>
          <t>Full day campus: meals, showers, laundry, mail pick-up, haircuts and guest services. Mail pick-up requires signing up first. Swope Health runs transportation to their MLK Blvd clinic Mon and Wed 7:20am-7:30am, and a mobile medical unit stops here every other Thursday 9:00am-12:00pm.</t>
        </is>
      </c>
      <c r="G6" s="7" t="inlineStr">
        <is>
          <t>Day center with clothing, mail pick-up, laundry and showers. Guest services Mon-Fri 7:00am-2:00pm. Swope Health's mobile medical unit visits Thursdays 9:00am-12:00pm, with a ride to Swope's central clinic Fridays at 7:20am.</t>
        </is>
      </c>
      <c r="H6" s="8" t="inlineStr">
        <is>
          <t>KCPL Street Sheet Fall 2026</t>
        </is>
      </c>
      <c r="I6" s="8" t="inlineStr">
        <is>
          <t>Extra detail from the sheet; replaces the current description.</t>
        </is>
      </c>
    </row>
    <row r="7">
      <c r="A7" s="7" t="inlineStr"/>
      <c r="B7" s="8" t="inlineStr">
        <is>
          <t>Approve</t>
        </is>
      </c>
      <c r="C7" s="8" t="n">
        <v>101</v>
      </c>
      <c r="D7" s="8" t="inlineStr">
        <is>
          <t>Housing Authority of Kansas City</t>
        </is>
      </c>
      <c r="E7" s="8" t="inlineStr">
        <is>
          <t>Hours</t>
        </is>
      </c>
      <c r="F7" s="8" t="inlineStr">
        <is>
          <t>Call for hours</t>
        </is>
      </c>
      <c r="G7" s="7" t="inlineStr">
        <is>
          <t>Mon-Fri 8:30am-4:30pm</t>
        </is>
      </c>
      <c r="H7" s="8" t="inlineStr">
        <is>
          <t>KCPL Street Sheet Fall 2026</t>
        </is>
      </c>
      <c r="I7" s="8" t="inlineStr">
        <is>
          <t>Was 'Call for hours'.</t>
        </is>
      </c>
    </row>
    <row r="8">
      <c r="A8" s="7" t="inlineStr"/>
      <c r="B8" s="8" t="inlineStr">
        <is>
          <t>Call first</t>
        </is>
      </c>
      <c r="C8" s="8" t="n">
        <v>89</v>
      </c>
      <c r="D8" s="8" t="inlineStr">
        <is>
          <t>Journey to New Life</t>
        </is>
      </c>
      <c r="E8" s="8" t="inlineStr">
        <is>
          <t>Hours</t>
        </is>
      </c>
      <c r="F8" s="8" t="inlineStr">
        <is>
          <t>Mon-Thu 10:00am-4:00pm</t>
        </is>
      </c>
      <c r="G8" s="7" t="inlineStr">
        <is>
          <t>Mon-Thu 10:00am-2:00pm (walk-in)</t>
        </is>
      </c>
      <c r="H8" s="8" t="inlineStr">
        <is>
          <t>KCPL Street Sheet Fall 2026</t>
        </is>
      </c>
      <c r="I8" s="8" t="inlineStr">
        <is>
          <t>Main sheet says 10-2. The neighborhood sheets still say 10-4, and Westport's says Tue &amp; Thu 9:30am-12:30pm.</t>
        </is>
      </c>
    </row>
    <row r="9">
      <c r="A9" s="7" t="inlineStr"/>
      <c r="B9" s="8" t="inlineStr">
        <is>
          <t>Approve</t>
        </is>
      </c>
      <c r="C9" s="8" t="n">
        <v>28</v>
      </c>
      <c r="D9" s="8" t="inlineStr">
        <is>
          <t>KC CARE Health Center - Meyer Boulevard</t>
        </is>
      </c>
      <c r="E9" s="8" t="inlineStr">
        <is>
          <t>Address</t>
        </is>
      </c>
      <c r="F9" s="8" t="inlineStr">
        <is>
          <t>2340 E Meyer Boulevard</t>
        </is>
      </c>
      <c r="G9" s="7" t="inlineStr">
        <is>
          <t>2340 E Meyer Boulevard, Bldg 1, #200</t>
        </is>
      </c>
      <c r="H9" s="8" t="inlineStr">
        <is>
          <t>KCPL Where to Turn – SE/Waldo (Fall 2026)</t>
        </is>
      </c>
      <c r="I9" s="8" t="inlineStr"/>
    </row>
    <row r="10">
      <c r="A10" s="7" t="inlineStr"/>
      <c r="B10" s="8" t="inlineStr">
        <is>
          <t>Approve</t>
        </is>
      </c>
      <c r="C10" s="8" t="n">
        <v>28</v>
      </c>
      <c r="D10" s="8" t="inlineStr">
        <is>
          <t>KC CARE Health Center - Meyer Boulevard</t>
        </is>
      </c>
      <c r="E10" s="8" t="inlineStr">
        <is>
          <t>Hours</t>
        </is>
      </c>
      <c r="F10" s="8" t="inlineStr">
        <is>
          <t>Call for hours</t>
        </is>
      </c>
      <c r="G10" s="7" t="inlineStr">
        <is>
          <t>Mon-Thu 7:30am-5:00pm; Fri by appointment</t>
        </is>
      </c>
      <c r="H10" s="8" t="inlineStr">
        <is>
          <t>KCPL Where to Turn – SE/Waldo (Fall 2026)</t>
        </is>
      </c>
      <c r="I10" s="8" t="inlineStr">
        <is>
          <t>Was 'Call for hours'.</t>
        </is>
      </c>
    </row>
    <row r="11">
      <c r="A11" s="7" t="inlineStr"/>
      <c r="B11" s="8" t="inlineStr">
        <is>
          <t>Approve</t>
        </is>
      </c>
      <c r="C11" s="8" t="n">
        <v>29</v>
      </c>
      <c r="D11" s="8" t="inlineStr">
        <is>
          <t>KC Health Department</t>
        </is>
      </c>
      <c r="E11" s="8" t="inlineStr">
        <is>
          <t>Hours</t>
        </is>
      </c>
      <c r="F11" s="8" t="inlineStr">
        <is>
          <t>Call for hours</t>
        </is>
      </c>
      <c r="G11" s="7" t="inlineStr">
        <is>
          <t>Mon-Fri 8:00am-5:00pm</t>
        </is>
      </c>
      <c r="H11" s="8" t="inlineStr">
        <is>
          <t>KCPL Street Sheet Fall 2026</t>
        </is>
      </c>
      <c r="I11" s="8" t="inlineStr">
        <is>
          <t>Was 'Call for hours'.</t>
        </is>
      </c>
    </row>
    <row r="12">
      <c r="A12" s="7" t="inlineStr"/>
      <c r="B12" s="8" t="inlineStr">
        <is>
          <t>Call first</t>
        </is>
      </c>
      <c r="C12" s="8" t="n">
        <v>30</v>
      </c>
      <c r="D12" s="8" t="inlineStr">
        <is>
          <t>La Clinica</t>
        </is>
      </c>
      <c r="E12" s="8" t="inlineStr">
        <is>
          <t>Hours</t>
        </is>
      </c>
      <c r="F12" s="8" t="inlineStr">
        <is>
          <t>Fri 9:00am-4:30pm (appointment only)</t>
        </is>
      </c>
      <c r="G12" s="7" t="inlineStr">
        <is>
          <t>Fri 11:00am-4:00pm (appointment required)</t>
        </is>
      </c>
      <c r="H12" s="8" t="inlineStr">
        <is>
          <t>KCPL Street Sheet Fall 2026</t>
        </is>
      </c>
      <c r="I12" s="8" t="inlineStr">
        <is>
          <t>Main sheet. Northeast sheet still says Fri 9-4:30.</t>
        </is>
      </c>
    </row>
    <row r="13">
      <c r="A13" s="7" t="inlineStr"/>
      <c r="B13" s="8" t="inlineStr">
        <is>
          <t>Call first</t>
        </is>
      </c>
      <c r="C13" s="8" t="n">
        <v>52</v>
      </c>
      <c r="D13" s="8" t="inlineStr">
        <is>
          <t>Lion's House</t>
        </is>
      </c>
      <c r="E13" s="8" t="inlineStr">
        <is>
          <t>Address</t>
        </is>
      </c>
      <c r="F13" s="8" t="inlineStr">
        <is>
          <t>500 N 7th Street Trafficway</t>
        </is>
      </c>
      <c r="G13" s="7" t="inlineStr">
        <is>
          <t>2810 E 80th Street</t>
        </is>
      </c>
      <c r="H13" s="8" t="inlineStr">
        <is>
          <t>KCPL LGBTQ+ Street Sheet Fall 2026</t>
        </is>
      </c>
      <c r="I13" s="8" t="inlineStr">
        <is>
          <t>Listed as 'Lion House (Our Spot Program)' at Our Spot KC. Your data has 500 N 7th Street Trafficway, KCK. The housing itself may be at a private address.</t>
        </is>
      </c>
    </row>
    <row r="14">
      <c r="A14" s="7" t="inlineStr"/>
      <c r="B14" s="8" t="inlineStr">
        <is>
          <t>Approve</t>
        </is>
      </c>
      <c r="C14" s="8" t="n">
        <v>52</v>
      </c>
      <c r="D14" s="8" t="inlineStr">
        <is>
          <t>Lion's House</t>
        </is>
      </c>
      <c r="E14" s="8" t="inlineStr">
        <is>
          <t>Who it's for</t>
        </is>
      </c>
      <c r="F14" s="8" t="inlineStr">
        <is>
          <t>LGBTQ+ individuals</t>
        </is>
      </c>
      <c r="G14" s="7" t="inlineStr">
        <is>
          <t>LGBTQ+ only, ages 18-24, some availability for 16+</t>
        </is>
      </c>
      <c r="H14" s="8" t="inlineStr">
        <is>
          <t>KCPL Where to Turn – Ruiz (Fall 2026)</t>
        </is>
      </c>
      <c r="I14" s="8" t="inlineStr"/>
    </row>
    <row r="15">
      <c r="A15" s="7" t="inlineStr"/>
      <c r="B15" s="8" t="inlineStr">
        <is>
          <t>Call first</t>
        </is>
      </c>
      <c r="C15" s="8" t="n">
        <v>52</v>
      </c>
      <c r="D15" s="8" t="inlineStr">
        <is>
          <t>Lion's House</t>
        </is>
      </c>
      <c r="E15" s="8" t="inlineStr">
        <is>
          <t>ZIP</t>
        </is>
      </c>
      <c r="F15" s="8" t="inlineStr">
        <is>
          <t>66101</t>
        </is>
      </c>
      <c r="G15" s="7" t="inlineStr">
        <is>
          <t>64132</t>
        </is>
      </c>
      <c r="H15" s="8" t="inlineStr">
        <is>
          <t>KCPL LGBTQ+ Street Sheet Fall 2026</t>
        </is>
      </c>
      <c r="I15" s="8" t="inlineStr"/>
    </row>
    <row r="16">
      <c r="A16" s="7" t="inlineStr"/>
      <c r="B16" s="8" t="inlineStr">
        <is>
          <t>Call first</t>
        </is>
      </c>
      <c r="C16" s="8" t="n">
        <v>9</v>
      </c>
      <c r="D16" s="8" t="inlineStr">
        <is>
          <t>Metropolitan Lutheran Ministry - Food Pantry</t>
        </is>
      </c>
      <c r="E16" s="8" t="inlineStr">
        <is>
          <t>Hours</t>
        </is>
      </c>
      <c r="F16" s="8" t="inlineStr">
        <is>
          <t>Mon-Fri 8:30am-10:30am</t>
        </is>
      </c>
      <c r="G16" s="7" t="inlineStr">
        <is>
          <t>Mon 5:30pm-7:00pm (sack lunches &amp; food pantry)</t>
        </is>
      </c>
      <c r="H16" s="8" t="inlineStr">
        <is>
          <t>KCPL Street Sheet Fall 2026</t>
        </is>
      </c>
      <c r="I16" s="8" t="inlineStr">
        <is>
          <t>Main sheet says Monday evening; four neighborhood sheets still say Mon-Fri 8:30-11:00am. Likely a layout slip on the main sheet; call.</t>
        </is>
      </c>
    </row>
    <row r="17">
      <c r="A17" s="7" t="inlineStr"/>
      <c r="B17" s="8" t="inlineStr">
        <is>
          <t>Optional</t>
        </is>
      </c>
      <c r="C17" s="8" t="n">
        <v>79</v>
      </c>
      <c r="D17" s="8" t="inlineStr">
        <is>
          <t>Mother's Refuge</t>
        </is>
      </c>
      <c r="E17" s="8" t="inlineStr">
        <is>
          <t>Address</t>
        </is>
      </c>
      <c r="F17" s="8" t="inlineStr">
        <is>
          <t>Call for location</t>
        </is>
      </c>
      <c r="G17" s="7" t="inlineStr">
        <is>
          <t>3721 S Delridge</t>
        </is>
      </c>
      <c r="H17" s="8" t="inlineStr">
        <is>
          <t>KCPL Where to Turn – South/Trails West (Fall 2026)</t>
        </is>
      </c>
      <c r="I17" s="8" t="inlineStr">
        <is>
          <t>The library publishes it, but this is a maternity shelter for minors. Keep 'Call for location' if you'd rather not.</t>
        </is>
      </c>
    </row>
    <row r="18">
      <c r="A18" s="7" t="inlineStr"/>
      <c r="B18" s="8" t="inlineStr">
        <is>
          <t>Approve</t>
        </is>
      </c>
      <c r="C18" s="8" t="n">
        <v>8</v>
      </c>
      <c r="D18" s="8" t="inlineStr">
        <is>
          <t>NourishKC's KC Community Kitchen</t>
        </is>
      </c>
      <c r="E18" s="8" t="inlineStr">
        <is>
          <t>Hours</t>
        </is>
      </c>
      <c r="F18" s="8" t="inlineStr">
        <is>
          <t>Lunch Mon-Fri 12:00pm-3:00pm</t>
        </is>
      </c>
      <c r="G18" s="7" t="inlineStr">
        <is>
          <t>Lunch Tue-Thu 12:00pm-3:00pm (includes weekday holidays and bad-weather days)</t>
        </is>
      </c>
      <c r="H18" s="8" t="inlineStr">
        <is>
          <t>KCPL Street Sheet Fall 2026</t>
        </is>
      </c>
      <c r="I18" s="8" t="inlineStr">
        <is>
          <t>Was Mon-Fri.</t>
        </is>
      </c>
    </row>
    <row r="19">
      <c r="A19" s="7" t="inlineStr"/>
      <c r="B19" s="8" t="inlineStr">
        <is>
          <t>Approve</t>
        </is>
      </c>
      <c r="C19" s="8" t="n">
        <v>65</v>
      </c>
      <c r="D19" s="8" t="inlineStr">
        <is>
          <t>Rape / Sexual Abuse Hotline</t>
        </is>
      </c>
      <c r="E19" s="8" t="inlineStr">
        <is>
          <t>Phone</t>
        </is>
      </c>
      <c r="F19" s="8" t="inlineStr">
        <is>
          <t>(816) 531-0233</t>
        </is>
      </c>
      <c r="G19" s="7" t="inlineStr">
        <is>
          <t>(816) 531-0233 (MO); (913) 642-0233 (KS)</t>
        </is>
      </c>
      <c r="H19" s="8" t="inlineStr">
        <is>
          <t>KCPL Street Sheet Fall 2026</t>
        </is>
      </c>
      <c r="I19" s="8" t="inlineStr">
        <is>
          <t>Adds the Kansas line.</t>
        </is>
      </c>
    </row>
    <row r="20">
      <c r="A20" s="7" t="inlineStr"/>
      <c r="B20" s="8" t="inlineStr">
        <is>
          <t>Approve</t>
        </is>
      </c>
      <c r="C20" s="8" t="n">
        <v>32</v>
      </c>
      <c r="D20" s="8" t="inlineStr">
        <is>
          <t>ReDiscover</t>
        </is>
      </c>
      <c r="E20" s="8" t="inlineStr">
        <is>
          <t>Address</t>
        </is>
      </c>
      <c r="F20" s="8" t="inlineStr">
        <is>
          <t>Call for location</t>
        </is>
      </c>
      <c r="G20" s="7" t="inlineStr">
        <is>
          <t>3728 Gillham Road</t>
        </is>
      </c>
      <c r="H20" s="8" t="inlineStr">
        <is>
          <t>KCPL Where to Turn – Plaza (Fall 2026)</t>
        </is>
      </c>
      <c r="I20" s="8" t="inlineStr">
        <is>
          <t>Was 'Call for location'. Needs a map pin after saving.</t>
        </is>
      </c>
    </row>
    <row r="21">
      <c r="A21" s="7" t="inlineStr"/>
      <c r="B21" s="8" t="inlineStr">
        <is>
          <t>Approve</t>
        </is>
      </c>
      <c r="C21" s="8" t="n">
        <v>32</v>
      </c>
      <c r="D21" s="8" t="inlineStr">
        <is>
          <t>ReDiscover</t>
        </is>
      </c>
      <c r="E21" s="8" t="inlineStr">
        <is>
          <t>Hours</t>
        </is>
      </c>
      <c r="F21" s="8" t="inlineStr">
        <is>
          <t>Call for hours</t>
        </is>
      </c>
      <c r="G21" s="7" t="inlineStr">
        <is>
          <t>Mon-Fri 8:00am-5:00pm</t>
        </is>
      </c>
      <c r="H21" s="8" t="inlineStr">
        <is>
          <t>KCPL Where to Turn – Plaza (Fall 2026)</t>
        </is>
      </c>
      <c r="I21" s="8" t="inlineStr">
        <is>
          <t>Same on the Ruiz and Westport sheets.</t>
        </is>
      </c>
    </row>
    <row r="22">
      <c r="A22" s="7" t="inlineStr"/>
      <c r="B22" s="8" t="inlineStr">
        <is>
          <t>Approve</t>
        </is>
      </c>
      <c r="C22" s="8" t="n">
        <v>32</v>
      </c>
      <c r="D22" s="8" t="inlineStr">
        <is>
          <t>ReDiscover</t>
        </is>
      </c>
      <c r="E22" s="8" t="inlineStr">
        <is>
          <t>ZIP</t>
        </is>
      </c>
      <c r="F22" s="8" t="inlineStr"/>
      <c r="G22" s="7" t="inlineStr">
        <is>
          <t>64111</t>
        </is>
      </c>
      <c r="H22" s="8" t="inlineStr">
        <is>
          <t>KCPL Where to Turn – Plaza (Fall 2026)</t>
        </is>
      </c>
      <c r="I22" s="8" t="inlineStr"/>
    </row>
    <row r="23">
      <c r="A23" s="7" t="inlineStr"/>
      <c r="B23" s="8" t="inlineStr">
        <is>
          <t>Call first</t>
        </is>
      </c>
      <c r="C23" s="8" t="n">
        <v>54</v>
      </c>
      <c r="D23" s="8" t="inlineStr">
        <is>
          <t>ReHope</t>
        </is>
      </c>
      <c r="E23" s="8" t="inlineStr">
        <is>
          <t>Phone</t>
        </is>
      </c>
      <c r="F23" s="8" t="inlineStr">
        <is>
          <t>(816) 793-0500</t>
        </is>
      </c>
      <c r="G23" s="7" t="inlineStr">
        <is>
          <t>(816) 865-1808</t>
        </is>
      </c>
      <c r="H23" s="8" t="inlineStr">
        <is>
          <t>KCPL LGBTQ+ Street Sheet Fall 2026</t>
        </is>
      </c>
      <c r="I23" s="8" t="inlineStr">
        <is>
          <t>Your data has (816) 793-0500.</t>
        </is>
      </c>
    </row>
    <row r="24">
      <c r="A24" s="7" t="inlineStr"/>
      <c r="B24" s="8" t="inlineStr">
        <is>
          <t>Approve</t>
        </is>
      </c>
      <c r="C24" s="8" t="n">
        <v>93</v>
      </c>
      <c r="D24" s="8" t="inlineStr">
        <is>
          <t>Reconciliation Services</t>
        </is>
      </c>
      <c r="E24" s="8" t="inlineStr">
        <is>
          <t>Hours</t>
        </is>
      </c>
      <c r="F24" s="8" t="inlineStr">
        <is>
          <t>Mon 10:00am-5:00pm; Tue-Fri 9:00am-5:00pm (call for appointment)</t>
        </is>
      </c>
      <c r="G24" s="7" t="inlineStr">
        <is>
          <t>Mon 9:30am-5:00pm; Tue-Fri 9:00am-5:00pm (call for appointment)</t>
        </is>
      </c>
      <c r="H24" s="8" t="inlineStr">
        <is>
          <t>KCPL Street Sheet Fall 2026</t>
        </is>
      </c>
      <c r="I24" s="8" t="inlineStr">
        <is>
          <t>Monday opens at 9:30 now.</t>
        </is>
      </c>
    </row>
    <row r="25">
      <c r="A25" s="7" t="inlineStr"/>
      <c r="B25" s="8" t="inlineStr">
        <is>
          <t>Approve</t>
        </is>
      </c>
      <c r="C25" s="8" t="n">
        <v>95</v>
      </c>
      <c r="D25" s="8" t="inlineStr">
        <is>
          <t>SAVE, Inc.</t>
        </is>
      </c>
      <c r="E25" s="8" t="inlineStr">
        <is>
          <t>Address</t>
        </is>
      </c>
      <c r="F25" s="8" t="inlineStr">
        <is>
          <t>Call for location</t>
        </is>
      </c>
      <c r="G25" s="7" t="inlineStr">
        <is>
          <t>3101 Troost Avenue</t>
        </is>
      </c>
      <c r="H25" s="8" t="inlineStr">
        <is>
          <t>KCPL Street Sheet Fall 2026</t>
        </is>
      </c>
      <c r="I25" s="8" t="inlineStr">
        <is>
          <t>Was 'Call for location'. Needs a map pin after saving.</t>
        </is>
      </c>
    </row>
    <row r="26">
      <c r="A26" s="7" t="inlineStr"/>
      <c r="B26" s="8" t="inlineStr">
        <is>
          <t>Approve</t>
        </is>
      </c>
      <c r="C26" s="8" t="n">
        <v>95</v>
      </c>
      <c r="D26" s="8" t="inlineStr">
        <is>
          <t>SAVE, Inc.</t>
        </is>
      </c>
      <c r="E26" s="8" t="inlineStr">
        <is>
          <t>Description</t>
        </is>
      </c>
      <c r="F26" s="8" t="inlineStr">
        <is>
          <t>Housing assistance for individuals with HIV/AIDS, substance use and mental health conditions.</t>
        </is>
      </c>
      <c r="G26" s="7" t="inlineStr">
        <is>
          <t>Housing assistance for people with HIV/AIDS, substance use disorder and mental illness. Emergency help with rent, deposits and utilities.</t>
        </is>
      </c>
      <c r="H26" s="8" t="inlineStr">
        <is>
          <t>KCPL Street Sheet Fall 2026</t>
        </is>
      </c>
      <c r="I26" s="8" t="inlineStr">
        <is>
          <t>From the main and Westport sheets.</t>
        </is>
      </c>
    </row>
    <row r="27">
      <c r="A27" s="7" t="inlineStr"/>
      <c r="B27" s="8" t="inlineStr">
        <is>
          <t>Approve</t>
        </is>
      </c>
      <c r="C27" s="8" t="n">
        <v>95</v>
      </c>
      <c r="D27" s="8" t="inlineStr">
        <is>
          <t>SAVE, Inc.</t>
        </is>
      </c>
      <c r="E27" s="8" t="inlineStr">
        <is>
          <t>Hours</t>
        </is>
      </c>
      <c r="F27" s="8" t="inlineStr">
        <is>
          <t>Call for hours</t>
        </is>
      </c>
      <c r="G27" s="7" t="inlineStr">
        <is>
          <t>Mon-Fri 8:30am-4:30pm (appointment required)</t>
        </is>
      </c>
      <c r="H27" s="8" t="inlineStr">
        <is>
          <t>KCPL Street Sheet Fall 2026</t>
        </is>
      </c>
      <c r="I27" s="8" t="inlineStr"/>
    </row>
    <row r="28">
      <c r="A28" s="7" t="inlineStr"/>
      <c r="B28" s="8" t="inlineStr">
        <is>
          <t>Approve</t>
        </is>
      </c>
      <c r="C28" s="8" t="n">
        <v>95</v>
      </c>
      <c r="D28" s="8" t="inlineStr">
        <is>
          <t>SAVE, Inc.</t>
        </is>
      </c>
      <c r="E28" s="8" t="inlineStr">
        <is>
          <t>ZIP</t>
        </is>
      </c>
      <c r="F28" s="8" t="inlineStr"/>
      <c r="G28" s="7" t="inlineStr">
        <is>
          <t>64109</t>
        </is>
      </c>
      <c r="H28" s="8" t="inlineStr">
        <is>
          <t>KCPL Street Sheet Fall 2026</t>
        </is>
      </c>
      <c r="I28" s="8" t="inlineStr"/>
    </row>
    <row r="29">
      <c r="A29" s="7" t="inlineStr"/>
      <c r="B29" s="8" t="inlineStr">
        <is>
          <t>Approve</t>
        </is>
      </c>
      <c r="C29" s="8" t="n">
        <v>73</v>
      </c>
      <c r="D29" s="8" t="inlineStr">
        <is>
          <t>Safe Place (Text 4HELP)</t>
        </is>
      </c>
      <c r="E29" s="8" t="inlineStr">
        <is>
          <t>Address</t>
        </is>
      </c>
      <c r="F29" s="8" t="inlineStr">
        <is>
          <t>Text 4HELP</t>
        </is>
      </c>
      <c r="G29" s="7" t="inlineStr">
        <is>
          <t>Phone only</t>
        </is>
      </c>
      <c r="H29" s="8" t="inlineStr">
        <is>
          <t>KCPL Street Sheet Fall 2026</t>
        </is>
      </c>
      <c r="I29" s="8" t="inlineStr">
        <is>
          <t>Was 'Text 4HELP'.</t>
        </is>
      </c>
    </row>
    <row r="30">
      <c r="A30" s="7" t="inlineStr"/>
      <c r="B30" s="8" t="inlineStr">
        <is>
          <t>Approve</t>
        </is>
      </c>
      <c r="C30" s="8" t="n">
        <v>73</v>
      </c>
      <c r="D30" s="8" t="inlineStr">
        <is>
          <t>Safe Place (Text 4HELP)</t>
        </is>
      </c>
      <c r="E30" s="8" t="inlineStr">
        <is>
          <t>Who it's for</t>
        </is>
      </c>
      <c r="F30" s="8" t="inlineStr">
        <is>
          <t>Ages 12-18</t>
        </is>
      </c>
      <c r="G30" s="7" t="inlineStr">
        <is>
          <t>Ages 12-18</t>
        </is>
      </c>
      <c r="H30" s="8" t="inlineStr">
        <is>
          <t>KCPL Street Sheet Fall 2026</t>
        </is>
      </c>
      <c r="I30" s="8" t="inlineStr"/>
    </row>
    <row r="31">
      <c r="A31" s="7" t="inlineStr"/>
      <c r="B31" s="8" t="inlineStr">
        <is>
          <t>Approve</t>
        </is>
      </c>
      <c r="C31" s="8" t="n">
        <v>73</v>
      </c>
      <c r="D31" s="8" t="inlineStr">
        <is>
          <t>Safe Place (Text 4HELP)</t>
        </is>
      </c>
      <c r="E31" s="8" t="inlineStr">
        <is>
          <t>Name</t>
        </is>
      </c>
      <c r="F31" s="8" t="inlineStr">
        <is>
          <t>Safe Place (Text 4HELP)</t>
        </is>
      </c>
      <c r="G31" s="7" t="inlineStr">
        <is>
          <t>Safe Place (Text SAFE to 44357)</t>
        </is>
      </c>
      <c r="H31" s="8" t="inlineStr">
        <is>
          <t>KCPL Street Sheet Fall 2026</t>
        </is>
      </c>
      <c r="I31" s="8" t="inlineStr">
        <is>
          <t>The text code changed. Important: the old one may not work.</t>
        </is>
      </c>
    </row>
    <row r="32">
      <c r="A32" s="7" t="inlineStr"/>
      <c r="B32" s="8" t="inlineStr">
        <is>
          <t>Call first</t>
        </is>
      </c>
      <c r="C32" s="8" t="n">
        <v>96</v>
      </c>
      <c r="D32" s="8" t="inlineStr">
        <is>
          <t>Second Chance</t>
        </is>
      </c>
      <c r="E32" s="8" t="inlineStr">
        <is>
          <t>Address</t>
        </is>
      </c>
      <c r="F32" s="8" t="inlineStr">
        <is>
          <t>412 W 8th Street</t>
        </is>
      </c>
      <c r="G32" s="7" t="inlineStr">
        <is>
          <t>410 W 8th Street, Suite 202</t>
        </is>
      </c>
      <c r="H32" s="8" t="inlineStr">
        <is>
          <t>KCPL Street Sheet Fall 2026</t>
        </is>
      </c>
      <c r="I32" s="8" t="inlineStr">
        <is>
          <t>Main sheet. The neighborhood sheets list 3100 Broadway #302.</t>
        </is>
      </c>
    </row>
    <row r="33">
      <c r="A33" s="7" t="inlineStr"/>
      <c r="B33" s="8" t="inlineStr">
        <is>
          <t>Approve</t>
        </is>
      </c>
      <c r="C33" s="8" t="n">
        <v>96</v>
      </c>
      <c r="D33" s="8" t="inlineStr">
        <is>
          <t>Second Chance</t>
        </is>
      </c>
      <c r="E33" s="8" t="inlineStr">
        <is>
          <t>Hours</t>
        </is>
      </c>
      <c r="F33" s="8" t="inlineStr">
        <is>
          <t>Call for appointment</t>
        </is>
      </c>
      <c r="G33" s="7" t="inlineStr">
        <is>
          <t>Mon-Fri 8:30am-4:30pm (appointment required)</t>
        </is>
      </c>
      <c r="H33" s="8" t="inlineStr">
        <is>
          <t>KCPL Street Sheet Fall 2026</t>
        </is>
      </c>
      <c r="I33" s="8" t="inlineStr"/>
    </row>
    <row r="34">
      <c r="A34" s="7" t="inlineStr"/>
      <c r="B34" s="8" t="inlineStr">
        <is>
          <t>Approve</t>
        </is>
      </c>
      <c r="C34" s="8" t="n">
        <v>47</v>
      </c>
      <c r="D34" s="8" t="inlineStr">
        <is>
          <t>Shelter KC</t>
        </is>
      </c>
      <c r="E34" s="8" t="inlineStr">
        <is>
          <t>Hours</t>
        </is>
      </c>
      <c r="F34" s="8" t="inlineStr">
        <is>
          <t>Intake daily 9:00am-3:00pm; check in 3:30pm-5:00pm</t>
        </is>
      </c>
      <c r="G34" s="7" t="inlineStr">
        <is>
          <t>Intake daily 3:00pm-5:00pm; check in 5:00pm-5:30pm</t>
        </is>
      </c>
      <c r="H34" s="8" t="inlineStr">
        <is>
          <t>KCPL Street Sheet Fall 2026</t>
        </is>
      </c>
      <c r="I34" s="8" t="inlineStr">
        <is>
          <t>Was intake 9-3, check-in 3:30-5. Confirmed by the Ruiz sheet. Important: wrong intake times turn people away.</t>
        </is>
      </c>
    </row>
    <row r="35">
      <c r="A35" s="7" t="inlineStr"/>
      <c r="B35" s="8" t="inlineStr">
        <is>
          <t>Approve</t>
        </is>
      </c>
      <c r="C35" s="8" t="n">
        <v>48</v>
      </c>
      <c r="D35" s="8" t="inlineStr">
        <is>
          <t>Shelter KC Women's Center</t>
        </is>
      </c>
      <c r="E35" s="8" t="inlineStr">
        <is>
          <t>Address</t>
        </is>
      </c>
      <c r="F35" s="8" t="inlineStr">
        <is>
          <t>Call for location</t>
        </is>
      </c>
      <c r="G35" s="7" t="inlineStr">
        <is>
          <t>2611 E 11th Street</t>
        </is>
      </c>
      <c r="H35" s="8" t="inlineStr">
        <is>
          <t>KCPL Street Sheet Fall 2026</t>
        </is>
      </c>
      <c r="I35" s="8" t="inlineStr">
        <is>
          <t>Was 'Call for location'. Needs a map pin after saving.</t>
        </is>
      </c>
    </row>
    <row r="36">
      <c r="A36" s="7" t="inlineStr"/>
      <c r="B36" s="8" t="inlineStr">
        <is>
          <t>Approve</t>
        </is>
      </c>
      <c r="C36" s="8" t="n">
        <v>48</v>
      </c>
      <c r="D36" s="8" t="inlineStr">
        <is>
          <t>Shelter KC Women's Center</t>
        </is>
      </c>
      <c r="E36" s="8" t="inlineStr">
        <is>
          <t>Description</t>
        </is>
      </c>
      <c r="F36" s="8" t="inlineStr">
        <is>
          <t>Residential recovery for single homeless women.</t>
        </is>
      </c>
      <c r="G36" s="7" t="inlineStr">
        <is>
          <t>Residential recovery for single homeless women. Call for prescreening.</t>
        </is>
      </c>
      <c r="H36" s="8" t="inlineStr">
        <is>
          <t>KCPL Street Sheet Fall 2026</t>
        </is>
      </c>
      <c r="I36" s="8" t="inlineStr"/>
    </row>
    <row r="37">
      <c r="A37" s="7" t="inlineStr"/>
      <c r="B37" s="8" t="inlineStr">
        <is>
          <t>Approve</t>
        </is>
      </c>
      <c r="C37" s="8" t="n">
        <v>48</v>
      </c>
      <c r="D37" s="8" t="inlineStr">
        <is>
          <t>Shelter KC Women's Center</t>
        </is>
      </c>
      <c r="E37" s="8" t="inlineStr">
        <is>
          <t>ZIP</t>
        </is>
      </c>
      <c r="F37" s="8" t="inlineStr"/>
      <c r="G37" s="7" t="inlineStr">
        <is>
          <t>64127</t>
        </is>
      </c>
      <c r="H37" s="8" t="inlineStr">
        <is>
          <t>KCPL Street Sheet Fall 2026</t>
        </is>
      </c>
      <c r="I37" s="8" t="inlineStr"/>
    </row>
    <row r="38">
      <c r="A38" s="7" t="inlineStr"/>
      <c r="B38" s="8" t="inlineStr">
        <is>
          <t>Approve</t>
        </is>
      </c>
      <c r="C38" s="8" t="n">
        <v>98</v>
      </c>
      <c r="D38" s="8" t="inlineStr">
        <is>
          <t>Street Support KC</t>
        </is>
      </c>
      <c r="E38" s="8" t="inlineStr">
        <is>
          <t>Hours</t>
        </is>
      </c>
      <c r="F38" s="8" t="inlineStr">
        <is>
          <t>1st Saturday of each month from 9:00am</t>
        </is>
      </c>
      <c r="G38" s="7" t="inlineStr">
        <is>
          <t>1st &amp; 3rd Saturday of each month, 9:00am</t>
        </is>
      </c>
      <c r="H38" s="8" t="inlineStr">
        <is>
          <t>KCPL Street Sheet Fall 2026</t>
        </is>
      </c>
      <c r="I38" s="8" t="inlineStr">
        <is>
          <t>Now twice a month.</t>
        </is>
      </c>
    </row>
    <row r="39">
      <c r="A39" s="7" t="inlineStr"/>
      <c r="B39" s="8" t="inlineStr">
        <is>
          <t>Approve</t>
        </is>
      </c>
      <c r="C39" s="8" t="n">
        <v>35</v>
      </c>
      <c r="D39" s="8" t="inlineStr">
        <is>
          <t>Swope Health</t>
        </is>
      </c>
      <c r="E39" s="8" t="inlineStr">
        <is>
          <t>Hours</t>
        </is>
      </c>
      <c r="F39" s="8" t="inlineStr">
        <is>
          <t>Mon-Fri 8:30am-12:00pm &amp; 1:00pm-4:00pm</t>
        </is>
      </c>
      <c r="G39" s="7" t="inlineStr">
        <is>
          <t>Mon-Fri 8:00am-5:00pm</t>
        </is>
      </c>
      <c r="H39" s="8" t="inlineStr">
        <is>
          <t>KCPL Street Sheet Fall 2026</t>
        </is>
      </c>
      <c r="I39" s="8" t="inlineStr">
        <is>
          <t>Was 8:30-12 and 1-4.</t>
        </is>
      </c>
    </row>
    <row r="40">
      <c r="A40" s="7" t="inlineStr"/>
      <c r="B40" s="8" t="inlineStr">
        <is>
          <t>Approve</t>
        </is>
      </c>
      <c r="C40" s="8" t="n">
        <v>35</v>
      </c>
      <c r="D40" s="8" t="inlineStr">
        <is>
          <t>Swope Health</t>
        </is>
      </c>
      <c r="E40" s="8" t="inlineStr">
        <is>
          <t>Phone</t>
        </is>
      </c>
      <c r="F40" s="8" t="inlineStr">
        <is>
          <t>(816) 599-5480</t>
        </is>
      </c>
      <c r="G40" s="7" t="inlineStr">
        <is>
          <t>(816) 923-5800</t>
        </is>
      </c>
      <c r="H40" s="8" t="inlineStr">
        <is>
          <t>KCPL Street Sheet Fall 2026</t>
        </is>
      </c>
      <c r="I40" s="8" t="inlineStr">
        <is>
          <t>Main number for Swope Health Services.</t>
        </is>
      </c>
    </row>
    <row r="41">
      <c r="A41" s="7" t="inlineStr"/>
      <c r="B41" s="8" t="inlineStr">
        <is>
          <t>Approve</t>
        </is>
      </c>
      <c r="C41" s="8" t="n">
        <v>3</v>
      </c>
      <c r="D41" s="8" t="inlineStr">
        <is>
          <t>TLFRC Emancipation Station</t>
        </is>
      </c>
      <c r="E41" s="8" t="inlineStr">
        <is>
          <t>Hours</t>
        </is>
      </c>
      <c r="F41" s="8" t="inlineStr">
        <is>
          <t>Mon-Fri 8:30am-2:30pm (lunch at 12pm); Laundry Tue-Thu</t>
        </is>
      </c>
      <c r="G41" s="7" t="inlineStr">
        <is>
          <t>Showers &amp; laundry Mon-Fri 8:30am-3:30pm (not same day); lunch at 12pm</t>
        </is>
      </c>
      <c r="H41" s="8" t="inlineStr">
        <is>
          <t>KCPL Street Sheet Fall 2026</t>
        </is>
      </c>
      <c r="I41" s="8" t="inlineStr">
        <is>
          <t>Was 8:30am-2:30pm.</t>
        </is>
      </c>
    </row>
    <row r="42">
      <c r="A42" s="7" t="inlineStr"/>
      <c r="B42" s="8" t="inlineStr">
        <is>
          <t>Approve</t>
        </is>
      </c>
      <c r="C42" s="8" t="n">
        <v>21</v>
      </c>
      <c r="D42" s="8" t="inlineStr">
        <is>
          <t>The Beehive</t>
        </is>
      </c>
      <c r="E42" s="8" t="inlineStr">
        <is>
          <t>Hours</t>
        </is>
      </c>
      <c r="F42" s="8" t="inlineStr">
        <is>
          <t>Housing assistance Tue 11:00am-3:00pm; Support services Tue-Thu 11:00am-3:30pm; Dental Wed 11:00am-3:30pm; Behavioral health Thu 11:00am-3:30pm</t>
        </is>
      </c>
      <c r="G42" s="7" t="inlineStr">
        <is>
          <t>Housing assistance Tue 11:00am-3:00pm; Support services Tue-Thu 11:00am-3:30pm; Medical &amp; case management Tue-Thu 11:00am-3:30pm; Dental Thu 11:00am-3:30pm; Behavioral health Thu 11:00am-3:30pm</t>
        </is>
      </c>
      <c r="H42" s="8" t="inlineStr">
        <is>
          <t>KCPL Street Sheet Fall 2026</t>
        </is>
      </c>
      <c r="I42" s="8" t="inlineStr">
        <is>
          <t>Dental moved from Wednesday to Thursday.</t>
        </is>
      </c>
    </row>
    <row r="43">
      <c r="A43" s="7" t="inlineStr"/>
      <c r="B43" s="8" t="inlineStr">
        <is>
          <t>Optional</t>
        </is>
      </c>
      <c r="C43" s="8" t="n">
        <v>83</v>
      </c>
      <c r="D43" s="8" t="inlineStr">
        <is>
          <t>The LIGHT House Inc.</t>
        </is>
      </c>
      <c r="E43" s="8" t="inlineStr">
        <is>
          <t>Address</t>
        </is>
      </c>
      <c r="F43" s="8" t="inlineStr">
        <is>
          <t>Call for location</t>
        </is>
      </c>
      <c r="G43" s="7" t="inlineStr">
        <is>
          <t>400 W Meyer Boulevard</t>
        </is>
      </c>
      <c r="H43" s="8" t="inlineStr">
        <is>
          <t>KCPL Where to Turn – Plaza (Fall 2026)</t>
        </is>
      </c>
      <c r="I43" s="8" t="inlineStr">
        <is>
          <t>Residential shelter for pregnant women. Same consideration as Mother's Refuge.</t>
        </is>
      </c>
    </row>
    <row r="44">
      <c r="A44" s="7" t="inlineStr"/>
      <c r="B44" s="8" t="inlineStr">
        <is>
          <t>Call first</t>
        </is>
      </c>
      <c r="C44" s="8" t="n">
        <v>14</v>
      </c>
      <c r="D44" s="8" t="inlineStr">
        <is>
          <t>Trinity United Methodist Church</t>
        </is>
      </c>
      <c r="E44" s="8" t="inlineStr">
        <is>
          <t>Hours</t>
        </is>
      </c>
      <c r="F44" s="8" t="inlineStr">
        <is>
          <t>Mon 12:00pm-1:00pm (with pantry); Sat 12:00pm-1:00pm (lunch only)</t>
        </is>
      </c>
      <c r="G44" s="7" t="inlineStr">
        <is>
          <t>Mon 12:00pm-1:00pm (toiletries, laundry, pantry); Sat 11:30am-12:30pm (lunch only)</t>
        </is>
      </c>
      <c r="H44" s="8" t="inlineStr">
        <is>
          <t>KCPL Street Sheet Fall 2026</t>
        </is>
      </c>
      <c r="I44" s="8" t="inlineStr">
        <is>
          <t>Main sheet moved Saturday to 11:30; neighborhood sheets still say 12-1.</t>
        </is>
      </c>
    </row>
    <row r="45">
      <c r="A45" s="7" t="inlineStr"/>
      <c r="B45" s="8" t="inlineStr">
        <is>
          <t>Call first</t>
        </is>
      </c>
      <c r="C45" s="8" t="n">
        <v>17</v>
      </c>
      <c r="D45" s="8" t="inlineStr">
        <is>
          <t>Unity Southeast</t>
        </is>
      </c>
      <c r="E45" s="8" t="inlineStr">
        <is>
          <t>Hours</t>
        </is>
      </c>
      <c r="F45" s="8" t="inlineStr">
        <is>
          <t>Breakfast Sun 9:30am-10:30am; Food Pantry Sun 10:00am-11:00am; Dinner Wed 5:30pm-7:00pm</t>
        </is>
      </c>
      <c r="G45" s="7" t="inlineStr">
        <is>
          <t>Breakfast &amp; food pantry Sun 9:30am-10:30am; Dinner Wed 5:30pm-7:00pm</t>
        </is>
      </c>
      <c r="H45" s="8" t="inlineStr">
        <is>
          <t>KCPL Street Sheet Fall 2026</t>
        </is>
      </c>
      <c r="I45" s="8" t="inlineStr">
        <is>
          <t>Main sheet. The Waldo sheet says pantry Sun 10-12 and lunch 12-1.</t>
        </is>
      </c>
    </row>
    <row r="46">
      <c r="A46" s="7" t="inlineStr"/>
      <c r="B46" s="8" t="inlineStr">
        <is>
          <t>Approve</t>
        </is>
      </c>
      <c r="C46" s="8" t="n">
        <v>17</v>
      </c>
      <c r="D46" s="8" t="inlineStr">
        <is>
          <t>Unity Southeast</t>
        </is>
      </c>
      <c r="E46" s="8" t="inlineStr">
        <is>
          <t>Phone</t>
        </is>
      </c>
      <c r="F46" s="8" t="inlineStr"/>
      <c r="G46" s="7" t="inlineStr">
        <is>
          <t>(816) 841-1402</t>
        </is>
      </c>
      <c r="H46" s="8" t="inlineStr">
        <is>
          <t>KCPL Street Sheet Fall 2026</t>
        </is>
      </c>
      <c r="I46" s="8" t="inlineStr">
        <is>
          <t>Was blank.</t>
        </is>
      </c>
    </row>
    <row r="47">
      <c r="A47" s="7" t="inlineStr"/>
      <c r="B47" s="8" t="inlineStr">
        <is>
          <t>Approve</t>
        </is>
      </c>
      <c r="C47" s="8" t="n">
        <v>76</v>
      </c>
      <c r="D47" s="8" t="inlineStr">
        <is>
          <t>Veterans Community Project - Welcome Center</t>
        </is>
      </c>
      <c r="E47" s="8" t="inlineStr">
        <is>
          <t>Hours</t>
        </is>
      </c>
      <c r="F47" s="8" t="inlineStr">
        <is>
          <t>Mon 10:00am-4:00pm; Tue-Thu 9:00am-4:00pm; Fri 9:00am-12:00pm (closed for lunch 12:30pm-1:00pm); VSO Mon-Fri 8:00am-2:30pm</t>
        </is>
      </c>
      <c r="G47" s="7" t="inlineStr">
        <is>
          <t>Mon 10:00am-4:00pm; Tue-Thu 9:00am-4:00pm; Fri 9:00am-12:00pm (closed for lunch 12:30pm-1:00pm); VSO Mon-Fri 8:00am-2:30pm; Commissary 4th Wed 9:00am-3:00pm (food, hygiene supplies)</t>
        </is>
      </c>
      <c r="H47" s="8" t="inlineStr">
        <is>
          <t>KCPL Street Sheet Fall 2026</t>
        </is>
      </c>
      <c r="I47" s="8" t="inlineStr">
        <is>
          <t>Adds the monthly commissary.</t>
        </is>
      </c>
    </row>
    <row r="48">
      <c r="A48" s="7" t="inlineStr"/>
      <c r="B48" s="8" t="inlineStr">
        <is>
          <t>Approve</t>
        </is>
      </c>
      <c r="C48" s="8" t="n">
        <v>18</v>
      </c>
      <c r="D48" s="8" t="inlineStr">
        <is>
          <t>Washington Square Park Dinner</t>
        </is>
      </c>
      <c r="E48" s="8" t="inlineStr">
        <is>
          <t>Hours</t>
        </is>
      </c>
      <c r="F48" s="8" t="inlineStr">
        <is>
          <t>Dinner Tue 6:30pm-8:00pm (was suspended during the World Cup)</t>
        </is>
      </c>
      <c r="G48" s="7" t="inlineStr">
        <is>
          <t>Dinner Tue 6:30pm-7:30pm (provided by KC Heroes)</t>
        </is>
      </c>
      <c r="H48" s="8" t="inlineStr">
        <is>
          <t>KCPL Street Sheet Fall 2026</t>
        </is>
      </c>
      <c r="I48" s="8" t="inlineStr">
        <is>
          <t>The World Cup suspension note can go. Neighborhood sheets say 6:30-8pm. Still unverified in your data.</t>
        </is>
      </c>
    </row>
    <row r="49">
      <c r="A49" s="7" t="inlineStr"/>
      <c r="B49" s="8" t="inlineStr">
        <is>
          <t>Call first</t>
        </is>
      </c>
      <c r="C49" s="8" t="n">
        <v>4</v>
      </c>
      <c r="D49" s="8" t="inlineStr">
        <is>
          <t>Westport Presbyterian Church - Showers</t>
        </is>
      </c>
      <c r="E49" s="8" t="inlineStr">
        <is>
          <t>Hours</t>
        </is>
      </c>
      <c r="F49" s="8" t="inlineStr">
        <is>
          <t>Sun 7:00am-9:00am; Thu 5:30pm-6:30pm (women/trans/GNC only)</t>
        </is>
      </c>
      <c r="G49" s="7" t="inlineStr">
        <is>
          <t>Sun 8:00am-9:30am; Thu 5:30pm-6:30pm (Thursday: women, trans and gender non-conforming people only)</t>
        </is>
      </c>
      <c r="H49" s="8" t="inlineStr">
        <is>
          <t>KCPL Street Sheet Fall 2026</t>
        </is>
      </c>
      <c r="I49" s="8" t="inlineStr">
        <is>
          <t>The LGBTQ+ sheet says only Thursday is restricted; your data restricts both days. The Westport sheet gives Sunday as 7:30-9:00am, so confirm Sunday's time.</t>
        </is>
      </c>
    </row>
    <row r="50">
      <c r="A50" s="7" t="inlineStr"/>
      <c r="B50" s="8" t="inlineStr">
        <is>
          <t>Call first</t>
        </is>
      </c>
      <c r="C50" s="8" t="n">
        <v>80</v>
      </c>
      <c r="D50" s="8" t="inlineStr">
        <is>
          <t>reStart Youth Emergency Shelter</t>
        </is>
      </c>
      <c r="E50" s="8" t="inlineStr">
        <is>
          <t>Phone</t>
        </is>
      </c>
      <c r="F50" s="8" t="inlineStr">
        <is>
          <t>(816) 309-9048</t>
        </is>
      </c>
      <c r="G50" s="7" t="inlineStr">
        <is>
          <t>(816) 472-5664</t>
        </is>
      </c>
      <c r="H50" s="8" t="inlineStr">
        <is>
          <t>KCPL Street Sheet Fall 2026</t>
        </is>
      </c>
      <c r="I50" s="8" t="inlineStr">
        <is>
          <t>Main sheet. Three neighborhood sheets still say (816) 309-9048.</t>
        </is>
      </c>
    </row>
  </sheetData>
  <autoFilter ref="A1:I50"/>
  <conditionalFormatting sqref="B2:B50">
    <cfRule type="expression" priority="1" dxfId="0">
      <formula>B2="Call first"</formula>
    </cfRule>
    <cfRule type="expression" priority="2" dxfId="1">
      <formula>B2="Approve"</formula>
    </cfRule>
  </conditionalFormatting>
  <dataValidations count="1">
    <dataValidation sqref="A2:A50" showDropDown="0" showInputMessage="0" showErrorMessage="0" allowBlank="1" errorTitle="Decision" error="Pick Approve or Reject." type="list">
      <formula1>"Approve,Reject"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34" customWidth="1" min="3" max="3"/>
    <col width="26" customWidth="1" min="4" max="4"/>
    <col width="11" customWidth="1" min="5" max="5"/>
    <col width="28" customWidth="1" min="6" max="6"/>
    <col width="14" customWidth="1" min="7" max="7"/>
    <col width="7" customWidth="1" min="8" max="8"/>
    <col width="8" customWidth="1" min="9" max="9"/>
    <col width="18" customWidth="1" min="10" max="10"/>
    <col width="38" customWidth="1" min="11" max="11"/>
    <col width="30" customWidth="1" min="12" max="12"/>
    <col width="30" customWidth="1" min="13" max="13"/>
    <col width="44" customWidth="1" min="14" max="14"/>
    <col width="26" customWidth="1" min="15" max="15"/>
    <col width="30" customWidth="1" min="16" max="16"/>
    <col width="40" customWidth="1" min="17" max="17"/>
  </cols>
  <sheetData>
    <row r="1" ht="30" customHeight="1">
      <c r="A1" s="6" t="inlineStr">
        <is>
          <t>Decision</t>
        </is>
      </c>
      <c r="B1" s="6" t="inlineStr">
        <is>
          <t>Recommendation</t>
        </is>
      </c>
      <c r="C1" s="6" t="inlineStr">
        <is>
          <t>Name</t>
        </is>
      </c>
      <c r="D1" s="6" t="inlineStr">
        <is>
          <t>Organization</t>
        </is>
      </c>
      <c r="E1" s="6" t="inlineStr">
        <is>
          <t>Category</t>
        </is>
      </c>
      <c r="F1" s="6" t="inlineStr">
        <is>
          <t>Street address</t>
        </is>
      </c>
      <c r="G1" s="6" t="inlineStr">
        <is>
          <t>City</t>
        </is>
      </c>
      <c r="H1" s="6" t="inlineStr">
        <is>
          <t>State</t>
        </is>
      </c>
      <c r="I1" s="6" t="inlineStr">
        <is>
          <t>ZIP</t>
        </is>
      </c>
      <c r="J1" s="6" t="inlineStr">
        <is>
          <t>Phone</t>
        </is>
      </c>
      <c r="K1" s="6" t="inlineStr">
        <is>
          <t>Hours</t>
        </is>
      </c>
      <c r="L1" s="6" t="inlineStr">
        <is>
          <t>Services (; between)</t>
        </is>
      </c>
      <c r="M1" s="6" t="inlineStr">
        <is>
          <t>Who it's for</t>
        </is>
      </c>
      <c r="N1" s="6" t="inlineStr">
        <is>
          <t>Description</t>
        </is>
      </c>
      <c r="O1" s="6" t="inlineStr">
        <is>
          <t>Website</t>
        </is>
      </c>
      <c r="P1" s="6" t="inlineStr">
        <is>
          <t>Source</t>
        </is>
      </c>
      <c r="Q1" s="6" t="inlineStr">
        <is>
          <t>Note</t>
        </is>
      </c>
    </row>
    <row r="2">
      <c r="A2" s="7" t="inlineStr"/>
      <c r="B2" s="8" t="inlineStr">
        <is>
          <t>Approve</t>
        </is>
      </c>
      <c r="C2" s="8" t="inlineStr">
        <is>
          <t>LGBT+ National Hotline</t>
        </is>
      </c>
      <c r="D2" s="8" t="inlineStr">
        <is>
          <t>LGBT+ National Hotline</t>
        </is>
      </c>
      <c r="E2" s="8" t="inlineStr">
        <is>
          <t>crisis</t>
        </is>
      </c>
      <c r="F2" s="8" t="inlineStr">
        <is>
          <t>Phone only</t>
        </is>
      </c>
      <c r="G2" s="8" t="inlineStr"/>
      <c r="H2" s="8" t="inlineStr"/>
      <c r="I2" s="9" t="inlineStr"/>
      <c r="J2" s="8" t="inlineStr">
        <is>
          <t>(888) 843-4564</t>
        </is>
      </c>
      <c r="K2" s="8" t="inlineStr">
        <is>
          <t>Call for hours</t>
        </is>
      </c>
      <c r="L2" s="8" t="inlineStr"/>
      <c r="M2" s="8" t="inlineStr"/>
      <c r="N2" s="8" t="inlineStr">
        <is>
          <t>Peer support line for LGBTQ+ people.</t>
        </is>
      </c>
      <c r="O2" s="8" t="inlineStr"/>
      <c r="P2" s="8" t="inlineStr">
        <is>
          <t>KCPL Street Sheet Fall 2026</t>
        </is>
      </c>
      <c r="Q2" s="8" t="inlineStr"/>
    </row>
    <row r="3">
      <c r="A3" s="7" t="inlineStr"/>
      <c r="B3" s="8" t="inlineStr">
        <is>
          <t>Approve</t>
        </is>
      </c>
      <c r="C3" s="8" t="inlineStr">
        <is>
          <t>The Trevor Project</t>
        </is>
      </c>
      <c r="D3" s="8" t="inlineStr">
        <is>
          <t>The Trevor Project</t>
        </is>
      </c>
      <c r="E3" s="8" t="inlineStr">
        <is>
          <t>crisis</t>
        </is>
      </c>
      <c r="F3" s="8" t="inlineStr">
        <is>
          <t>Phone only</t>
        </is>
      </c>
      <c r="G3" s="8" t="inlineStr"/>
      <c r="H3" s="8" t="inlineStr"/>
      <c r="I3" s="9" t="inlineStr"/>
      <c r="J3" s="8" t="inlineStr">
        <is>
          <t>(866) 488-7386</t>
        </is>
      </c>
      <c r="K3" s="8" t="inlineStr">
        <is>
          <t>24/7</t>
        </is>
      </c>
      <c r="L3" s="8" t="inlineStr"/>
      <c r="M3" s="8" t="inlineStr">
        <is>
          <t>LGBTQ+ youth</t>
        </is>
      </c>
      <c r="N3" s="8" t="inlineStr">
        <is>
          <t>Crisis support for LGBTQ+ young people.</t>
        </is>
      </c>
      <c r="O3" s="8" t="inlineStr">
        <is>
          <t>https://www.thetrevorproject.org</t>
        </is>
      </c>
      <c r="P3" s="8" t="inlineStr">
        <is>
          <t>KCPL LGBTQ+ Street Sheet Fall 2026</t>
        </is>
      </c>
      <c r="Q3" s="8" t="inlineStr"/>
    </row>
    <row r="4">
      <c r="A4" s="7" t="inlineStr"/>
      <c r="B4" s="8" t="inlineStr">
        <is>
          <t>Approve</t>
        </is>
      </c>
      <c r="C4" s="8" t="inlineStr">
        <is>
          <t>Abundant Life - Independence Campus</t>
        </is>
      </c>
      <c r="D4" s="8" t="inlineStr">
        <is>
          <t>Abundant Life - Independence Campus</t>
        </is>
      </c>
      <c r="E4" s="8" t="inlineStr">
        <is>
          <t>food</t>
        </is>
      </c>
      <c r="F4" s="8" t="inlineStr">
        <is>
          <t>112 W 23rd Street</t>
        </is>
      </c>
      <c r="G4" s="8" t="inlineStr">
        <is>
          <t>Independence</t>
        </is>
      </c>
      <c r="H4" s="8" t="inlineStr">
        <is>
          <t>MO</t>
        </is>
      </c>
      <c r="I4" s="9" t="inlineStr">
        <is>
          <t>64055</t>
        </is>
      </c>
      <c r="J4" s="8" t="inlineStr">
        <is>
          <t>(816) 254-9579</t>
        </is>
      </c>
      <c r="K4" s="8" t="inlineStr">
        <is>
          <t>Food pantry 2nd &amp; 4th Tue 3:00pm-6:00pm; Clothing 2nd &amp; 4th Tue 3:00pm-5:00pm</t>
        </is>
      </c>
      <c r="L4" s="8" t="inlineStr">
        <is>
          <t>Food Pantry;Clothing;Utility Assistance</t>
        </is>
      </c>
      <c r="M4" s="8" t="inlineStr"/>
      <c r="N4" s="8" t="inlineStr"/>
      <c r="O4" s="8" t="inlineStr">
        <is>
          <t>https://www.abundant-life.com/care</t>
        </is>
      </c>
      <c r="P4" s="8" t="inlineStr">
        <is>
          <t>KCPL Where to Turn – South/Trails West (Fall 2026)</t>
        </is>
      </c>
      <c r="Q4" s="8" t="inlineStr"/>
    </row>
    <row r="5">
      <c r="A5" s="7" t="inlineStr"/>
      <c r="B5" s="8" t="inlineStr">
        <is>
          <t>Approve</t>
        </is>
      </c>
      <c r="C5" s="8" t="inlineStr">
        <is>
          <t>CSL - The Stone Church</t>
        </is>
      </c>
      <c r="D5" s="8" t="inlineStr">
        <is>
          <t>Community Services League</t>
        </is>
      </c>
      <c r="E5" s="8" t="inlineStr">
        <is>
          <t>food</t>
        </is>
      </c>
      <c r="F5" s="8" t="inlineStr">
        <is>
          <t>1012 W Lexington Avenue</t>
        </is>
      </c>
      <c r="G5" s="8" t="inlineStr">
        <is>
          <t>Independence</t>
        </is>
      </c>
      <c r="H5" s="8" t="inlineStr">
        <is>
          <t>MO</t>
        </is>
      </c>
      <c r="I5" s="9" t="inlineStr">
        <is>
          <t>64050</t>
        </is>
      </c>
      <c r="J5" s="8" t="inlineStr">
        <is>
          <t>(816) 878-1155</t>
        </is>
      </c>
      <c r="K5" s="8" t="inlineStr">
        <is>
          <t>Wed 6:00pm-7:00pm</t>
        </is>
      </c>
      <c r="L5" s="8" t="inlineStr">
        <is>
          <t>Hot Meals;Clothing;Hygiene Items</t>
        </is>
      </c>
      <c r="M5" s="8" t="inlineStr"/>
      <c r="N5" s="8" t="inlineStr">
        <is>
          <t>Hot meal with on-site services: lending library, clothing, personal hygiene items and access to social services.</t>
        </is>
      </c>
      <c r="O5" s="8" t="inlineStr"/>
      <c r="P5" s="8" t="inlineStr">
        <is>
          <t>KCPL Where to Turn – South/Trails West (Fall 2026)</t>
        </is>
      </c>
      <c r="Q5" s="8" t="inlineStr"/>
    </row>
    <row r="6">
      <c r="A6" s="7" t="inlineStr"/>
      <c r="B6" s="8" t="inlineStr">
        <is>
          <t>Approve</t>
        </is>
      </c>
      <c r="C6" s="8" t="inlineStr">
        <is>
          <t>Christ the King Catholic Church</t>
        </is>
      </c>
      <c r="D6" s="8" t="inlineStr">
        <is>
          <t>Christ the King Catholic Church</t>
        </is>
      </c>
      <c r="E6" s="8" t="inlineStr">
        <is>
          <t>food</t>
        </is>
      </c>
      <c r="F6" s="8" t="inlineStr">
        <is>
          <t>8510 Wornall Road</t>
        </is>
      </c>
      <c r="G6" s="8" t="inlineStr">
        <is>
          <t>Kansas City</t>
        </is>
      </c>
      <c r="H6" s="8" t="inlineStr">
        <is>
          <t>MO</t>
        </is>
      </c>
      <c r="I6" s="9" t="inlineStr">
        <is>
          <t>64114</t>
        </is>
      </c>
      <c r="J6" s="8" t="inlineStr">
        <is>
          <t>(816) 363-4888</t>
        </is>
      </c>
      <c r="K6" s="8" t="inlineStr">
        <is>
          <t>Tue, Fri &amp; Sat 9:00am-11:00am</t>
        </is>
      </c>
      <c r="L6" s="8" t="inlineStr">
        <is>
          <t>Food Pantry</t>
        </is>
      </c>
      <c r="M6" s="8" t="inlineStr"/>
      <c r="N6" s="8" t="inlineStr"/>
      <c r="O6" s="8" t="inlineStr"/>
      <c r="P6" s="8" t="inlineStr">
        <is>
          <t>KCPL Where to Turn – SE/Waldo (Fall 2026)</t>
        </is>
      </c>
      <c r="Q6" s="8" t="inlineStr"/>
    </row>
    <row r="7">
      <c r="A7" s="7" t="inlineStr"/>
      <c r="B7" s="8" t="inlineStr">
        <is>
          <t>Approve</t>
        </is>
      </c>
      <c r="C7" s="8" t="inlineStr">
        <is>
          <t>Colonial Presbyterian Church</t>
        </is>
      </c>
      <c r="D7" s="8" t="inlineStr">
        <is>
          <t>Colonial Presbyterian Church</t>
        </is>
      </c>
      <c r="E7" s="8" t="inlineStr">
        <is>
          <t>food</t>
        </is>
      </c>
      <c r="F7" s="8" t="inlineStr">
        <is>
          <t>9500 Wornall Road</t>
        </is>
      </c>
      <c r="G7" s="8" t="inlineStr">
        <is>
          <t>Kansas City</t>
        </is>
      </c>
      <c r="H7" s="8" t="inlineStr">
        <is>
          <t>MO</t>
        </is>
      </c>
      <c r="I7" s="9" t="inlineStr">
        <is>
          <t>64114</t>
        </is>
      </c>
      <c r="J7" s="8" t="inlineStr">
        <is>
          <t>(816) 942-3272</t>
        </is>
      </c>
      <c r="K7" s="8" t="inlineStr">
        <is>
          <t>Tue &amp; Thu 10:30am-1:30pm</t>
        </is>
      </c>
      <c r="L7" s="8" t="inlineStr">
        <is>
          <t>Food Pantry</t>
        </is>
      </c>
      <c r="M7" s="8" t="inlineStr">
        <is>
          <t>Proof of residency in 64114, 64131 or 64132</t>
        </is>
      </c>
      <c r="N7" s="8" t="inlineStr"/>
      <c r="O7" s="8" t="inlineStr"/>
      <c r="P7" s="8" t="inlineStr">
        <is>
          <t>KCPL Where to Turn – SE/Waldo (Fall 2026)</t>
        </is>
      </c>
      <c r="Q7" s="8" t="inlineStr"/>
    </row>
    <row r="8">
      <c r="A8" s="7" t="inlineStr"/>
      <c r="B8" s="8" t="inlineStr">
        <is>
          <t>Approve</t>
        </is>
      </c>
      <c r="C8" s="8" t="inlineStr">
        <is>
          <t>Community Christian Church</t>
        </is>
      </c>
      <c r="D8" s="8" t="inlineStr">
        <is>
          <t>Community Christian Church</t>
        </is>
      </c>
      <c r="E8" s="8" t="inlineStr">
        <is>
          <t>food</t>
        </is>
      </c>
      <c r="F8" s="8" t="inlineStr">
        <is>
          <t>4601 Main Street</t>
        </is>
      </c>
      <c r="G8" s="8" t="inlineStr">
        <is>
          <t>Kansas City</t>
        </is>
      </c>
      <c r="H8" s="8" t="inlineStr">
        <is>
          <t>MO</t>
        </is>
      </c>
      <c r="I8" s="9" t="inlineStr">
        <is>
          <t>64112</t>
        </is>
      </c>
      <c r="J8" s="8" t="inlineStr">
        <is>
          <t>(816) 561-6531</t>
        </is>
      </c>
      <c r="K8" s="8" t="inlineStr">
        <is>
          <t>Tue-Thu 9:00am-12:00pm (last 2 weeks of the month)</t>
        </is>
      </c>
      <c r="L8" s="8" t="inlineStr">
        <is>
          <t>Food Pantry</t>
        </is>
      </c>
      <c r="M8" s="8" t="inlineStr">
        <is>
          <t>Picture ID required. Book by phone or online. Closed when KCMO schools close.</t>
        </is>
      </c>
      <c r="N8" s="8" t="inlineStr"/>
      <c r="O8" s="8" t="inlineStr"/>
      <c r="P8" s="8" t="inlineStr">
        <is>
          <t>KCPL Where to Turn – Ruiz (Fall 2026)</t>
        </is>
      </c>
      <c r="Q8" s="8" t="inlineStr">
        <is>
          <t>Plaza's sheet says Tue &amp; Thu in the 2nd and 3rd weeks; Ruiz and Westport say Tue-Thu, last 2 weeks.</t>
        </is>
      </c>
    </row>
    <row r="9">
      <c r="A9" s="7" t="inlineStr"/>
      <c r="B9" s="8" t="inlineStr">
        <is>
          <t>Approve</t>
        </is>
      </c>
      <c r="C9" s="8" t="inlineStr">
        <is>
          <t>Englewood Assembly of God Food Distribution Center</t>
        </is>
      </c>
      <c r="D9" s="8" t="inlineStr">
        <is>
          <t>Englewood Assembly of God Food Distribution Center</t>
        </is>
      </c>
      <c r="E9" s="8" t="inlineStr">
        <is>
          <t>food</t>
        </is>
      </c>
      <c r="F9" s="8" t="inlineStr">
        <is>
          <t>10628 E Winner Road</t>
        </is>
      </c>
      <c r="G9" s="8" t="inlineStr">
        <is>
          <t>Independence</t>
        </is>
      </c>
      <c r="H9" s="8" t="inlineStr">
        <is>
          <t>MO</t>
        </is>
      </c>
      <c r="I9" s="9" t="inlineStr">
        <is>
          <t>64052</t>
        </is>
      </c>
      <c r="J9" s="8" t="inlineStr">
        <is>
          <t>(816) 254-8313</t>
        </is>
      </c>
      <c r="K9" s="8" t="inlineStr">
        <is>
          <t>1st Sat 9:00am-11:00am (while supplies last)</t>
        </is>
      </c>
      <c r="L9" s="8" t="inlineStr">
        <is>
          <t>Food Pantry</t>
        </is>
      </c>
      <c r="M9" s="8" t="inlineStr"/>
      <c r="N9" s="8" t="inlineStr"/>
      <c r="O9" s="8" t="inlineStr"/>
      <c r="P9" s="8" t="inlineStr">
        <is>
          <t>KCPL Where to Turn – South/Trails West (Fall 2026)</t>
        </is>
      </c>
      <c r="Q9" s="8" t="inlineStr"/>
    </row>
    <row r="10">
      <c r="A10" s="7" t="inlineStr"/>
      <c r="B10" s="8" t="inlineStr">
        <is>
          <t>Approve</t>
        </is>
      </c>
      <c r="C10" s="8" t="inlineStr">
        <is>
          <t>Food Not Bombs</t>
        </is>
      </c>
      <c r="D10" s="8" t="inlineStr">
        <is>
          <t>Food Not Bombs</t>
        </is>
      </c>
      <c r="E10" s="8" t="inlineStr">
        <is>
          <t>food</t>
        </is>
      </c>
      <c r="F10" s="8" t="inlineStr">
        <is>
          <t>Independence Ave &amp; Monroe Ave</t>
        </is>
      </c>
      <c r="G10" s="8" t="inlineStr">
        <is>
          <t>Kansas City</t>
        </is>
      </c>
      <c r="H10" s="8" t="inlineStr">
        <is>
          <t>MO</t>
        </is>
      </c>
      <c r="I10" s="9" t="inlineStr">
        <is>
          <t>64124</t>
        </is>
      </c>
      <c r="J10" s="8" t="inlineStr"/>
      <c r="K10" s="8" t="inlineStr">
        <is>
          <t>Sun 4:00pm-5:00pm</t>
        </is>
      </c>
      <c r="L10" s="8" t="inlineStr">
        <is>
          <t>Hot Meals;Groceries;Clothing</t>
        </is>
      </c>
      <c r="M10" s="8" t="inlineStr"/>
      <c r="N10" s="8" t="inlineStr">
        <is>
          <t>Just west of the Family Dollar parking lot.</t>
        </is>
      </c>
      <c r="O10" s="8" t="inlineStr"/>
      <c r="P10" s="8" t="inlineStr">
        <is>
          <t>KCPL Where to Turn – Northeast (Fall 2026)</t>
        </is>
      </c>
      <c r="Q10" s="8" t="inlineStr">
        <is>
          <t>Street corner, so set the map pin by hand.</t>
        </is>
      </c>
    </row>
    <row r="11">
      <c r="A11" s="7" t="inlineStr"/>
      <c r="B11" s="8" t="inlineStr">
        <is>
          <t>Approve</t>
        </is>
      </c>
      <c r="C11" s="8" t="inlineStr">
        <is>
          <t>Friendship Baptist Church</t>
        </is>
      </c>
      <c r="D11" s="8" t="inlineStr">
        <is>
          <t>Friendship Baptist Church</t>
        </is>
      </c>
      <c r="E11" s="8" t="inlineStr">
        <is>
          <t>food</t>
        </is>
      </c>
      <c r="F11" s="8" t="inlineStr">
        <is>
          <t>3530 Chelsea Drive</t>
        </is>
      </c>
      <c r="G11" s="8" t="inlineStr">
        <is>
          <t>Kansas City</t>
        </is>
      </c>
      <c r="H11" s="8" t="inlineStr">
        <is>
          <t>MO</t>
        </is>
      </c>
      <c r="I11" s="9" t="inlineStr">
        <is>
          <t>64128</t>
        </is>
      </c>
      <c r="J11" s="8" t="inlineStr">
        <is>
          <t>(816) 861-3252</t>
        </is>
      </c>
      <c r="K11" s="8" t="inlineStr">
        <is>
          <t>Food pantry Wed 3:00pm-6:00pm</t>
        </is>
      </c>
      <c r="L11" s="8" t="inlineStr">
        <is>
          <t>Food Pantry;Utility Assistance</t>
        </is>
      </c>
      <c r="M11" s="8" t="inlineStr"/>
      <c r="N11" s="8" t="inlineStr">
        <is>
          <t>Food pantry. Utility assistance: call and leave a message.</t>
        </is>
      </c>
      <c r="O11" s="8" t="inlineStr"/>
      <c r="P11" s="8" t="inlineStr">
        <is>
          <t>KCPL Where to Turn – Northeast (Fall 2026)</t>
        </is>
      </c>
      <c r="Q11" s="8" t="inlineStr"/>
    </row>
    <row r="12">
      <c r="A12" s="7" t="inlineStr"/>
      <c r="B12" s="8" t="inlineStr">
        <is>
          <t>Approve</t>
        </is>
      </c>
      <c r="C12" s="8" t="inlineStr">
        <is>
          <t>Glenwood Park United Methodist Church</t>
        </is>
      </c>
      <c r="D12" s="8" t="inlineStr">
        <is>
          <t>Glenwood Park United Methodist Church</t>
        </is>
      </c>
      <c r="E12" s="8" t="inlineStr">
        <is>
          <t>food</t>
        </is>
      </c>
      <c r="F12" s="8" t="inlineStr">
        <is>
          <t>10000 E 23rd Street</t>
        </is>
      </c>
      <c r="G12" s="8" t="inlineStr">
        <is>
          <t>Independence</t>
        </is>
      </c>
      <c r="H12" s="8" t="inlineStr">
        <is>
          <t>MO</t>
        </is>
      </c>
      <c r="I12" s="9" t="inlineStr">
        <is>
          <t>64052</t>
        </is>
      </c>
      <c r="J12" s="8" t="inlineStr">
        <is>
          <t>(816) 254-5116</t>
        </is>
      </c>
      <c r="K12" s="8" t="inlineStr">
        <is>
          <t>Wed 9:30am-12:00pm</t>
        </is>
      </c>
      <c r="L12" s="8" t="inlineStr">
        <is>
          <t>Food Pantry</t>
        </is>
      </c>
      <c r="M12" s="8" t="inlineStr">
        <is>
          <t>ID required</t>
        </is>
      </c>
      <c r="N12" s="8" t="inlineStr"/>
      <c r="O12" s="8" t="inlineStr"/>
      <c r="P12" s="8" t="inlineStr">
        <is>
          <t>KCPL Where to Turn – South/Trails West (Fall 2026)</t>
        </is>
      </c>
      <c r="Q12" s="8" t="inlineStr"/>
    </row>
    <row r="13">
      <c r="A13" s="7" t="inlineStr"/>
      <c r="B13" s="8" t="inlineStr">
        <is>
          <t>Approve</t>
        </is>
      </c>
      <c r="C13" s="8" t="inlineStr">
        <is>
          <t>Hope City</t>
        </is>
      </c>
      <c r="D13" s="8" t="inlineStr">
        <is>
          <t>Hope City</t>
        </is>
      </c>
      <c r="E13" s="8" t="inlineStr">
        <is>
          <t>food</t>
        </is>
      </c>
      <c r="F13" s="8" t="inlineStr">
        <is>
          <t>5101 E 24th Street</t>
        </is>
      </c>
      <c r="G13" s="8" t="inlineStr">
        <is>
          <t>Kansas City</t>
        </is>
      </c>
      <c r="H13" s="8" t="inlineStr">
        <is>
          <t>MO</t>
        </is>
      </c>
      <c r="I13" s="9" t="inlineStr">
        <is>
          <t>64127</t>
        </is>
      </c>
      <c r="J13" s="8" t="inlineStr">
        <is>
          <t>(816) 241-9931</t>
        </is>
      </c>
      <c r="K13" s="8" t="inlineStr">
        <is>
          <t>Lunch Mon-Fri 12:00pm-1:00pm; Dinner Mon &amp; Fri 7:30pm; Food pantry Wed (sign-up 1:00pm, distribution 3:00pm)</t>
        </is>
      </c>
      <c r="L13" s="8" t="inlineStr">
        <is>
          <t>Hot Meals;Food Pantry</t>
        </is>
      </c>
      <c r="M13" s="8" t="inlineStr"/>
      <c r="N13" s="8" t="inlineStr"/>
      <c r="O13" s="8" t="inlineStr"/>
      <c r="P13" s="8" t="inlineStr">
        <is>
          <t>KCPL Where to Turn – Northeast (Fall 2026)</t>
        </is>
      </c>
      <c r="Q13" s="8" t="inlineStr"/>
    </row>
    <row r="14">
      <c r="A14" s="7" t="inlineStr"/>
      <c r="B14" s="8" t="inlineStr">
        <is>
          <t>Approve</t>
        </is>
      </c>
      <c r="C14" s="8" t="inlineStr">
        <is>
          <t>Jewish Family Services</t>
        </is>
      </c>
      <c r="D14" s="8" t="inlineStr">
        <is>
          <t>Jewish Family Services</t>
        </is>
      </c>
      <c r="E14" s="8" t="inlineStr">
        <is>
          <t>food</t>
        </is>
      </c>
      <c r="F14" s="8" t="inlineStr">
        <is>
          <t>425 E 63rd Street</t>
        </is>
      </c>
      <c r="G14" s="8" t="inlineStr">
        <is>
          <t>Kansas City</t>
        </is>
      </c>
      <c r="H14" s="8" t="inlineStr">
        <is>
          <t>MO</t>
        </is>
      </c>
      <c r="I14" s="9" t="inlineStr">
        <is>
          <t>64110</t>
        </is>
      </c>
      <c r="J14" s="8" t="inlineStr">
        <is>
          <t>(913) 327-8250</t>
        </is>
      </c>
      <c r="K14" s="8" t="inlineStr">
        <is>
          <t>Weekdays by appointment</t>
        </is>
      </c>
      <c r="L14" s="8" t="inlineStr">
        <is>
          <t>Food;Toiletries</t>
        </is>
      </c>
      <c r="M14" s="8" t="inlineStr"/>
      <c r="N14" s="8" t="inlineStr">
        <is>
          <t>Ask for the Navigator, or leave a message with the answering service. Email navigator@jfskc.org.</t>
        </is>
      </c>
      <c r="O14" s="8" t="inlineStr"/>
      <c r="P14" s="8" t="inlineStr">
        <is>
          <t>KCPL Where to Turn – Plaza (Fall 2026)</t>
        </is>
      </c>
      <c r="Q14" s="8" t="inlineStr"/>
    </row>
    <row r="15">
      <c r="A15" s="7" t="inlineStr"/>
      <c r="B15" s="8" t="inlineStr">
        <is>
          <t>Approve</t>
        </is>
      </c>
      <c r="C15" s="8" t="inlineStr">
        <is>
          <t>Kingsway Ministry Lighthouse / Community Progressive Baptist Church</t>
        </is>
      </c>
      <c r="D15" s="8" t="inlineStr">
        <is>
          <t>Kingsway Ministry Lighthouse / Community Progressive Baptist Church</t>
        </is>
      </c>
      <c r="E15" s="8" t="inlineStr">
        <is>
          <t>food</t>
        </is>
      </c>
      <c r="F15" s="8" t="inlineStr">
        <is>
          <t>4920 E 31st Street</t>
        </is>
      </c>
      <c r="G15" s="8" t="inlineStr">
        <is>
          <t>Kansas City</t>
        </is>
      </c>
      <c r="H15" s="8" t="inlineStr">
        <is>
          <t>MO</t>
        </is>
      </c>
      <c r="I15" s="9" t="inlineStr">
        <is>
          <t>64128</t>
        </is>
      </c>
      <c r="J15" s="8" t="inlineStr">
        <is>
          <t>(816) 921-7016</t>
        </is>
      </c>
      <c r="K15" s="8" t="inlineStr">
        <is>
          <t>Tue &amp; Fri 9:00am-12:00pm</t>
        </is>
      </c>
      <c r="L15" s="8" t="inlineStr">
        <is>
          <t>Food Pantry;Clothing</t>
        </is>
      </c>
      <c r="M15" s="8" t="inlineStr"/>
      <c r="N15" s="8" t="inlineStr"/>
      <c r="O15" s="8" t="inlineStr"/>
      <c r="P15" s="8" t="inlineStr">
        <is>
          <t>KCPL Where to Turn – Northeast (Fall 2026)</t>
        </is>
      </c>
      <c r="Q15" s="8" t="inlineStr"/>
    </row>
    <row r="16">
      <c r="A16" s="7" t="inlineStr"/>
      <c r="B16" s="8" t="inlineStr">
        <is>
          <t>Approve</t>
        </is>
      </c>
      <c r="C16" s="8" t="inlineStr">
        <is>
          <t>LifeConnection Church</t>
        </is>
      </c>
      <c r="D16" s="8" t="inlineStr">
        <is>
          <t>LifeConnection Church</t>
        </is>
      </c>
      <c r="E16" s="8" t="inlineStr">
        <is>
          <t>food</t>
        </is>
      </c>
      <c r="F16" s="8" t="inlineStr">
        <is>
          <t>3884 Blue Ridge Boulevard</t>
        </is>
      </c>
      <c r="G16" s="8" t="inlineStr">
        <is>
          <t>Kansas City</t>
        </is>
      </c>
      <c r="H16" s="8" t="inlineStr">
        <is>
          <t>MO</t>
        </is>
      </c>
      <c r="I16" s="9" t="inlineStr">
        <is>
          <t>64133</t>
        </is>
      </c>
      <c r="J16" s="8" t="inlineStr">
        <is>
          <t>(816) 353-4445</t>
        </is>
      </c>
      <c r="K16" s="8" t="inlineStr">
        <is>
          <t>Clothes closet 1st Sat 9:00am-12:00pm; Food pantry 3rd Sat 9:00am-12:00pm</t>
        </is>
      </c>
      <c r="L16" s="8" t="inlineStr">
        <is>
          <t>Food Pantry;Clothing</t>
        </is>
      </c>
      <c r="M16" s="8" t="inlineStr"/>
      <c r="N16" s="8" t="inlineStr"/>
      <c r="O16" s="8" t="inlineStr"/>
      <c r="P16" s="8" t="inlineStr">
        <is>
          <t>KCPL Where to Turn – South/Trails West (Fall 2026)</t>
        </is>
      </c>
      <c r="Q16" s="8" t="inlineStr"/>
    </row>
    <row r="17">
      <c r="A17" s="7" t="inlineStr"/>
      <c r="B17" s="8" t="inlineStr">
        <is>
          <t>Approve</t>
        </is>
      </c>
      <c r="C17" s="8" t="inlineStr">
        <is>
          <t>Linwood United Church</t>
        </is>
      </c>
      <c r="D17" s="8" t="inlineStr">
        <is>
          <t>Linwood United Church</t>
        </is>
      </c>
      <c r="E17" s="8" t="inlineStr">
        <is>
          <t>food</t>
        </is>
      </c>
      <c r="F17" s="8" t="inlineStr">
        <is>
          <t>3151 Olive Street</t>
        </is>
      </c>
      <c r="G17" s="8" t="inlineStr">
        <is>
          <t>Kansas City</t>
        </is>
      </c>
      <c r="H17" s="8" t="inlineStr">
        <is>
          <t>MO</t>
        </is>
      </c>
      <c r="I17" s="9" t="inlineStr">
        <is>
          <t>64109</t>
        </is>
      </c>
      <c r="J17" s="8" t="inlineStr">
        <is>
          <t>(816) 923-3213</t>
        </is>
      </c>
      <c r="K17" s="8" t="inlineStr">
        <is>
          <t>Free meal Sat 11:00am-12:30pm; Clothes, toiletries &amp; housewares Sat 10:00am-12:00pm</t>
        </is>
      </c>
      <c r="L17" s="8" t="inlineStr">
        <is>
          <t>Free Meals;Clothing;Toiletries</t>
        </is>
      </c>
      <c r="M17" s="8" t="inlineStr"/>
      <c r="N17" s="8" t="inlineStr"/>
      <c r="O17" s="8" t="inlineStr"/>
      <c r="P17" s="8" t="inlineStr">
        <is>
          <t>KCPL Where to Turn – Westport (Fall 2026)</t>
        </is>
      </c>
      <c r="Q17" s="8" t="inlineStr"/>
    </row>
    <row r="18">
      <c r="A18" s="7" t="inlineStr"/>
      <c r="B18" s="8" t="inlineStr">
        <is>
          <t>Approve</t>
        </is>
      </c>
      <c r="C18" s="8" t="inlineStr">
        <is>
          <t>Messiah Lutheran Church</t>
        </is>
      </c>
      <c r="D18" s="8" t="inlineStr">
        <is>
          <t>Messiah Lutheran Church</t>
        </is>
      </c>
      <c r="E18" s="8" t="inlineStr">
        <is>
          <t>food</t>
        </is>
      </c>
      <c r="F18" s="8" t="inlineStr">
        <is>
          <t>613 S Main Street</t>
        </is>
      </c>
      <c r="G18" s="8" t="inlineStr">
        <is>
          <t>Independence</t>
        </is>
      </c>
      <c r="H18" s="8" t="inlineStr">
        <is>
          <t>MO</t>
        </is>
      </c>
      <c r="I18" s="9" t="inlineStr">
        <is>
          <t>64050</t>
        </is>
      </c>
      <c r="J18" s="8" t="inlineStr">
        <is>
          <t>(816) 254-9405</t>
        </is>
      </c>
      <c r="K18" s="8" t="inlineStr">
        <is>
          <t>Sat 10:00am-12:00pm (except 2nd Sat)</t>
        </is>
      </c>
      <c r="L18" s="8" t="inlineStr">
        <is>
          <t>Food Pantry</t>
        </is>
      </c>
      <c r="M18" s="8" t="inlineStr"/>
      <c r="N18" s="8" t="inlineStr"/>
      <c r="O18" s="8" t="inlineStr"/>
      <c r="P18" s="8" t="inlineStr">
        <is>
          <t>KCPL Where to Turn – South/Trails West (Fall 2026)</t>
        </is>
      </c>
      <c r="Q18" s="8" t="inlineStr"/>
    </row>
    <row r="19">
      <c r="A19" s="7" t="inlineStr"/>
      <c r="B19" s="8" t="inlineStr">
        <is>
          <t>Approve</t>
        </is>
      </c>
      <c r="C19" s="8" t="inlineStr">
        <is>
          <t>Morning Star Missionary Baptist Church</t>
        </is>
      </c>
      <c r="D19" s="8" t="inlineStr">
        <is>
          <t>Morning Star Missionary Baptist Church</t>
        </is>
      </c>
      <c r="E19" s="8" t="inlineStr">
        <is>
          <t>food</t>
        </is>
      </c>
      <c r="F19" s="8" t="inlineStr">
        <is>
          <t>2411 E 27th Street</t>
        </is>
      </c>
      <c r="G19" s="8" t="inlineStr">
        <is>
          <t>Kansas City</t>
        </is>
      </c>
      <c r="H19" s="8" t="inlineStr">
        <is>
          <t>MO</t>
        </is>
      </c>
      <c r="I19" s="9" t="inlineStr">
        <is>
          <t>64127</t>
        </is>
      </c>
      <c r="J19" s="8" t="inlineStr">
        <is>
          <t>(816) 216-1245</t>
        </is>
      </c>
      <c r="K19" s="8" t="inlineStr">
        <is>
          <t>Wed 10:00am-12:00pm</t>
        </is>
      </c>
      <c r="L19" s="8" t="inlineStr">
        <is>
          <t>Food Pantry</t>
        </is>
      </c>
      <c r="M19" s="8" t="inlineStr"/>
      <c r="N19" s="8" t="inlineStr"/>
      <c r="O19" s="8" t="inlineStr"/>
      <c r="P19" s="8" t="inlineStr">
        <is>
          <t>KCPL Where to Turn – Bluford (Fall 2026)</t>
        </is>
      </c>
      <c r="Q19" s="8" t="inlineStr"/>
    </row>
    <row r="20">
      <c r="A20" s="7" t="inlineStr"/>
      <c r="B20" s="8" t="inlineStr">
        <is>
          <t>Approve</t>
        </is>
      </c>
      <c r="C20" s="8" t="inlineStr">
        <is>
          <t>Mount Washington Baptist Church</t>
        </is>
      </c>
      <c r="D20" s="8" t="inlineStr">
        <is>
          <t>Mount Washington Baptist Church</t>
        </is>
      </c>
      <c r="E20" s="8" t="inlineStr">
        <is>
          <t>food</t>
        </is>
      </c>
      <c r="F20" s="8" t="inlineStr">
        <is>
          <t>9623 E Independence Avenue</t>
        </is>
      </c>
      <c r="G20" s="8" t="inlineStr">
        <is>
          <t>Independence</t>
        </is>
      </c>
      <c r="H20" s="8" t="inlineStr">
        <is>
          <t>MO</t>
        </is>
      </c>
      <c r="I20" s="9" t="inlineStr">
        <is>
          <t>64053</t>
        </is>
      </c>
      <c r="J20" s="8" t="inlineStr">
        <is>
          <t>(816) 254-5777</t>
        </is>
      </c>
      <c r="K20" s="8" t="inlineStr">
        <is>
          <t>Mon &amp; Wed 10:00am-12:00pm</t>
        </is>
      </c>
      <c r="L20" s="8" t="inlineStr">
        <is>
          <t>Food Pantry;Clothing</t>
        </is>
      </c>
      <c r="M20" s="8" t="inlineStr"/>
      <c r="N20" s="8" t="inlineStr"/>
      <c r="O20" s="8" t="inlineStr"/>
      <c r="P20" s="8" t="inlineStr">
        <is>
          <t>KCPL Where to Turn – South/Trails West (Fall 2026)</t>
        </is>
      </c>
      <c r="Q20" s="8" t="inlineStr"/>
    </row>
    <row r="21">
      <c r="A21" s="7" t="inlineStr"/>
      <c r="B21" s="8" t="inlineStr">
        <is>
          <t>Approve</t>
        </is>
      </c>
      <c r="C21" s="8" t="inlineStr">
        <is>
          <t>Palestine Missionary Baptist Church</t>
        </is>
      </c>
      <c r="D21" s="8" t="inlineStr">
        <is>
          <t>Palestine Missionary Baptist Church</t>
        </is>
      </c>
      <c r="E21" s="8" t="inlineStr">
        <is>
          <t>food</t>
        </is>
      </c>
      <c r="F21" s="8" t="inlineStr">
        <is>
          <t>3619 E 35th Street</t>
        </is>
      </c>
      <c r="G21" s="8" t="inlineStr">
        <is>
          <t>Kansas City</t>
        </is>
      </c>
      <c r="H21" s="8" t="inlineStr">
        <is>
          <t>MO</t>
        </is>
      </c>
      <c r="I21" s="9" t="inlineStr">
        <is>
          <t>64128</t>
        </is>
      </c>
      <c r="J21" s="8" t="inlineStr">
        <is>
          <t>(816) 921-6009</t>
        </is>
      </c>
      <c r="K21" s="8" t="inlineStr">
        <is>
          <t>1st, 2nd &amp; 3rd Wed 8:30am-11:30am; 3rd Sat 7:00am-10:00am</t>
        </is>
      </c>
      <c r="L21" s="8" t="inlineStr">
        <is>
          <t>Food Pantry</t>
        </is>
      </c>
      <c r="M21" s="8" t="inlineStr"/>
      <c r="N21" s="8" t="inlineStr"/>
      <c r="O21" s="8" t="inlineStr"/>
      <c r="P21" s="8" t="inlineStr">
        <is>
          <t>KCPL Where to Turn – Bluford (Fall 2026)</t>
        </is>
      </c>
      <c r="Q21" s="8" t="inlineStr"/>
    </row>
    <row r="22">
      <c r="A22" s="7" t="inlineStr"/>
      <c r="B22" s="8" t="inlineStr">
        <is>
          <t>Approve</t>
        </is>
      </c>
      <c r="C22" s="8" t="inlineStr">
        <is>
          <t>Palestine Senior Citizens Activity Center</t>
        </is>
      </c>
      <c r="D22" s="8" t="inlineStr">
        <is>
          <t>Palestine Senior Citizens Activity Center</t>
        </is>
      </c>
      <c r="E22" s="8" t="inlineStr">
        <is>
          <t>food</t>
        </is>
      </c>
      <c r="F22" s="8" t="inlineStr">
        <is>
          <t>3325 Prospect Avenue</t>
        </is>
      </c>
      <c r="G22" s="8" t="inlineStr">
        <is>
          <t>Kansas City</t>
        </is>
      </c>
      <c r="H22" s="8" t="inlineStr">
        <is>
          <t>MO</t>
        </is>
      </c>
      <c r="I22" s="9" t="inlineStr">
        <is>
          <t>64128</t>
        </is>
      </c>
      <c r="J22" s="8" t="inlineStr">
        <is>
          <t>(816) 921-1963</t>
        </is>
      </c>
      <c r="K22" s="8" t="inlineStr">
        <is>
          <t>Mon-Fri 9:00am-3:00pm (call for appointment)</t>
        </is>
      </c>
      <c r="L22" s="8" t="inlineStr">
        <is>
          <t>Food Pantry;Toiletries</t>
        </is>
      </c>
      <c r="M22" s="8" t="inlineStr">
        <is>
          <t>Older adults</t>
        </is>
      </c>
      <c r="N22" s="8" t="inlineStr"/>
      <c r="O22" s="8" t="inlineStr"/>
      <c r="P22" s="8" t="inlineStr">
        <is>
          <t>KCPL Where to Turn – Bluford (Fall 2026)</t>
        </is>
      </c>
      <c r="Q22" s="8" t="inlineStr">
        <is>
          <t>The Westport sheet gives (816) 931-9942, which is Redemptorist's number; Bluford's looks right.</t>
        </is>
      </c>
    </row>
    <row r="23">
      <c r="A23" s="7" t="inlineStr"/>
      <c r="B23" s="8" t="inlineStr">
        <is>
          <t>Approve</t>
        </is>
      </c>
      <c r="C23" s="8" t="inlineStr">
        <is>
          <t>Remnant Church</t>
        </is>
      </c>
      <c r="D23" s="8" t="inlineStr">
        <is>
          <t>Remnant Church</t>
        </is>
      </c>
      <c r="E23" s="8" t="inlineStr">
        <is>
          <t>food</t>
        </is>
      </c>
      <c r="F23" s="8" t="inlineStr">
        <is>
          <t>700 W Lexington Avenue</t>
        </is>
      </c>
      <c r="G23" s="8" t="inlineStr">
        <is>
          <t>Independence</t>
        </is>
      </c>
      <c r="H23" s="8" t="inlineStr">
        <is>
          <t>MO</t>
        </is>
      </c>
      <c r="I23" s="9" t="inlineStr">
        <is>
          <t>64050</t>
        </is>
      </c>
      <c r="J23" s="8" t="inlineStr">
        <is>
          <t>(816) 254-6040</t>
        </is>
      </c>
      <c r="K23" s="8" t="inlineStr">
        <is>
          <t>Lunch Mon, Wed &amp; Fri 11:30am-1:00pm; Food pantry &amp; clothing Fri 10:30am-12:30pm</t>
        </is>
      </c>
      <c r="L23" s="8" t="inlineStr">
        <is>
          <t>Hot Meals;Food Pantry;Clothing</t>
        </is>
      </c>
      <c r="M23" s="8" t="inlineStr"/>
      <c r="N23" s="8" t="inlineStr">
        <is>
          <t>Lunch is served in the basement. Pantry on the 1st floor, clothing on the 2nd.</t>
        </is>
      </c>
      <c r="O23" s="8" t="inlineStr"/>
      <c r="P23" s="8" t="inlineStr">
        <is>
          <t>KCPL Where to Turn – South/Trails West (Fall 2026)</t>
        </is>
      </c>
      <c r="Q23" s="8" t="inlineStr"/>
    </row>
    <row r="24">
      <c r="A24" s="7" t="inlineStr"/>
      <c r="B24" s="8" t="inlineStr">
        <is>
          <t>Approve</t>
        </is>
      </c>
      <c r="C24" s="8" t="inlineStr">
        <is>
          <t>Seton Center - Food Pantry &amp; Assistance</t>
        </is>
      </c>
      <c r="D24" s="8" t="inlineStr">
        <is>
          <t>Seton Center</t>
        </is>
      </c>
      <c r="E24" s="8" t="inlineStr">
        <is>
          <t>food</t>
        </is>
      </c>
      <c r="F24" s="8" t="inlineStr">
        <is>
          <t>2816 E 23rd Street</t>
        </is>
      </c>
      <c r="G24" s="8" t="inlineStr">
        <is>
          <t>Kansas City</t>
        </is>
      </c>
      <c r="H24" s="8" t="inlineStr">
        <is>
          <t>MO</t>
        </is>
      </c>
      <c r="I24" s="9" t="inlineStr">
        <is>
          <t>64127</t>
        </is>
      </c>
      <c r="J24" s="8" t="inlineStr">
        <is>
          <t>(816) 231-3955</t>
        </is>
      </c>
      <c r="K24" s="8" t="inlineStr">
        <is>
          <t>Food pantry Mon, Wed &amp; Fri 9:00am-11:30am &amp; 1:00pm-3:30pm</t>
        </is>
      </c>
      <c r="L24" s="8" t="inlineStr">
        <is>
          <t>Food Pantry;Clothing;Rent Assistance;Utility Assistance</t>
        </is>
      </c>
      <c r="M24" s="8" t="inlineStr">
        <is>
          <t>Must meet income guidelines. Bring proof of income and address, ID and Social Security card.</t>
        </is>
      </c>
      <c r="N24" s="8" t="inlineStr">
        <is>
          <t>Food pantry. Clothing closet and rent/utility help by appointment at (816) 581-4726. Vouchers for dental care, medical equipment, hearing aids, medications, eye exams and glasses.</t>
        </is>
      </c>
      <c r="O24" s="8" t="inlineStr"/>
      <c r="P24" s="8" t="inlineStr">
        <is>
          <t>KCPL Where to Turn – Bluford (Fall 2026)</t>
        </is>
      </c>
      <c r="Q24" s="8" t="inlineStr"/>
    </row>
    <row r="25">
      <c r="A25" s="7" t="inlineStr"/>
      <c r="B25" s="8" t="inlineStr">
        <is>
          <t>Approve</t>
        </is>
      </c>
      <c r="C25" s="8" t="inlineStr">
        <is>
          <t>The Open Table</t>
        </is>
      </c>
      <c r="D25" s="8" t="inlineStr">
        <is>
          <t>The Open Table</t>
        </is>
      </c>
      <c r="E25" s="8" t="inlineStr">
        <is>
          <t>food</t>
        </is>
      </c>
      <c r="F25" s="8" t="inlineStr">
        <is>
          <t>318 E 55th Street</t>
        </is>
      </c>
      <c r="G25" s="8" t="inlineStr">
        <is>
          <t>Kansas City</t>
        </is>
      </c>
      <c r="H25" s="8" t="inlineStr">
        <is>
          <t>MO</t>
        </is>
      </c>
      <c r="I25" s="9" t="inlineStr">
        <is>
          <t>64113</t>
        </is>
      </c>
      <c r="J25" s="8" t="inlineStr">
        <is>
          <t>(816) 499-8834</t>
        </is>
      </c>
      <c r="K25" s="8" t="inlineStr">
        <is>
          <t>2nd &amp; 4th Sun 6:00pm-7:30pm</t>
        </is>
      </c>
      <c r="L25" s="8" t="inlineStr">
        <is>
          <t>Free Meals</t>
        </is>
      </c>
      <c r="M25" s="8" t="inlineStr"/>
      <c r="N25" s="8" t="inlineStr"/>
      <c r="O25" s="8" t="inlineStr"/>
      <c r="P25" s="8" t="inlineStr">
        <is>
          <t>KCPL Where to Turn – SE/Waldo (Fall 2026)</t>
        </is>
      </c>
      <c r="Q25" s="8" t="inlineStr"/>
    </row>
    <row r="26">
      <c r="A26" s="7" t="inlineStr"/>
      <c r="B26" s="8" t="inlineStr">
        <is>
          <t>Approve</t>
        </is>
      </c>
      <c r="C26" s="8" t="inlineStr">
        <is>
          <t>The Salvation Army - Prospect Corps Community Center</t>
        </is>
      </c>
      <c r="D26" s="8" t="inlineStr">
        <is>
          <t>The Salvation Army</t>
        </is>
      </c>
      <c r="E26" s="8" t="inlineStr">
        <is>
          <t>food</t>
        </is>
      </c>
      <c r="F26" s="8" t="inlineStr">
        <is>
          <t>6025 Prospect Avenue</t>
        </is>
      </c>
      <c r="G26" s="8" t="inlineStr">
        <is>
          <t>Kansas City</t>
        </is>
      </c>
      <c r="H26" s="8" t="inlineStr">
        <is>
          <t>MO</t>
        </is>
      </c>
      <c r="I26" s="9" t="inlineStr">
        <is>
          <t>64130</t>
        </is>
      </c>
      <c r="J26" s="8" t="inlineStr">
        <is>
          <t>(816) 753-6040</t>
        </is>
      </c>
      <c r="K26" s="8" t="inlineStr">
        <is>
          <t>Tue &amp; Thu 1:30pm-2:30pm; Wed 10:00am-11:00am</t>
        </is>
      </c>
      <c r="L26" s="8" t="inlineStr">
        <is>
          <t>Food Pantry</t>
        </is>
      </c>
      <c r="M26" s="8" t="inlineStr"/>
      <c r="N26" s="8" t="inlineStr"/>
      <c r="O26" s="8" t="inlineStr"/>
      <c r="P26" s="8" t="inlineStr">
        <is>
          <t>KCPL Where to Turn – Plaza (Fall 2026)</t>
        </is>
      </c>
      <c r="Q26" s="8" t="inlineStr"/>
    </row>
    <row r="27">
      <c r="A27" s="7" t="inlineStr"/>
      <c r="B27" s="8" t="inlineStr">
        <is>
          <t>Approve</t>
        </is>
      </c>
      <c r="C27" s="8" t="inlineStr">
        <is>
          <t>Trina's Kitchen &amp; Resource Center</t>
        </is>
      </c>
      <c r="D27" s="8" t="inlineStr">
        <is>
          <t>Trina's Kitchen &amp; Resource Center</t>
        </is>
      </c>
      <c r="E27" s="8" t="inlineStr">
        <is>
          <t>food</t>
        </is>
      </c>
      <c r="F27" s="8" t="inlineStr">
        <is>
          <t>4200 E 35th Street</t>
        </is>
      </c>
      <c r="G27" s="8" t="inlineStr">
        <is>
          <t>Kansas City</t>
        </is>
      </c>
      <c r="H27" s="8" t="inlineStr">
        <is>
          <t>MO</t>
        </is>
      </c>
      <c r="I27" s="9" t="inlineStr">
        <is>
          <t>64128</t>
        </is>
      </c>
      <c r="J27" s="8" t="inlineStr"/>
      <c r="K27" s="8" t="inlineStr">
        <is>
          <t>Mon-Fri 3:00pm-5:00pm</t>
        </is>
      </c>
      <c r="L27" s="8" t="inlineStr">
        <is>
          <t>Free Meals</t>
        </is>
      </c>
      <c r="M27" s="8" t="inlineStr"/>
      <c r="N27" s="8" t="inlineStr">
        <is>
          <t>Free meals on weekday afternoons.</t>
        </is>
      </c>
      <c r="O27" s="8" t="inlineStr"/>
      <c r="P27" s="8" t="inlineStr">
        <is>
          <t>KCPL Where to Turn – Bluford (Fall 2026)</t>
        </is>
      </c>
      <c r="Q27" s="8" t="inlineStr"/>
    </row>
    <row r="28">
      <c r="A28" s="7" t="inlineStr"/>
      <c r="B28" s="8" t="inlineStr">
        <is>
          <t>Approve</t>
        </is>
      </c>
      <c r="C28" s="8" t="inlineStr">
        <is>
          <t>Trinity Presbyterian Church</t>
        </is>
      </c>
      <c r="D28" s="8" t="inlineStr">
        <is>
          <t>Trinity Presbyterian Church</t>
        </is>
      </c>
      <c r="E28" s="8" t="inlineStr">
        <is>
          <t>food</t>
        </is>
      </c>
      <c r="F28" s="8" t="inlineStr">
        <is>
          <t>1400 W Sheley Road</t>
        </is>
      </c>
      <c r="G28" s="8" t="inlineStr">
        <is>
          <t>Independence</t>
        </is>
      </c>
      <c r="H28" s="8" t="inlineStr">
        <is>
          <t>MO</t>
        </is>
      </c>
      <c r="I28" s="9" t="inlineStr">
        <is>
          <t>64052</t>
        </is>
      </c>
      <c r="J28" s="8" t="inlineStr">
        <is>
          <t>(816) 252-5893</t>
        </is>
      </c>
      <c r="K28" s="8" t="inlineStr">
        <is>
          <t>2nd Sat 12:00pm-1:00pm</t>
        </is>
      </c>
      <c r="L28" s="8" t="inlineStr">
        <is>
          <t>Hot Meals</t>
        </is>
      </c>
      <c r="M28" s="8" t="inlineStr"/>
      <c r="N28" s="8" t="inlineStr">
        <is>
          <t>Hot lunch for anyone, served in the basement.</t>
        </is>
      </c>
      <c r="O28" s="8" t="inlineStr"/>
      <c r="P28" s="8" t="inlineStr">
        <is>
          <t>KCPL Where to Turn – South/Trails West (Fall 2026)</t>
        </is>
      </c>
      <c r="Q28" s="8" t="inlineStr"/>
    </row>
    <row r="29">
      <c r="A29" s="7" t="inlineStr"/>
      <c r="B29" s="8" t="inlineStr">
        <is>
          <t>Approve</t>
        </is>
      </c>
      <c r="C29" s="8" t="inlineStr">
        <is>
          <t>Victorious Life Church</t>
        </is>
      </c>
      <c r="D29" s="8" t="inlineStr">
        <is>
          <t>Victorious Life Church</t>
        </is>
      </c>
      <c r="E29" s="8" t="inlineStr">
        <is>
          <t>food</t>
        </is>
      </c>
      <c r="F29" s="8" t="inlineStr">
        <is>
          <t>3400 Paseo Boulevard</t>
        </is>
      </c>
      <c r="G29" s="8" t="inlineStr">
        <is>
          <t>Kansas City</t>
        </is>
      </c>
      <c r="H29" s="8" t="inlineStr">
        <is>
          <t>MO</t>
        </is>
      </c>
      <c r="I29" s="9" t="inlineStr">
        <is>
          <t>64109</t>
        </is>
      </c>
      <c r="J29" s="8" t="inlineStr">
        <is>
          <t>(816) 561-3619</t>
        </is>
      </c>
      <c r="K29" s="8" t="inlineStr">
        <is>
          <t>Food pantry Tue 6:00pm-7:00pm</t>
        </is>
      </c>
      <c r="L29" s="8" t="inlineStr">
        <is>
          <t>Food Pantry</t>
        </is>
      </c>
      <c r="M29" s="8" t="inlineStr"/>
      <c r="N29" s="8" t="inlineStr"/>
      <c r="O29" s="8" t="inlineStr"/>
      <c r="P29" s="8" t="inlineStr">
        <is>
          <t>KCPL Where to Turn – Bluford (Fall 2026)</t>
        </is>
      </c>
      <c r="Q29" s="8" t="inlineStr"/>
    </row>
    <row r="30">
      <c r="A30" s="7" t="inlineStr"/>
      <c r="B30" s="8" t="inlineStr">
        <is>
          <t>Approve</t>
        </is>
      </c>
      <c r="C30" s="8" t="inlineStr">
        <is>
          <t>Blaq Out</t>
        </is>
      </c>
      <c r="D30" s="8" t="inlineStr">
        <is>
          <t>Blaq Out</t>
        </is>
      </c>
      <c r="E30" s="8" t="inlineStr">
        <is>
          <t>health</t>
        </is>
      </c>
      <c r="F30" s="8" t="inlineStr">
        <is>
          <t>3601 Main Street</t>
        </is>
      </c>
      <c r="G30" s="8" t="inlineStr">
        <is>
          <t>Kansas City</t>
        </is>
      </c>
      <c r="H30" s="8" t="inlineStr">
        <is>
          <t>MO</t>
        </is>
      </c>
      <c r="I30" s="9" t="inlineStr">
        <is>
          <t>64111</t>
        </is>
      </c>
      <c r="J30" s="8" t="inlineStr">
        <is>
          <t>(816) 866-0355</t>
        </is>
      </c>
      <c r="K30" s="8" t="inlineStr">
        <is>
          <t>By appointment</t>
        </is>
      </c>
      <c r="L30" s="8" t="inlineStr">
        <is>
          <t>HIV Testing;STI Testing;HIV Primary Care;PrEP</t>
        </is>
      </c>
      <c r="M30" s="8" t="inlineStr"/>
      <c r="N30" s="8" t="inlineStr">
        <is>
          <t>Free HIV/STI testing, HIV primary care and PrEP prescriptions.</t>
        </is>
      </c>
      <c r="O30" s="8" t="inlineStr"/>
      <c r="P30" s="8" t="inlineStr">
        <is>
          <t>KCPL LGBTQ+ Street Sheet Fall 2026</t>
        </is>
      </c>
      <c r="Q30" s="8" t="inlineStr"/>
    </row>
    <row r="31">
      <c r="A31" s="7" t="inlineStr"/>
      <c r="B31" s="8" t="inlineStr">
        <is>
          <t>Approve</t>
        </is>
      </c>
      <c r="C31" s="8" t="inlineStr">
        <is>
          <t>Centerstone</t>
        </is>
      </c>
      <c r="D31" s="8" t="inlineStr">
        <is>
          <t>Centerstone</t>
        </is>
      </c>
      <c r="E31" s="8" t="inlineStr">
        <is>
          <t>health</t>
        </is>
      </c>
      <c r="F31" s="8" t="inlineStr">
        <is>
          <t>17844 E 23rd Street</t>
        </is>
      </c>
      <c r="G31" s="8" t="inlineStr">
        <is>
          <t>Independence</t>
        </is>
      </c>
      <c r="H31" s="8" t="inlineStr">
        <is>
          <t>MO</t>
        </is>
      </c>
      <c r="I31" s="9" t="inlineStr">
        <is>
          <t>64057</t>
        </is>
      </c>
      <c r="J31" s="8" t="inlineStr">
        <is>
          <t>(816) 254-3652</t>
        </is>
      </c>
      <c r="K31" s="8" t="inlineStr">
        <is>
          <t>Call for hours</t>
        </is>
      </c>
      <c r="L31" s="8" t="inlineStr">
        <is>
          <t>Mental Health</t>
        </is>
      </c>
      <c r="M31" s="8" t="inlineStr"/>
      <c r="N31" s="8" t="inlineStr">
        <is>
          <t>Mental health services (previously Comprehensive Mental Health Services).</t>
        </is>
      </c>
      <c r="O31" s="8" t="inlineStr"/>
      <c r="P31" s="8" t="inlineStr">
        <is>
          <t>KCPL Where to Turn – South/Trails West (Fall 2026)</t>
        </is>
      </c>
      <c r="Q31" s="8" t="inlineStr"/>
    </row>
    <row r="32">
      <c r="A32" s="7" t="inlineStr"/>
      <c r="B32" s="8" t="inlineStr">
        <is>
          <t>Approve</t>
        </is>
      </c>
      <c r="C32" s="8" t="inlineStr">
        <is>
          <t>Children's Mercy Clinic @ Operation Breakthrough</t>
        </is>
      </c>
      <c r="D32" s="8" t="inlineStr">
        <is>
          <t>Children's Mercy</t>
        </is>
      </c>
      <c r="E32" s="8" t="inlineStr">
        <is>
          <t>health</t>
        </is>
      </c>
      <c r="F32" s="8" t="inlineStr">
        <is>
          <t>3039 Troost Avenue</t>
        </is>
      </c>
      <c r="G32" s="8" t="inlineStr">
        <is>
          <t>Kansas City</t>
        </is>
      </c>
      <c r="H32" s="8" t="inlineStr">
        <is>
          <t>MO</t>
        </is>
      </c>
      <c r="I32" s="9" t="inlineStr">
        <is>
          <t>64109</t>
        </is>
      </c>
      <c r="J32" s="8" t="inlineStr">
        <is>
          <t>(816) 302-6200</t>
        </is>
      </c>
      <c r="K32" s="8" t="inlineStr">
        <is>
          <t>Mon-Fri 8:00am-4:30pm</t>
        </is>
      </c>
      <c r="L32" s="8" t="inlineStr">
        <is>
          <t>Primary Care</t>
        </is>
      </c>
      <c r="M32" s="8" t="inlineStr">
        <is>
          <t>Ages 21 and under</t>
        </is>
      </c>
      <c r="N32" s="8" t="inlineStr"/>
      <c r="O32" s="8" t="inlineStr"/>
      <c r="P32" s="8" t="inlineStr">
        <is>
          <t>KCPL Where to Turn – Bluford (Fall 2026)</t>
        </is>
      </c>
      <c r="Q32" s="8" t="inlineStr"/>
    </row>
    <row r="33">
      <c r="A33" s="7" t="inlineStr"/>
      <c r="B33" s="8" t="inlineStr">
        <is>
          <t>Approve</t>
        </is>
      </c>
      <c r="C33" s="8" t="inlineStr">
        <is>
          <t>Footprints, Inc.</t>
        </is>
      </c>
      <c r="D33" s="8" t="inlineStr">
        <is>
          <t>Footprints, Inc.</t>
        </is>
      </c>
      <c r="E33" s="8" t="inlineStr">
        <is>
          <t>health</t>
        </is>
      </c>
      <c r="F33" s="8" t="inlineStr">
        <is>
          <t>4501 Troost Avenue</t>
        </is>
      </c>
      <c r="G33" s="8" t="inlineStr">
        <is>
          <t>Kansas City</t>
        </is>
      </c>
      <c r="H33" s="8" t="inlineStr">
        <is>
          <t>MO</t>
        </is>
      </c>
      <c r="I33" s="9" t="inlineStr">
        <is>
          <t>64110</t>
        </is>
      </c>
      <c r="J33" s="8" t="inlineStr">
        <is>
          <t>(816) 561-0567</t>
        </is>
      </c>
      <c r="K33" s="8" t="inlineStr">
        <is>
          <t>AA meetings Mon-Fri 2:00pm</t>
        </is>
      </c>
      <c r="L33" s="8" t="inlineStr">
        <is>
          <t>AA Meetings;Recovery Therapy</t>
        </is>
      </c>
      <c r="M33" s="8" t="inlineStr"/>
      <c r="N33" s="8" t="inlineStr">
        <is>
          <t>Recovery and outpatient therapy.</t>
        </is>
      </c>
      <c r="O33" s="8" t="inlineStr"/>
      <c r="P33" s="8" t="inlineStr">
        <is>
          <t>KCPL Where to Turn – Plaza (Fall 2026)</t>
        </is>
      </c>
      <c r="Q33" s="8" t="inlineStr">
        <is>
          <t>Westport's sheet gives different times (Mon &amp; Wed 6-7pm, Tue &amp; Thu 9:30-10:30am); likely different programs.</t>
        </is>
      </c>
    </row>
    <row r="34">
      <c r="A34" s="7" t="inlineStr"/>
      <c r="B34" s="8" t="inlineStr">
        <is>
          <t>Approve</t>
        </is>
      </c>
      <c r="C34" s="8" t="inlineStr">
        <is>
          <t>Healing House</t>
        </is>
      </c>
      <c r="D34" s="8" t="inlineStr">
        <is>
          <t>Healing House</t>
        </is>
      </c>
      <c r="E34" s="8" t="inlineStr">
        <is>
          <t>health</t>
        </is>
      </c>
      <c r="F34" s="8" t="inlineStr">
        <is>
          <t>4505 Saint John Avenue</t>
        </is>
      </c>
      <c r="G34" s="8" t="inlineStr">
        <is>
          <t>Kansas City</t>
        </is>
      </c>
      <c r="H34" s="8" t="inlineStr">
        <is>
          <t>MO</t>
        </is>
      </c>
      <c r="I34" s="9" t="inlineStr">
        <is>
          <t>64123</t>
        </is>
      </c>
      <c r="J34" s="8" t="inlineStr">
        <is>
          <t>(816) 920-7181</t>
        </is>
      </c>
      <c r="K34" s="8" t="inlineStr">
        <is>
          <t>Mon-Fri 8:00am-5:00pm</t>
        </is>
      </c>
      <c r="L34" s="8" t="inlineStr">
        <is>
          <t>Substance Use Treatment;Recovery Housing</t>
        </is>
      </c>
      <c r="M34" s="8" t="inlineStr"/>
      <c r="N34" s="8" t="inlineStr">
        <is>
          <t>Outpatient substance use treatment and supportive recovery housing.</t>
        </is>
      </c>
      <c r="O34" s="8" t="inlineStr">
        <is>
          <t>https://www.healinghousekc.org</t>
        </is>
      </c>
      <c r="P34" s="8" t="inlineStr">
        <is>
          <t>KCPL Where to Turn – Northeast (Fall 2026)</t>
        </is>
      </c>
      <c r="Q34" s="8" t="inlineStr"/>
    </row>
    <row r="35">
      <c r="A35" s="7" t="inlineStr"/>
      <c r="B35" s="8" t="inlineStr">
        <is>
          <t>Approve</t>
        </is>
      </c>
      <c r="C35" s="8" t="inlineStr">
        <is>
          <t>Healing House Community Outreach Center</t>
        </is>
      </c>
      <c r="D35" s="8" t="inlineStr">
        <is>
          <t>Healing House</t>
        </is>
      </c>
      <c r="E35" s="8" t="inlineStr">
        <is>
          <t>health</t>
        </is>
      </c>
      <c r="F35" s="8" t="inlineStr">
        <is>
          <t>4428 Saint John Avenue</t>
        </is>
      </c>
      <c r="G35" s="8" t="inlineStr">
        <is>
          <t>Kansas City</t>
        </is>
      </c>
      <c r="H35" s="8" t="inlineStr">
        <is>
          <t>MO</t>
        </is>
      </c>
      <c r="I35" s="9" t="inlineStr">
        <is>
          <t>64123</t>
        </is>
      </c>
      <c r="J35" s="8" t="inlineStr">
        <is>
          <t>(816) 768-8350</t>
        </is>
      </c>
      <c r="K35" s="8" t="inlineStr">
        <is>
          <t>Call for hours</t>
        </is>
      </c>
      <c r="L35" s="8" t="inlineStr">
        <is>
          <t>HIV Testing;Hep C Testing;Sack Meals;Recovery Meetings</t>
        </is>
      </c>
      <c r="M35" s="8" t="inlineStr"/>
      <c r="N35" s="8" t="inlineStr">
        <is>
          <t>Rapid HIV and Hep C testing, sack meals, test strips and recovery meetings.</t>
        </is>
      </c>
      <c r="O35" s="8" t="inlineStr">
        <is>
          <t>https://www.healinghousekc.org/coc/</t>
        </is>
      </c>
      <c r="P35" s="8" t="inlineStr">
        <is>
          <t>KCPL Where to Turn – Northeast (Fall 2026)</t>
        </is>
      </c>
      <c r="Q35" s="8" t="inlineStr"/>
    </row>
    <row r="36">
      <c r="A36" s="7" t="inlineStr"/>
      <c r="B36" s="8" t="inlineStr">
        <is>
          <t>Approve</t>
        </is>
      </c>
      <c r="C36" s="8" t="inlineStr">
        <is>
          <t>KC CARE Health Center - Northeast</t>
        </is>
      </c>
      <c r="D36" s="8" t="inlineStr">
        <is>
          <t>KC CARE Health Center</t>
        </is>
      </c>
      <c r="E36" s="8" t="inlineStr">
        <is>
          <t>health</t>
        </is>
      </c>
      <c r="F36" s="8" t="inlineStr">
        <is>
          <t>4601 Independence Avenue</t>
        </is>
      </c>
      <c r="G36" s="8" t="inlineStr">
        <is>
          <t>Kansas City</t>
        </is>
      </c>
      <c r="H36" s="8" t="inlineStr">
        <is>
          <t>MO</t>
        </is>
      </c>
      <c r="I36" s="9" t="inlineStr">
        <is>
          <t>64124</t>
        </is>
      </c>
      <c r="J36" s="8" t="inlineStr">
        <is>
          <t>(816) 753-5144</t>
        </is>
      </c>
      <c r="K36" s="8" t="inlineStr">
        <is>
          <t>Mon-Fri 8:00am-5:00pm</t>
        </is>
      </c>
      <c r="L36" s="8" t="inlineStr">
        <is>
          <t>Primary Care</t>
        </is>
      </c>
      <c r="M36" s="8" t="inlineStr"/>
      <c r="N36" s="8" t="inlineStr"/>
      <c r="O36" s="8" t="inlineStr"/>
      <c r="P36" s="8" t="inlineStr">
        <is>
          <t>KCPL Where to Turn – Northeast (Fall 2026)</t>
        </is>
      </c>
      <c r="Q36" s="8" t="inlineStr"/>
    </row>
    <row r="37">
      <c r="A37" s="7" t="inlineStr"/>
      <c r="B37" s="8" t="inlineStr">
        <is>
          <t>Approve</t>
        </is>
      </c>
      <c r="C37" s="8" t="inlineStr">
        <is>
          <t>KC Indian Center</t>
        </is>
      </c>
      <c r="D37" s="8" t="inlineStr">
        <is>
          <t>KC Indian Center</t>
        </is>
      </c>
      <c r="E37" s="8" t="inlineStr">
        <is>
          <t>health</t>
        </is>
      </c>
      <c r="F37" s="8" t="inlineStr">
        <is>
          <t>600 W 39th Street</t>
        </is>
      </c>
      <c r="G37" s="8" t="inlineStr">
        <is>
          <t>Kansas City</t>
        </is>
      </c>
      <c r="H37" s="8" t="inlineStr">
        <is>
          <t>MO</t>
        </is>
      </c>
      <c r="I37" s="9" t="inlineStr">
        <is>
          <t>64111</t>
        </is>
      </c>
      <c r="J37" s="8" t="inlineStr">
        <is>
          <t>(816) 421-7608</t>
        </is>
      </c>
      <c r="K37" s="8" t="inlineStr">
        <is>
          <t>Call for an appointment</t>
        </is>
      </c>
      <c r="L37" s="8" t="inlineStr">
        <is>
          <t>Substance Use Treatment;Counseling;Vaccinations;Food Pantry</t>
        </is>
      </c>
      <c r="M37" s="8" t="inlineStr"/>
      <c r="N37" s="8" t="inlineStr">
        <is>
          <t>Outpatient substance use treatment and counseling for Native Americans, vaccinations, a food pantry (USDA TEFAP), and help for low-income Native Americans and Missouri residents.</t>
        </is>
      </c>
      <c r="O37" s="8" t="inlineStr"/>
      <c r="P37" s="8" t="inlineStr">
        <is>
          <t>KCPL Where to Turn – Plaza (Fall 2026)</t>
        </is>
      </c>
      <c r="Q37" s="8" t="inlineStr"/>
    </row>
    <row r="38">
      <c r="A38" s="7" t="inlineStr"/>
      <c r="B38" s="8" t="inlineStr">
        <is>
          <t>Optional</t>
        </is>
      </c>
      <c r="C38" s="8" t="inlineStr">
        <is>
          <t>KU Gender Diversity Clinic</t>
        </is>
      </c>
      <c r="D38" s="8" t="inlineStr">
        <is>
          <t>The University of Kansas Health System</t>
        </is>
      </c>
      <c r="E38" s="8" t="inlineStr">
        <is>
          <t>health</t>
        </is>
      </c>
      <c r="F38" s="8" t="inlineStr">
        <is>
          <t>Phone only</t>
        </is>
      </c>
      <c r="G38" s="8" t="inlineStr"/>
      <c r="H38" s="8" t="inlineStr"/>
      <c r="I38" s="9" t="inlineStr"/>
      <c r="J38" s="8" t="inlineStr">
        <is>
          <t>(913) 588-1227</t>
        </is>
      </c>
      <c r="K38" s="8" t="inlineStr">
        <is>
          <t>Call for hours</t>
        </is>
      </c>
      <c r="L38" s="8" t="inlineStr">
        <is>
          <t>Gender-Affirming Care</t>
        </is>
      </c>
      <c r="M38" s="8" t="inlineStr"/>
      <c r="N38" s="8" t="inlineStr"/>
      <c r="O38" s="8" t="inlineStr"/>
      <c r="P38" s="8" t="inlineStr">
        <is>
          <t>KCPL LGBTQ+ Street Sheet Fall 2026</t>
        </is>
      </c>
      <c r="Q38" s="8" t="inlineStr"/>
    </row>
    <row r="39">
      <c r="A39" s="7" t="inlineStr"/>
      <c r="B39" s="8" t="inlineStr">
        <is>
          <t>Approve</t>
        </is>
      </c>
      <c r="C39" s="8" t="inlineStr">
        <is>
          <t>ReDiscover Assessment &amp; Triage Center</t>
        </is>
      </c>
      <c r="D39" s="8" t="inlineStr">
        <is>
          <t>ReDiscover</t>
        </is>
      </c>
      <c r="E39" s="8" t="inlineStr">
        <is>
          <t>health</t>
        </is>
      </c>
      <c r="F39" s="8" t="inlineStr">
        <is>
          <t>2600 E 12th Street</t>
        </is>
      </c>
      <c r="G39" s="8" t="inlineStr">
        <is>
          <t>Kansas City</t>
        </is>
      </c>
      <c r="H39" s="8" t="inlineStr">
        <is>
          <t>MO</t>
        </is>
      </c>
      <c r="I39" s="9" t="inlineStr">
        <is>
          <t>64127</t>
        </is>
      </c>
      <c r="J39" s="8" t="inlineStr">
        <is>
          <t>(816) 965-1100</t>
        </is>
      </c>
      <c r="K39" s="8" t="inlineStr">
        <is>
          <t>Mon-Fri 7:00am-3:00pm (walk-ins)</t>
        </is>
      </c>
      <c r="L39" s="8" t="inlineStr">
        <is>
          <t>Mental Health;Substance Use</t>
        </is>
      </c>
      <c r="M39" s="8" t="inlineStr"/>
      <c r="N39" s="8" t="inlineStr">
        <is>
          <t>Walk-in mental health and substance use assessment. 24-hour crisis line (888) 279-8188.</t>
        </is>
      </c>
      <c r="O39" s="8" t="inlineStr"/>
      <c r="P39" s="8" t="inlineStr">
        <is>
          <t>KCPL Where to Turn – Northeast (Fall 2026)</t>
        </is>
      </c>
      <c r="Q39" s="8" t="inlineStr"/>
    </row>
    <row r="40">
      <c r="A40" s="7" t="inlineStr"/>
      <c r="B40" s="8" t="inlineStr">
        <is>
          <t>Approve</t>
        </is>
      </c>
      <c r="C40" s="8" t="inlineStr">
        <is>
          <t>Seton Center Dental Services</t>
        </is>
      </c>
      <c r="D40" s="8" t="inlineStr">
        <is>
          <t>Seton Center</t>
        </is>
      </c>
      <c r="E40" s="8" t="inlineStr">
        <is>
          <t>health</t>
        </is>
      </c>
      <c r="F40" s="8" t="inlineStr">
        <is>
          <t>2816 E 23rd Street</t>
        </is>
      </c>
      <c r="G40" s="8" t="inlineStr">
        <is>
          <t>Kansas City</t>
        </is>
      </c>
      <c r="H40" s="8" t="inlineStr">
        <is>
          <t>MO</t>
        </is>
      </c>
      <c r="I40" s="9" t="inlineStr">
        <is>
          <t>64127</t>
        </is>
      </c>
      <c r="J40" s="8" t="inlineStr">
        <is>
          <t>(816) 581-4731</t>
        </is>
      </c>
      <c r="K40" s="8" t="inlineStr">
        <is>
          <t>Mon-Fri 9:00am-11:00am &amp; 1:00pm-3:00pm (by appointment)</t>
        </is>
      </c>
      <c r="L40" s="8" t="inlineStr">
        <is>
          <t>Dental</t>
        </is>
      </c>
      <c r="M40" s="8" t="inlineStr">
        <is>
          <t>Must meet income guidelines. Bring proof of income and address, ID and Social Security card.</t>
        </is>
      </c>
      <c r="N40" s="8" t="inlineStr"/>
      <c r="O40" s="8" t="inlineStr"/>
      <c r="P40" s="8" t="inlineStr">
        <is>
          <t>KCPL Where to Turn – Bluford (Fall 2026)</t>
        </is>
      </c>
      <c r="Q40" s="8" t="inlineStr"/>
    </row>
    <row r="41">
      <c r="A41" s="7" t="inlineStr"/>
      <c r="B41" s="8" t="inlineStr">
        <is>
          <t>Approve</t>
        </is>
      </c>
      <c r="C41" s="8" t="inlineStr">
        <is>
          <t>Swope Health Independence</t>
        </is>
      </c>
      <c r="D41" s="8" t="inlineStr">
        <is>
          <t>Swope Health</t>
        </is>
      </c>
      <c r="E41" s="8" t="inlineStr">
        <is>
          <t>health</t>
        </is>
      </c>
      <c r="F41" s="8" t="inlineStr">
        <is>
          <t>11320 E Truman Road</t>
        </is>
      </c>
      <c r="G41" s="8" t="inlineStr">
        <is>
          <t>Independence</t>
        </is>
      </c>
      <c r="H41" s="8" t="inlineStr">
        <is>
          <t>MO</t>
        </is>
      </c>
      <c r="I41" s="9" t="inlineStr">
        <is>
          <t>64050</t>
        </is>
      </c>
      <c r="J41" s="8" t="inlineStr">
        <is>
          <t>(816) 599-5200</t>
        </is>
      </c>
      <c r="K41" s="8" t="inlineStr">
        <is>
          <t>Clinic Mon-Fri 8:00am-5:00pm; Dental Mon-Fri 8:30am-5:30pm</t>
        </is>
      </c>
      <c r="L41" s="8" t="inlineStr">
        <is>
          <t>Medical;Dental</t>
        </is>
      </c>
      <c r="M41" s="8" t="inlineStr"/>
      <c r="N41" s="8" t="inlineStr">
        <is>
          <t>Sign-in starts at 8:00am for emergency walk-ins.</t>
        </is>
      </c>
      <c r="O41" s="8" t="inlineStr"/>
      <c r="P41" s="8" t="inlineStr">
        <is>
          <t>KCPL Where to Turn – South/Trails West (Fall 2026)</t>
        </is>
      </c>
      <c r="Q41" s="8" t="inlineStr"/>
    </row>
    <row r="42">
      <c r="A42" s="7" t="inlineStr"/>
      <c r="B42" s="8" t="inlineStr">
        <is>
          <t>Optional</t>
        </is>
      </c>
      <c r="C42" s="8" t="inlineStr">
        <is>
          <t>The Family Conservancy</t>
        </is>
      </c>
      <c r="D42" s="8" t="inlineStr">
        <is>
          <t>The Family Conservancy</t>
        </is>
      </c>
      <c r="E42" s="8" t="inlineStr">
        <is>
          <t>health</t>
        </is>
      </c>
      <c r="F42" s="8" t="inlineStr">
        <is>
          <t>4240 Blue Ridge Boulevard</t>
        </is>
      </c>
      <c r="G42" s="8" t="inlineStr">
        <is>
          <t>Kansas City</t>
        </is>
      </c>
      <c r="H42" s="8" t="inlineStr">
        <is>
          <t>MO</t>
        </is>
      </c>
      <c r="I42" s="9" t="inlineStr">
        <is>
          <t>64133</t>
        </is>
      </c>
      <c r="J42" s="8" t="inlineStr">
        <is>
          <t>(913) 742-4357</t>
        </is>
      </c>
      <c r="K42" s="8" t="inlineStr">
        <is>
          <t>Mon-Fri 8:00am-5:00pm</t>
        </is>
      </c>
      <c r="L42" s="8" t="inlineStr">
        <is>
          <t>Telebehavioral Health</t>
        </is>
      </c>
      <c r="M42" s="8" t="inlineStr"/>
      <c r="N42" s="8" t="inlineStr"/>
      <c r="O42" s="8" t="inlineStr"/>
      <c r="P42" s="8" t="inlineStr">
        <is>
          <t>KCPL Where to Turn – South/Trails West (Fall 2026)</t>
        </is>
      </c>
      <c r="Q42" s="8" t="inlineStr"/>
    </row>
    <row r="43">
      <c r="A43" s="7" t="inlineStr"/>
      <c r="B43" s="8" t="inlineStr">
        <is>
          <t>Approve</t>
        </is>
      </c>
      <c r="C43" s="8" t="inlineStr">
        <is>
          <t>The Transgender Institute</t>
        </is>
      </c>
      <c r="D43" s="8" t="inlineStr">
        <is>
          <t>The Transgender Institute</t>
        </is>
      </c>
      <c r="E43" s="8" t="inlineStr">
        <is>
          <t>health</t>
        </is>
      </c>
      <c r="F43" s="8" t="inlineStr">
        <is>
          <t>107 W 9th Street</t>
        </is>
      </c>
      <c r="G43" s="8" t="inlineStr">
        <is>
          <t>Kansas City</t>
        </is>
      </c>
      <c r="H43" s="8" t="inlineStr">
        <is>
          <t>MO</t>
        </is>
      </c>
      <c r="I43" s="9" t="inlineStr">
        <is>
          <t>64105</t>
        </is>
      </c>
      <c r="J43" s="8" t="inlineStr">
        <is>
          <t>(816) 963-1405</t>
        </is>
      </c>
      <c r="K43" s="8" t="inlineStr">
        <is>
          <t>Mon-Fri 10:00am-5:00pm</t>
        </is>
      </c>
      <c r="L43" s="8" t="inlineStr">
        <is>
          <t>Gender Therapy;Hormone Therapy;Primary Care</t>
        </is>
      </c>
      <c r="M43" s="8" t="inlineStr"/>
      <c r="N43" s="8" t="inlineStr">
        <is>
          <t>Gender therapy, hormone therapy, primary care and surgeries.</t>
        </is>
      </c>
      <c r="O43" s="8" t="inlineStr"/>
      <c r="P43" s="8" t="inlineStr">
        <is>
          <t>KCPL LGBTQ+ Street Sheet Fall 2026</t>
        </is>
      </c>
      <c r="Q43" s="8" t="inlineStr"/>
    </row>
    <row r="44">
      <c r="A44" s="7" t="inlineStr"/>
      <c r="B44" s="8" t="inlineStr">
        <is>
          <t>Approve</t>
        </is>
      </c>
      <c r="C44" s="8" t="inlineStr">
        <is>
          <t>University Health LGBTQ Specialty Clinic</t>
        </is>
      </c>
      <c r="D44" s="8" t="inlineStr">
        <is>
          <t>University Health</t>
        </is>
      </c>
      <c r="E44" s="8" t="inlineStr">
        <is>
          <t>health</t>
        </is>
      </c>
      <c r="F44" s="8" t="inlineStr">
        <is>
          <t>2301 Holmes Street, 5th Floor</t>
        </is>
      </c>
      <c r="G44" s="8" t="inlineStr">
        <is>
          <t>Kansas City</t>
        </is>
      </c>
      <c r="H44" s="8" t="inlineStr">
        <is>
          <t>MO</t>
        </is>
      </c>
      <c r="I44" s="9" t="inlineStr">
        <is>
          <t>64108</t>
        </is>
      </c>
      <c r="J44" s="8" t="inlineStr">
        <is>
          <t>(816) 404-4086</t>
        </is>
      </c>
      <c r="K44" s="8" t="inlineStr">
        <is>
          <t>Mon-Fri 8:00am-4:30pm</t>
        </is>
      </c>
      <c r="L44" s="8" t="inlineStr">
        <is>
          <t>Primary Care;Behavioral Health;Gynecology;Endocrinology</t>
        </is>
      </c>
      <c r="M44" s="8" t="inlineStr"/>
      <c r="N44" s="8" t="inlineStr">
        <is>
          <t>Primary care, psychologists, pharmacists, gynecology and endocrinology. Providers usually see clients on Tuesdays.</t>
        </is>
      </c>
      <c r="O44" s="8" t="inlineStr"/>
      <c r="P44" s="8" t="inlineStr">
        <is>
          <t>KCPL LGBTQ+ Street Sheet Fall 2026</t>
        </is>
      </c>
      <c r="Q44" s="8" t="inlineStr"/>
    </row>
    <row r="45">
      <c r="A45" s="7" t="inlineStr"/>
      <c r="B45" s="8" t="inlineStr">
        <is>
          <t>Approve</t>
        </is>
      </c>
      <c r="C45" s="8" t="inlineStr">
        <is>
          <t>Uzazi Village</t>
        </is>
      </c>
      <c r="D45" s="8" t="inlineStr">
        <is>
          <t>Uzazi Village</t>
        </is>
      </c>
      <c r="E45" s="8" t="inlineStr">
        <is>
          <t>health</t>
        </is>
      </c>
      <c r="F45" s="8" t="inlineStr">
        <is>
          <t>4232 Troost Avenue</t>
        </is>
      </c>
      <c r="G45" s="8" t="inlineStr">
        <is>
          <t>Kansas City</t>
        </is>
      </c>
      <c r="H45" s="8" t="inlineStr">
        <is>
          <t>MO</t>
        </is>
      </c>
      <c r="I45" s="9" t="inlineStr">
        <is>
          <t>64110</t>
        </is>
      </c>
      <c r="J45" s="8" t="inlineStr">
        <is>
          <t>(816) 541-3718</t>
        </is>
      </c>
      <c r="K45" s="8" t="inlineStr">
        <is>
          <t>Food pantry Wed &amp; Fri 9:00am-5:00pm; Women's clinic 2nd &amp; 4th Fri (by appointment)</t>
        </is>
      </c>
      <c r="L45" s="8" t="inlineStr">
        <is>
          <t>Food Pantry;Women's Health;Prenatal Care;STI Testing</t>
        </is>
      </c>
      <c r="M45" s="8" t="inlineStr"/>
      <c r="N45" s="8" t="inlineStr">
        <is>
          <t>Food pantry, plus a women's clinic: STI testing, Pap smears, well-woman exams, prenatal and postnatal care.</t>
        </is>
      </c>
      <c r="O45" s="8" t="inlineStr"/>
      <c r="P45" s="8" t="inlineStr">
        <is>
          <t>KCPL Where to Turn – Plaza (Fall 2026)</t>
        </is>
      </c>
      <c r="Q45" s="8" t="inlineStr"/>
    </row>
    <row r="46">
      <c r="A46" s="7" t="inlineStr"/>
      <c r="B46" s="8" t="inlineStr">
        <is>
          <t>Approve</t>
        </is>
      </c>
      <c r="C46" s="8" t="inlineStr">
        <is>
          <t>Amethyst Place</t>
        </is>
      </c>
      <c r="D46" s="8" t="inlineStr">
        <is>
          <t>Amethyst Place</t>
        </is>
      </c>
      <c r="E46" s="8" t="inlineStr">
        <is>
          <t>shelter</t>
        </is>
      </c>
      <c r="F46" s="8" t="inlineStr">
        <is>
          <t>Call for location</t>
        </is>
      </c>
      <c r="G46" s="8" t="inlineStr"/>
      <c r="H46" s="8" t="inlineStr"/>
      <c r="I46" s="9" t="inlineStr"/>
      <c r="J46" s="8" t="inlineStr">
        <is>
          <t>(816) 231-8782</t>
        </is>
      </c>
      <c r="K46" s="8" t="inlineStr">
        <is>
          <t>Call for availability</t>
        </is>
      </c>
      <c r="L46" s="8" t="inlineStr"/>
      <c r="M46" s="8" t="inlineStr">
        <is>
          <t>Women in drug or alcohol recovery. Referral needed.</t>
        </is>
      </c>
      <c r="N46" s="8" t="inlineStr">
        <is>
          <t>Permanent housing for women in recovery.</t>
        </is>
      </c>
      <c r="O46" s="8" t="inlineStr"/>
      <c r="P46" s="8" t="inlineStr">
        <is>
          <t>KCPL Where to Turn – Bluford (Fall 2026)</t>
        </is>
      </c>
      <c r="Q46" s="8" t="inlineStr"/>
    </row>
    <row r="47">
      <c r="A47" s="7" t="inlineStr"/>
      <c r="B47" s="8" t="inlineStr">
        <is>
          <t>Approve</t>
        </is>
      </c>
      <c r="C47" s="8" t="inlineStr">
        <is>
          <t>Crossroads Emergency Family Shelter</t>
        </is>
      </c>
      <c r="D47" s="8" t="inlineStr">
        <is>
          <t>Crossroads Emergency Family Shelter</t>
        </is>
      </c>
      <c r="E47" s="8" t="inlineStr">
        <is>
          <t>shelter</t>
        </is>
      </c>
      <c r="F47" s="8" t="inlineStr">
        <is>
          <t>14700 E Truman Road</t>
        </is>
      </c>
      <c r="G47" s="8" t="inlineStr">
        <is>
          <t>Independence</t>
        </is>
      </c>
      <c r="H47" s="8" t="inlineStr">
        <is>
          <t>MO</t>
        </is>
      </c>
      <c r="I47" s="9" t="inlineStr">
        <is>
          <t>64050</t>
        </is>
      </c>
      <c r="J47" s="8" t="inlineStr">
        <is>
          <t>(816) 461-1093</t>
        </is>
      </c>
      <c r="K47" s="8" t="inlineStr">
        <is>
          <t>Call for availability</t>
        </is>
      </c>
      <c r="L47" s="8" t="inlineStr"/>
      <c r="M47" s="8" t="inlineStr">
        <is>
          <t>Families with at least one child under 18</t>
        </is>
      </c>
      <c r="N47" s="8" t="inlineStr">
        <is>
          <t>Emergency shelter for families.</t>
        </is>
      </c>
      <c r="O47" s="8" t="inlineStr"/>
      <c r="P47" s="8" t="inlineStr">
        <is>
          <t>KCPL Where to Turn – South/Trails West (Fall 2026)</t>
        </is>
      </c>
      <c r="Q47" s="8" t="inlineStr"/>
    </row>
    <row r="48">
      <c r="A48" s="7" t="inlineStr"/>
      <c r="B48" s="8" t="inlineStr">
        <is>
          <t>Approve</t>
        </is>
      </c>
      <c r="C48" s="8" t="inlineStr">
        <is>
          <t>Hillcrest Youth Transitional Housing</t>
        </is>
      </c>
      <c r="D48" s="8" t="inlineStr">
        <is>
          <t>Hillcrest Transitional Housing</t>
        </is>
      </c>
      <c r="E48" s="8" t="inlineStr">
        <is>
          <t>shelter</t>
        </is>
      </c>
      <c r="F48" s="8" t="inlineStr">
        <is>
          <t>401 N Spring Street</t>
        </is>
      </c>
      <c r="G48" s="8" t="inlineStr">
        <is>
          <t>Independence</t>
        </is>
      </c>
      <c r="H48" s="8" t="inlineStr">
        <is>
          <t>MO</t>
        </is>
      </c>
      <c r="I48" s="9" t="inlineStr">
        <is>
          <t>64050</t>
        </is>
      </c>
      <c r="J48" s="8" t="inlineStr">
        <is>
          <t>(913) 400-2573</t>
        </is>
      </c>
      <c r="K48" s="8" t="inlineStr">
        <is>
          <t>Apply online</t>
        </is>
      </c>
      <c r="L48" s="8" t="inlineStr"/>
      <c r="M48" s="8" t="inlineStr">
        <is>
          <t>Unaccompanied, unhoused youth ages 16-24</t>
        </is>
      </c>
      <c r="N48" s="8" t="inlineStr"/>
      <c r="O48" s="8" t="inlineStr">
        <is>
          <t>https://www.hillcrestkc.org</t>
        </is>
      </c>
      <c r="P48" s="8" t="inlineStr">
        <is>
          <t>KCPL Where to Turn – South/Trails West (Fall 2026)</t>
        </is>
      </c>
      <c r="Q48" s="8" t="inlineStr"/>
    </row>
    <row r="49">
      <c r="A49" s="7" t="inlineStr"/>
      <c r="B49" s="8" t="inlineStr">
        <is>
          <t>Optional</t>
        </is>
      </c>
      <c r="C49" s="8" t="inlineStr">
        <is>
          <t>Mother's Refuge Transitional Living Program</t>
        </is>
      </c>
      <c r="D49" s="8" t="inlineStr">
        <is>
          <t>Mother's Refuge</t>
        </is>
      </c>
      <c r="E49" s="8" t="inlineStr">
        <is>
          <t>shelter</t>
        </is>
      </c>
      <c r="F49" s="8" t="inlineStr">
        <is>
          <t>14400 E 42nd St S, Suite 220</t>
        </is>
      </c>
      <c r="G49" s="8" t="inlineStr">
        <is>
          <t>Independence</t>
        </is>
      </c>
      <c r="H49" s="8" t="inlineStr">
        <is>
          <t>MO</t>
        </is>
      </c>
      <c r="I49" s="9" t="inlineStr">
        <is>
          <t>64055</t>
        </is>
      </c>
      <c r="J49" s="8" t="inlineStr">
        <is>
          <t>(816) 353-8070</t>
        </is>
      </c>
      <c r="K49" s="8" t="inlineStr">
        <is>
          <t>Call for availability</t>
        </is>
      </c>
      <c r="L49" s="8" t="inlineStr"/>
      <c r="M49" s="8" t="inlineStr">
        <is>
          <t>Young mothers 18+ with children in custody and 6 months' sobriety</t>
        </is>
      </c>
      <c r="N49" s="8" t="inlineStr"/>
      <c r="O49" s="8" t="inlineStr"/>
      <c r="P49" s="8" t="inlineStr">
        <is>
          <t>KCPL Where to Turn – South/Trails West (Fall 2026)</t>
        </is>
      </c>
      <c r="Q49" s="8" t="inlineStr">
        <is>
          <t>Mother's Refuge is already listed; this is its second program.</t>
        </is>
      </c>
    </row>
    <row r="50">
      <c r="A50" s="7" t="inlineStr"/>
      <c r="B50" s="8" t="inlineStr">
        <is>
          <t>Optional</t>
        </is>
      </c>
      <c r="C50" s="8" t="inlineStr">
        <is>
          <t>Oxford House - Missouri</t>
        </is>
      </c>
      <c r="D50" s="8" t="inlineStr">
        <is>
          <t>Oxford House - Missouri</t>
        </is>
      </c>
      <c r="E50" s="8" t="inlineStr">
        <is>
          <t>shelter</t>
        </is>
      </c>
      <c r="F50" s="8" t="inlineStr">
        <is>
          <t>4512 S Willis Avenue</t>
        </is>
      </c>
      <c r="G50" s="8" t="inlineStr">
        <is>
          <t>Independence</t>
        </is>
      </c>
      <c r="H50" s="8" t="inlineStr">
        <is>
          <t>MO</t>
        </is>
      </c>
      <c r="I50" s="9" t="inlineStr">
        <is>
          <t>64055</t>
        </is>
      </c>
      <c r="J50" s="8" t="inlineStr">
        <is>
          <t>(816) 912-1917</t>
        </is>
      </c>
      <c r="K50" s="8" t="inlineStr">
        <is>
          <t>Call for availability</t>
        </is>
      </c>
      <c r="L50" s="8" t="inlineStr"/>
      <c r="M50" s="8" t="inlineStr"/>
      <c r="N50" s="8" t="inlineStr">
        <is>
          <t>Peer-led recovery housing.</t>
        </is>
      </c>
      <c r="O50" s="8" t="inlineStr"/>
      <c r="P50" s="8" t="inlineStr">
        <is>
          <t>KCPL Where to Turn – South/Trails West (Fall 2026)</t>
        </is>
      </c>
      <c r="Q50" s="8" t="inlineStr"/>
    </row>
    <row r="51">
      <c r="A51" s="7" t="inlineStr"/>
      <c r="B51" s="8" t="inlineStr">
        <is>
          <t>Optional</t>
        </is>
      </c>
      <c r="C51" s="8" t="inlineStr">
        <is>
          <t>Sarita Lynne Ministries</t>
        </is>
      </c>
      <c r="D51" s="8" t="inlineStr">
        <is>
          <t>Sarita Lynne Ministries</t>
        </is>
      </c>
      <c r="E51" s="8" t="inlineStr">
        <is>
          <t>shelter</t>
        </is>
      </c>
      <c r="F51" s="8" t="inlineStr">
        <is>
          <t>2214 Benton Boulevard</t>
        </is>
      </c>
      <c r="G51" s="8" t="inlineStr">
        <is>
          <t>Kansas City</t>
        </is>
      </c>
      <c r="H51" s="8" t="inlineStr">
        <is>
          <t>MO</t>
        </is>
      </c>
      <c r="I51" s="9" t="inlineStr">
        <is>
          <t>64127</t>
        </is>
      </c>
      <c r="J51" s="8" t="inlineStr">
        <is>
          <t>(816) 561-0035</t>
        </is>
      </c>
      <c r="K51" s="8" t="inlineStr">
        <is>
          <t>Mon-Sat 9:00am-5:00pm</t>
        </is>
      </c>
      <c r="L51" s="8" t="inlineStr"/>
      <c r="M51" s="8" t="inlineStr"/>
      <c r="N51" s="8" t="inlineStr">
        <is>
          <t>Transitional and permanent housing.</t>
        </is>
      </c>
      <c r="O51" s="8" t="inlineStr"/>
      <c r="P51" s="8" t="inlineStr">
        <is>
          <t>KCPL Where to Turn – Bluford (Fall 2026)</t>
        </is>
      </c>
      <c r="Q51" s="8" t="inlineStr">
        <is>
          <t>The sheet gives little detail; worth a call before adding.</t>
        </is>
      </c>
    </row>
    <row r="52">
      <c r="A52" s="7" t="inlineStr"/>
      <c r="B52" s="8" t="inlineStr">
        <is>
          <t>Approve</t>
        </is>
      </c>
      <c r="C52" s="8" t="inlineStr">
        <is>
          <t>Sheffield Place</t>
        </is>
      </c>
      <c r="D52" s="8" t="inlineStr">
        <is>
          <t>Sheffield Place</t>
        </is>
      </c>
      <c r="E52" s="8" t="inlineStr">
        <is>
          <t>shelter</t>
        </is>
      </c>
      <c r="F52" s="8" t="inlineStr">
        <is>
          <t>6604 E 12th Street</t>
        </is>
      </c>
      <c r="G52" s="8" t="inlineStr">
        <is>
          <t>Kansas City</t>
        </is>
      </c>
      <c r="H52" s="8" t="inlineStr">
        <is>
          <t>MO</t>
        </is>
      </c>
      <c r="I52" s="9" t="inlineStr">
        <is>
          <t>64126</t>
        </is>
      </c>
      <c r="J52" s="8" t="inlineStr">
        <is>
          <t>(816) 483-9927</t>
        </is>
      </c>
      <c r="K52" s="8" t="inlineStr">
        <is>
          <t>Mon-Fri 6:00am-6:00pm; 24/7 hotline</t>
        </is>
      </c>
      <c r="L52" s="8" t="inlineStr"/>
      <c r="M52" s="8" t="inlineStr">
        <is>
          <t>Homeless mothers and their children</t>
        </is>
      </c>
      <c r="N52" s="8" t="inlineStr">
        <is>
          <t>Treatment and housing for homeless mothers and their children.</t>
        </is>
      </c>
      <c r="O52" s="8" t="inlineStr"/>
      <c r="P52" s="8" t="inlineStr">
        <is>
          <t>KCPL Where to Turn – Northeast (Fall 2026)</t>
        </is>
      </c>
      <c r="Q52" s="8" t="inlineStr"/>
    </row>
    <row r="53">
      <c r="A53" s="7" t="inlineStr"/>
      <c r="B53" s="8" t="inlineStr">
        <is>
          <t>Approve</t>
        </is>
      </c>
      <c r="C53" s="8" t="inlineStr">
        <is>
          <t>Transitions for Life</t>
        </is>
      </c>
      <c r="D53" s="8" t="inlineStr">
        <is>
          <t>Transitions for Life</t>
        </is>
      </c>
      <c r="E53" s="8" t="inlineStr">
        <is>
          <t>shelter</t>
        </is>
      </c>
      <c r="F53" s="8" t="inlineStr">
        <is>
          <t>800 Westport Road, Suite 1</t>
        </is>
      </c>
      <c r="G53" s="8" t="inlineStr">
        <is>
          <t>Kansas City</t>
        </is>
      </c>
      <c r="H53" s="8" t="inlineStr">
        <is>
          <t>MO</t>
        </is>
      </c>
      <c r="I53" s="9" t="inlineStr">
        <is>
          <t>64111</t>
        </is>
      </c>
      <c r="J53" s="8" t="inlineStr">
        <is>
          <t>(816) 410-9252</t>
        </is>
      </c>
      <c r="K53" s="8" t="inlineStr">
        <is>
          <t>Mon-Fri 9:00am-5:00pm</t>
        </is>
      </c>
      <c r="L53" s="8" t="inlineStr"/>
      <c r="M53" s="8" t="inlineStr">
        <is>
          <t>Ages 16 and up</t>
        </is>
      </c>
      <c r="N53" s="8" t="inlineStr">
        <is>
          <t>Temporary housing for children and adults. Apply online.</t>
        </is>
      </c>
      <c r="O53" s="8" t="inlineStr">
        <is>
          <t>https://www.transitions4life.net</t>
        </is>
      </c>
      <c r="P53" s="8" t="inlineStr">
        <is>
          <t>KCPL Where to Turn – Plaza (Fall 2026)</t>
        </is>
      </c>
      <c r="Q53" s="8" t="inlineStr"/>
    </row>
    <row r="54">
      <c r="A54" s="7" t="inlineStr"/>
      <c r="B54" s="8" t="inlineStr">
        <is>
          <t>Optional</t>
        </is>
      </c>
      <c r="C54" s="8" t="inlineStr">
        <is>
          <t>Blue Valley Industries</t>
        </is>
      </c>
      <c r="D54" s="8" t="inlineStr">
        <is>
          <t>Blue Valley Industries</t>
        </is>
      </c>
      <c r="E54" s="8" t="inlineStr">
        <is>
          <t>support</t>
        </is>
      </c>
      <c r="F54" s="8" t="inlineStr">
        <is>
          <t>1608 Prospect Avenue</t>
        </is>
      </c>
      <c r="G54" s="8" t="inlineStr">
        <is>
          <t>Kansas City</t>
        </is>
      </c>
      <c r="H54" s="8" t="inlineStr">
        <is>
          <t>MO</t>
        </is>
      </c>
      <c r="I54" s="9" t="inlineStr">
        <is>
          <t>64127</t>
        </is>
      </c>
      <c r="J54" s="8" t="inlineStr">
        <is>
          <t>(816) 483-1620</t>
        </is>
      </c>
      <c r="K54" s="8" t="inlineStr">
        <is>
          <t>Mon-Fri 8:00am-4:00pm</t>
        </is>
      </c>
      <c r="L54" s="8" t="inlineStr"/>
      <c r="M54" s="8" t="inlineStr">
        <is>
          <t>People with disabilities</t>
        </is>
      </c>
      <c r="N54" s="8" t="inlineStr">
        <is>
          <t>Employment for people with disabilities.</t>
        </is>
      </c>
      <c r="O54" s="8" t="inlineStr"/>
      <c r="P54" s="8" t="inlineStr">
        <is>
          <t>KCPL Where to Turn – Northeast (Fall 2026)</t>
        </is>
      </c>
      <c r="Q54" s="8" t="inlineStr"/>
    </row>
    <row r="55">
      <c r="A55" s="7" t="inlineStr"/>
      <c r="B55" s="8" t="inlineStr">
        <is>
          <t>Optional</t>
        </is>
      </c>
      <c r="C55" s="8" t="inlineStr">
        <is>
          <t>Chestnut Avenue Family Resource Center</t>
        </is>
      </c>
      <c r="D55" s="8" t="inlineStr">
        <is>
          <t>Chestnut Avenue Family Resource Center</t>
        </is>
      </c>
      <c r="E55" s="8" t="inlineStr">
        <is>
          <t>support</t>
        </is>
      </c>
      <c r="F55" s="8" t="inlineStr">
        <is>
          <t>3811 Chestnut Avenue</t>
        </is>
      </c>
      <c r="G55" s="8" t="inlineStr">
        <is>
          <t>Kansas City</t>
        </is>
      </c>
      <c r="H55" s="8" t="inlineStr">
        <is>
          <t>MO</t>
        </is>
      </c>
      <c r="I55" s="9" t="inlineStr">
        <is>
          <t>64130</t>
        </is>
      </c>
      <c r="J55" s="8" t="inlineStr">
        <is>
          <t>(816) 701-6534</t>
        </is>
      </c>
      <c r="K55" s="8" t="inlineStr">
        <is>
          <t>Call for hours</t>
        </is>
      </c>
      <c r="L55" s="8" t="inlineStr"/>
      <c r="M55" s="8" t="inlineStr">
        <is>
          <t>Oak Park neighborhood residents</t>
        </is>
      </c>
      <c r="N55" s="8" t="inlineStr">
        <is>
          <t>Helps residents find and apply for community resources.</t>
        </is>
      </c>
      <c r="O55" s="8" t="inlineStr"/>
      <c r="P55" s="8" t="inlineStr">
        <is>
          <t>KCPL Where to Turn – Plaza (Fall 2026)</t>
        </is>
      </c>
      <c r="Q55" s="8" t="inlineStr"/>
    </row>
    <row r="56">
      <c r="A56" s="7" t="inlineStr"/>
      <c r="B56" s="8" t="inlineStr">
        <is>
          <t>Approve</t>
        </is>
      </c>
      <c r="C56" s="8" t="inlineStr">
        <is>
          <t>Community Action Agency of Greater Kansas City</t>
        </is>
      </c>
      <c r="D56" s="8" t="inlineStr">
        <is>
          <t>Community Action Agency of Greater Kansas City</t>
        </is>
      </c>
      <c r="E56" s="8" t="inlineStr">
        <is>
          <t>support</t>
        </is>
      </c>
      <c r="F56" s="8" t="inlineStr">
        <is>
          <t>6323 Manchester Avenue</t>
        </is>
      </c>
      <c r="G56" s="8" t="inlineStr">
        <is>
          <t>Kansas City</t>
        </is>
      </c>
      <c r="H56" s="8" t="inlineStr">
        <is>
          <t>MO</t>
        </is>
      </c>
      <c r="I56" s="9" t="inlineStr">
        <is>
          <t>64133</t>
        </is>
      </c>
      <c r="J56" s="8" t="inlineStr">
        <is>
          <t>(816) 358-6868</t>
        </is>
      </c>
      <c r="K56" s="8" t="inlineStr">
        <is>
          <t>Mon-Thu 8:00am-6:00pm</t>
        </is>
      </c>
      <c r="L56" s="8" t="inlineStr">
        <is>
          <t>Food;Toiletries;Rent Assistance;Utility Assistance</t>
        </is>
      </c>
      <c r="M56" s="8" t="inlineStr"/>
      <c r="N56" s="8" t="inlineStr">
        <is>
          <t>Food and toiletries; help with rent, water and car repairs.</t>
        </is>
      </c>
      <c r="O56" s="8" t="inlineStr"/>
      <c r="P56" s="8" t="inlineStr">
        <is>
          <t>KCPL Where to Turn – SE/Waldo (Fall 2026)</t>
        </is>
      </c>
      <c r="Q56" s="8" t="inlineStr"/>
    </row>
    <row r="57">
      <c r="A57" s="7" t="inlineStr"/>
      <c r="B57" s="8" t="inlineStr">
        <is>
          <t>Approve</t>
        </is>
      </c>
      <c r="C57" s="8" t="inlineStr">
        <is>
          <t>Community Resources @ Plaza Branch</t>
        </is>
      </c>
      <c r="D57" s="8" t="inlineStr">
        <is>
          <t>Kansas City Public Library</t>
        </is>
      </c>
      <c r="E57" s="8" t="inlineStr">
        <is>
          <t>support</t>
        </is>
      </c>
      <c r="F57" s="8" t="inlineStr">
        <is>
          <t>4801 Main Street</t>
        </is>
      </c>
      <c r="G57" s="8" t="inlineStr">
        <is>
          <t>Kansas City</t>
        </is>
      </c>
      <c r="H57" s="8" t="inlineStr">
        <is>
          <t>MO</t>
        </is>
      </c>
      <c r="I57" s="9" t="inlineStr">
        <is>
          <t>64112</t>
        </is>
      </c>
      <c r="J57" s="8" t="inlineStr">
        <is>
          <t>(816) 701-3767</t>
        </is>
      </c>
      <c r="K57" s="8" t="inlineStr">
        <is>
          <t>Tue 1:00pm-4:00pm</t>
        </is>
      </c>
      <c r="L57" s="8" t="inlineStr"/>
      <c r="M57" s="8" t="inlineStr"/>
      <c r="N57" s="8" t="inlineStr">
        <is>
          <t>Meet the library's Community Resources team for help finding services.</t>
        </is>
      </c>
      <c r="O57" s="8" t="inlineStr"/>
      <c r="P57" s="8" t="inlineStr">
        <is>
          <t>KCPL Street Sheet Fall 2026</t>
        </is>
      </c>
      <c r="Q57" s="8" t="inlineStr">
        <is>
          <t>Second location for the Central Library team.</t>
        </is>
      </c>
    </row>
    <row r="58">
      <c r="A58" s="7" t="inlineStr"/>
      <c r="B58" s="8" t="inlineStr">
        <is>
          <t>Approve</t>
        </is>
      </c>
      <c r="C58" s="8" t="inlineStr">
        <is>
          <t>Community Services League</t>
        </is>
      </c>
      <c r="D58" s="8" t="inlineStr">
        <is>
          <t>Community Services League</t>
        </is>
      </c>
      <c r="E58" s="8" t="inlineStr">
        <is>
          <t>support</t>
        </is>
      </c>
      <c r="F58" s="8" t="inlineStr">
        <is>
          <t>404 N Noland Road</t>
        </is>
      </c>
      <c r="G58" s="8" t="inlineStr">
        <is>
          <t>Independence</t>
        </is>
      </c>
      <c r="H58" s="8" t="inlineStr">
        <is>
          <t>MO</t>
        </is>
      </c>
      <c r="I58" s="9" t="inlineStr">
        <is>
          <t>64050</t>
        </is>
      </c>
      <c r="J58" s="8" t="inlineStr">
        <is>
          <t>(816) 254-4100</t>
        </is>
      </c>
      <c r="K58" s="8" t="inlineStr">
        <is>
          <t>Mon-Fri 9:00am-4:00pm</t>
        </is>
      </c>
      <c r="L58" s="8" t="inlineStr">
        <is>
          <t>Food Pantry;Utility Assistance;Rent Assistance;Rapid Rehousing;Job Help</t>
        </is>
      </c>
      <c r="M58" s="8" t="inlineStr"/>
      <c r="N58" s="8" t="inlineStr">
        <is>
          <t>Food pantry, utility and rent help, rapid rehousing for qualifying individuals and families, and employment help.</t>
        </is>
      </c>
      <c r="O58" s="8" t="inlineStr"/>
      <c r="P58" s="8" t="inlineStr">
        <is>
          <t>KCPL Where to Turn – South/Trails West (Fall 2026)</t>
        </is>
      </c>
      <c r="Q58" s="8" t="inlineStr"/>
    </row>
    <row r="59">
      <c r="A59" s="7" t="inlineStr"/>
      <c r="B59" s="8" t="inlineStr">
        <is>
          <t>Approve</t>
        </is>
      </c>
      <c r="C59" s="8" t="inlineStr">
        <is>
          <t>Connections to Success</t>
        </is>
      </c>
      <c r="D59" s="8" t="inlineStr">
        <is>
          <t>Connections to Success</t>
        </is>
      </c>
      <c r="E59" s="8" t="inlineStr">
        <is>
          <t>support</t>
        </is>
      </c>
      <c r="F59" s="8" t="inlineStr">
        <is>
          <t>300 W Linwood Boulevard</t>
        </is>
      </c>
      <c r="G59" s="8" t="inlineStr">
        <is>
          <t>Kansas City</t>
        </is>
      </c>
      <c r="H59" s="8" t="inlineStr">
        <is>
          <t>MO</t>
        </is>
      </c>
      <c r="I59" s="9" t="inlineStr">
        <is>
          <t>64111</t>
        </is>
      </c>
      <c r="J59" s="8" t="inlineStr">
        <is>
          <t>(816) 561-5115</t>
        </is>
      </c>
      <c r="K59" s="8" t="inlineStr">
        <is>
          <t>Call for hours</t>
        </is>
      </c>
      <c r="L59" s="8" t="inlineStr">
        <is>
          <t>Job Help</t>
        </is>
      </c>
      <c r="M59" s="8" t="inlineStr"/>
      <c r="N59" s="8" t="inlineStr"/>
      <c r="O59" s="8" t="inlineStr"/>
      <c r="P59" s="8" t="inlineStr">
        <is>
          <t>KCPL Older Adult Resources Summer 2026</t>
        </is>
      </c>
      <c r="Q59" s="8" t="inlineStr"/>
    </row>
    <row r="60">
      <c r="A60" s="7" t="inlineStr"/>
      <c r="B60" s="8" t="inlineStr">
        <is>
          <t>Optional</t>
        </is>
      </c>
      <c r="C60" s="8" t="inlineStr">
        <is>
          <t>Don Bosco Center</t>
        </is>
      </c>
      <c r="D60" s="8" t="inlineStr">
        <is>
          <t>Don Bosco Center</t>
        </is>
      </c>
      <c r="E60" s="8" t="inlineStr">
        <is>
          <t>support</t>
        </is>
      </c>
      <c r="F60" s="8" t="inlineStr">
        <is>
          <t>Call for location</t>
        </is>
      </c>
      <c r="G60" s="8" t="inlineStr"/>
      <c r="H60" s="8" t="inlineStr"/>
      <c r="I60" s="9" t="inlineStr"/>
      <c r="J60" s="8" t="inlineStr">
        <is>
          <t>(816) 691-2900</t>
        </is>
      </c>
      <c r="K60" s="8" t="inlineStr">
        <is>
          <t>Call for hours</t>
        </is>
      </c>
      <c r="L60" s="8" t="inlineStr"/>
      <c r="M60" s="8" t="inlineStr"/>
      <c r="N60" s="8" t="inlineStr"/>
      <c r="O60" s="8" t="inlineStr"/>
      <c r="P60" s="8" t="inlineStr">
        <is>
          <t>KCPL Older Adult Resources Summer 2026</t>
        </is>
      </c>
      <c r="Q60" s="8" t="inlineStr">
        <is>
          <t>The sheet gives only a phone number.</t>
        </is>
      </c>
    </row>
    <row r="61">
      <c r="A61" s="7" t="inlineStr"/>
      <c r="B61" s="8" t="inlineStr">
        <is>
          <t>Optional</t>
        </is>
      </c>
      <c r="C61" s="8" t="inlineStr">
        <is>
          <t>Fairmount Community Center</t>
        </is>
      </c>
      <c r="D61" s="8" t="inlineStr">
        <is>
          <t>Fairmount Community Center</t>
        </is>
      </c>
      <c r="E61" s="8" t="inlineStr">
        <is>
          <t>support</t>
        </is>
      </c>
      <c r="F61" s="8" t="inlineStr">
        <is>
          <t>217 S Cedar Avenue</t>
        </is>
      </c>
      <c r="G61" s="8" t="inlineStr">
        <is>
          <t>Independence</t>
        </is>
      </c>
      <c r="H61" s="8" t="inlineStr">
        <is>
          <t>MO</t>
        </is>
      </c>
      <c r="I61" s="9" t="inlineStr">
        <is>
          <t>64053</t>
        </is>
      </c>
      <c r="J61" s="8" t="inlineStr">
        <is>
          <t>(816) 254-8334</t>
        </is>
      </c>
      <c r="K61" s="8" t="inlineStr">
        <is>
          <t>Call for hours</t>
        </is>
      </c>
      <c r="L61" s="8" t="inlineStr">
        <is>
          <t>Senior Services;Youth Services;Youth Clothing</t>
        </is>
      </c>
      <c r="M61" s="8" t="inlineStr"/>
      <c r="N61" s="8" t="inlineStr"/>
      <c r="O61" s="8" t="inlineStr"/>
      <c r="P61" s="8" t="inlineStr">
        <is>
          <t>KCPL Where to Turn – South/Trails West (Fall 2026)</t>
        </is>
      </c>
      <c r="Q61" s="8" t="inlineStr"/>
    </row>
    <row r="62">
      <c r="A62" s="7" t="inlineStr"/>
      <c r="B62" s="8" t="inlineStr">
        <is>
          <t>Approve</t>
        </is>
      </c>
      <c r="C62" s="8" t="inlineStr">
        <is>
          <t>Full Employment Council</t>
        </is>
      </c>
      <c r="D62" s="8" t="inlineStr">
        <is>
          <t>Full Employment Council</t>
        </is>
      </c>
      <c r="E62" s="8" t="inlineStr">
        <is>
          <t>support</t>
        </is>
      </c>
      <c r="F62" s="8" t="inlineStr">
        <is>
          <t>1740 The Paseo</t>
        </is>
      </c>
      <c r="G62" s="8" t="inlineStr">
        <is>
          <t>Kansas City</t>
        </is>
      </c>
      <c r="H62" s="8" t="inlineStr">
        <is>
          <t>MO</t>
        </is>
      </c>
      <c r="I62" s="9" t="inlineStr">
        <is>
          <t>64108</t>
        </is>
      </c>
      <c r="J62" s="8" t="inlineStr">
        <is>
          <t>(816) 471-2330</t>
        </is>
      </c>
      <c r="K62" s="8" t="inlineStr">
        <is>
          <t>Call for hours</t>
        </is>
      </c>
      <c r="L62" s="8" t="inlineStr">
        <is>
          <t>Job Help</t>
        </is>
      </c>
      <c r="M62" s="8" t="inlineStr"/>
      <c r="N62" s="8" t="inlineStr"/>
      <c r="O62" s="8" t="inlineStr"/>
      <c r="P62" s="8" t="inlineStr">
        <is>
          <t>KCPL Older Adult Resources Summer 2026</t>
        </is>
      </c>
      <c r="Q62" s="8" t="inlineStr"/>
    </row>
    <row r="63">
      <c r="A63" s="7" t="inlineStr"/>
      <c r="B63" s="8" t="inlineStr">
        <is>
          <t>Approve</t>
        </is>
      </c>
      <c r="C63" s="8" t="inlineStr">
        <is>
          <t>Goodwill of Western Missouri &amp; Eastern Kansas</t>
        </is>
      </c>
      <c r="D63" s="8" t="inlineStr">
        <is>
          <t>Goodwill of Western Missouri &amp; Eastern Kansas</t>
        </is>
      </c>
      <c r="E63" s="8" t="inlineStr">
        <is>
          <t>support</t>
        </is>
      </c>
      <c r="F63" s="8" t="inlineStr">
        <is>
          <t>800 E 18th Street</t>
        </is>
      </c>
      <c r="G63" s="8" t="inlineStr">
        <is>
          <t>Kansas City</t>
        </is>
      </c>
      <c r="H63" s="8" t="inlineStr">
        <is>
          <t>MO</t>
        </is>
      </c>
      <c r="I63" s="9" t="inlineStr">
        <is>
          <t>64108</t>
        </is>
      </c>
      <c r="J63" s="8" t="inlineStr">
        <is>
          <t>(816) 842-7425 ext. 2</t>
        </is>
      </c>
      <c r="K63" s="8" t="inlineStr">
        <is>
          <t>Tue &amp; Thu 9:00am-2:00pm (walk-in)</t>
        </is>
      </c>
      <c r="L63" s="8" t="inlineStr">
        <is>
          <t>Job Help;Computer Training</t>
        </is>
      </c>
      <c r="M63" s="8" t="inlineStr"/>
      <c r="N63" s="8" t="inlineStr">
        <is>
          <t>Employment help, computer training, career exploration, technology and manufacturing certifications.</t>
        </is>
      </c>
      <c r="O63" s="8" t="inlineStr"/>
      <c r="P63" s="8" t="inlineStr">
        <is>
          <t>KCPL Where to Turn – Ruiz (Fall 2026)</t>
        </is>
      </c>
      <c r="Q63" s="8" t="inlineStr"/>
    </row>
    <row r="64">
      <c r="A64" s="7" t="inlineStr"/>
      <c r="B64" s="8" t="inlineStr">
        <is>
          <t>Approve</t>
        </is>
      </c>
      <c r="C64" s="8" t="inlineStr">
        <is>
          <t>Jewish Vocational Services</t>
        </is>
      </c>
      <c r="D64" s="8" t="inlineStr">
        <is>
          <t>Jewish Vocational Services</t>
        </is>
      </c>
      <c r="E64" s="8" t="inlineStr">
        <is>
          <t>support</t>
        </is>
      </c>
      <c r="F64" s="8" t="inlineStr">
        <is>
          <t>4600 The Paseo</t>
        </is>
      </c>
      <c r="G64" s="8" t="inlineStr">
        <is>
          <t>Kansas City</t>
        </is>
      </c>
      <c r="H64" s="8" t="inlineStr">
        <is>
          <t>MO</t>
        </is>
      </c>
      <c r="I64" s="9" t="inlineStr">
        <is>
          <t>64110</t>
        </is>
      </c>
      <c r="J64" s="8" t="inlineStr">
        <is>
          <t>(816) 471-2808</t>
        </is>
      </c>
      <c r="K64" s="8" t="inlineStr">
        <is>
          <t>Mon-Fri 8:30am-4:00pm</t>
        </is>
      </c>
      <c r="L64" s="8" t="inlineStr">
        <is>
          <t>Job Help</t>
        </is>
      </c>
      <c r="M64" s="8" t="inlineStr"/>
      <c r="N64" s="8" t="inlineStr"/>
      <c r="O64" s="8" t="inlineStr"/>
      <c r="P64" s="8" t="inlineStr">
        <is>
          <t>KCPL Where to Turn – SE/Waldo (Fall 2026)</t>
        </is>
      </c>
      <c r="Q64" s="8" t="inlineStr"/>
    </row>
    <row r="65">
      <c r="A65" s="7" t="inlineStr"/>
      <c r="B65" s="8" t="inlineStr">
        <is>
          <t>Optional</t>
        </is>
      </c>
      <c r="C65" s="8" t="inlineStr">
        <is>
          <t>KC Public Library - Career Resources</t>
        </is>
      </c>
      <c r="D65" s="8" t="inlineStr">
        <is>
          <t>Kansas City Public Library</t>
        </is>
      </c>
      <c r="E65" s="8" t="inlineStr">
        <is>
          <t>support</t>
        </is>
      </c>
      <c r="F65" s="8" t="inlineStr">
        <is>
          <t>Call for location</t>
        </is>
      </c>
      <c r="G65" s="8" t="inlineStr"/>
      <c r="H65" s="8" t="inlineStr"/>
      <c r="I65" s="9" t="inlineStr"/>
      <c r="J65" s="8" t="inlineStr">
        <is>
          <t>(816) 701-3663</t>
        </is>
      </c>
      <c r="K65" s="8" t="inlineStr">
        <is>
          <t>By appointment</t>
        </is>
      </c>
      <c r="L65" s="8" t="inlineStr">
        <is>
          <t>Job Search;Financial Literacy</t>
        </is>
      </c>
      <c r="M65" s="8" t="inlineStr"/>
      <c r="N65" s="8" t="inlineStr">
        <is>
          <t>Career and financial literacy specialists. Drop-in times vary by branch (e.g. Bluford Tue 11:30am-2:30pm, Northeast Thu 10am-1pm, Plaza Wed 9:30am-12:30pm).</t>
        </is>
      </c>
      <c r="O65" s="8" t="inlineStr"/>
      <c r="P65" s="8" t="inlineStr">
        <is>
          <t>KCPL Where to Turn – Northeast (Fall 2026)</t>
        </is>
      </c>
      <c r="Q65" s="8" t="inlineStr"/>
    </row>
    <row r="66">
      <c r="A66" s="7" t="inlineStr"/>
      <c r="B66" s="8" t="inlineStr">
        <is>
          <t>Approve</t>
        </is>
      </c>
      <c r="C66" s="8" t="inlineStr">
        <is>
          <t>Mid America Assistance Coalition</t>
        </is>
      </c>
      <c r="D66" s="8" t="inlineStr">
        <is>
          <t>Mid America Assistance Coalition</t>
        </is>
      </c>
      <c r="E66" s="8" t="inlineStr">
        <is>
          <t>support</t>
        </is>
      </c>
      <c r="F66" s="8" t="inlineStr">
        <is>
          <t>Phone only</t>
        </is>
      </c>
      <c r="G66" s="8" t="inlineStr"/>
      <c r="H66" s="8" t="inlineStr"/>
      <c r="I66" s="9" t="inlineStr"/>
      <c r="J66" s="8" t="inlineStr">
        <is>
          <t>(816) 561-2727</t>
        </is>
      </c>
      <c r="K66" s="8" t="inlineStr">
        <is>
          <t>Call for hours</t>
        </is>
      </c>
      <c r="L66" s="8" t="inlineStr">
        <is>
          <t>Utility Assistance</t>
        </is>
      </c>
      <c r="M66" s="8" t="inlineStr"/>
      <c r="N66" s="8" t="inlineStr"/>
      <c r="O66" s="8" t="inlineStr"/>
      <c r="P66" s="8" t="inlineStr">
        <is>
          <t>KCPL Older Adult Resources Summer 2026</t>
        </is>
      </c>
      <c r="Q66" s="8" t="inlineStr"/>
    </row>
    <row r="67">
      <c r="A67" s="7" t="inlineStr"/>
      <c r="B67" s="8" t="inlineStr">
        <is>
          <t>Approve</t>
        </is>
      </c>
      <c r="C67" s="8" t="inlineStr">
        <is>
          <t>Mid-America Regional Council - Aging Services</t>
        </is>
      </c>
      <c r="D67" s="8" t="inlineStr">
        <is>
          <t>Mid-America Regional Council (MARC)</t>
        </is>
      </c>
      <c r="E67" s="8" t="inlineStr">
        <is>
          <t>support</t>
        </is>
      </c>
      <c r="F67" s="8" t="inlineStr">
        <is>
          <t>Phone only</t>
        </is>
      </c>
      <c r="G67" s="8" t="inlineStr"/>
      <c r="H67" s="8" t="inlineStr"/>
      <c r="I67" s="9" t="inlineStr"/>
      <c r="J67" s="8" t="inlineStr">
        <is>
          <t>(816) 474-4240</t>
        </is>
      </c>
      <c r="K67" s="8" t="inlineStr">
        <is>
          <t>Call for hours</t>
        </is>
      </c>
      <c r="L67" s="8" t="inlineStr"/>
      <c r="M67" s="8" t="inlineStr">
        <is>
          <t>Older adults</t>
        </is>
      </c>
      <c r="N67" s="8" t="inlineStr">
        <is>
          <t>Area Agency on Aging: nutrition, transportation and in-home services.</t>
        </is>
      </c>
      <c r="O67" s="8" t="inlineStr"/>
      <c r="P67" s="8" t="inlineStr">
        <is>
          <t>KCPL Older Adult Resources Summer 2026</t>
        </is>
      </c>
      <c r="Q67" s="8" t="inlineStr"/>
    </row>
    <row r="68">
      <c r="A68" s="7" t="inlineStr"/>
      <c r="B68" s="8" t="inlineStr">
        <is>
          <t>Approve</t>
        </is>
      </c>
      <c r="C68" s="8" t="inlineStr">
        <is>
          <t>Operation Liberation</t>
        </is>
      </c>
      <c r="D68" s="8" t="inlineStr">
        <is>
          <t>Operation Liberation</t>
        </is>
      </c>
      <c r="E68" s="8" t="inlineStr">
        <is>
          <t>support</t>
        </is>
      </c>
      <c r="F68" s="8" t="inlineStr">
        <is>
          <t>Call for location</t>
        </is>
      </c>
      <c r="G68" s="8" t="inlineStr"/>
      <c r="H68" s="8" t="inlineStr"/>
      <c r="I68" s="9" t="inlineStr"/>
      <c r="J68" s="8" t="inlineStr">
        <is>
          <t>(816) 533-5970</t>
        </is>
      </c>
      <c r="K68" s="8" t="inlineStr">
        <is>
          <t>Call for hours</t>
        </is>
      </c>
      <c r="L68" s="8" t="inlineStr">
        <is>
          <t>Clothing;Food Pantry;Legal Help;Bail Assistance</t>
        </is>
      </c>
      <c r="M68" s="8" t="inlineStr"/>
      <c r="N68" s="8" t="inlineStr">
        <is>
          <t>Free clothing closet, food pantry, essential needs pantry, legal counsel and bail assistance.</t>
        </is>
      </c>
      <c r="O68" s="8" t="inlineStr">
        <is>
          <t>https://operation-liberation.org</t>
        </is>
      </c>
      <c r="P68" s="8" t="inlineStr">
        <is>
          <t>KCPL LGBTQ+ Street Sheet Fall 2026</t>
        </is>
      </c>
      <c r="Q68" s="8" t="inlineStr"/>
    </row>
    <row r="69">
      <c r="A69" s="7" t="inlineStr"/>
      <c r="B69" s="8" t="inlineStr">
        <is>
          <t>Approve</t>
        </is>
      </c>
      <c r="C69" s="8" t="inlineStr">
        <is>
          <t>Our Spot KC</t>
        </is>
      </c>
      <c r="D69" s="8" t="inlineStr">
        <is>
          <t>Our Spot KC</t>
        </is>
      </c>
      <c r="E69" s="8" t="inlineStr">
        <is>
          <t>support</t>
        </is>
      </c>
      <c r="F69" s="8" t="inlineStr">
        <is>
          <t>2810 E 80th Street</t>
        </is>
      </c>
      <c r="G69" s="8" t="inlineStr">
        <is>
          <t>Kansas City</t>
        </is>
      </c>
      <c r="H69" s="8" t="inlineStr">
        <is>
          <t>MO</t>
        </is>
      </c>
      <c r="I69" s="9" t="inlineStr">
        <is>
          <t>64132</t>
        </is>
      </c>
      <c r="J69" s="8" t="inlineStr">
        <is>
          <t>(913) 303-8664</t>
        </is>
      </c>
      <c r="K69" s="8" t="inlineStr">
        <is>
          <t>Call for hours</t>
        </is>
      </c>
      <c r="L69" s="8" t="inlineStr">
        <is>
          <t>Housing Assistance;Case Management;Emergency Help;Support Groups</t>
        </is>
      </c>
      <c r="M69" s="8" t="inlineStr">
        <is>
          <t>LGBTQ+ people</t>
        </is>
      </c>
      <c r="N69" s="8" t="inlineStr">
        <is>
          <t>LGBTQ+ community center: housing help, case management, emergency help, support groups and referrals.</t>
        </is>
      </c>
      <c r="O69" s="8" t="inlineStr">
        <is>
          <t>https://www.ourspotkc.org</t>
        </is>
      </c>
      <c r="P69" s="8" t="inlineStr">
        <is>
          <t>KCPL LGBTQ+ Street Sheet Fall 2026</t>
        </is>
      </c>
      <c r="Q69" s="8" t="inlineStr"/>
    </row>
    <row r="70">
      <c r="A70" s="7" t="inlineStr"/>
      <c r="B70" s="8" t="inlineStr">
        <is>
          <t>Optional</t>
        </is>
      </c>
      <c r="C70" s="8" t="inlineStr">
        <is>
          <t>Pawsperity</t>
        </is>
      </c>
      <c r="D70" s="8" t="inlineStr">
        <is>
          <t>Pawsperity</t>
        </is>
      </c>
      <c r="E70" s="8" t="inlineStr">
        <is>
          <t>support</t>
        </is>
      </c>
      <c r="F70" s="8" t="inlineStr">
        <is>
          <t>5805 Troost Avenue</t>
        </is>
      </c>
      <c r="G70" s="8" t="inlineStr">
        <is>
          <t>Kansas City</t>
        </is>
      </c>
      <c r="H70" s="8" t="inlineStr">
        <is>
          <t>MO</t>
        </is>
      </c>
      <c r="I70" s="9" t="inlineStr">
        <is>
          <t>64110</t>
        </is>
      </c>
      <c r="J70" s="8" t="inlineStr">
        <is>
          <t>(816) 214-5376</t>
        </is>
      </c>
      <c r="K70" s="8" t="inlineStr">
        <is>
          <t>Tue-Thu 7:30am-4:00pm</t>
        </is>
      </c>
      <c r="L70" s="8" t="inlineStr">
        <is>
          <t>Job Training</t>
        </is>
      </c>
      <c r="M70" s="8" t="inlineStr"/>
      <c r="N70" s="8" t="inlineStr">
        <is>
          <t>Pet grooming job training with case management, food pantry access, financial help and life skills.</t>
        </is>
      </c>
      <c r="O70" s="8" t="inlineStr"/>
      <c r="P70" s="8" t="inlineStr">
        <is>
          <t>KCPL Where to Turn – SE/Waldo (Fall 2026)</t>
        </is>
      </c>
      <c r="Q70" s="8" t="inlineStr"/>
    </row>
    <row r="71">
      <c r="A71" s="7" t="inlineStr"/>
      <c r="B71" s="8" t="inlineStr">
        <is>
          <t>Approve</t>
        </is>
      </c>
      <c r="C71" s="8" t="inlineStr">
        <is>
          <t>St. Augustine Episcopal Church</t>
        </is>
      </c>
      <c r="D71" s="8" t="inlineStr">
        <is>
          <t>St. Augustine Episcopal Church</t>
        </is>
      </c>
      <c r="E71" s="8" t="inlineStr">
        <is>
          <t>support</t>
        </is>
      </c>
      <c r="F71" s="8" t="inlineStr">
        <is>
          <t>2732 Benton Boulevard</t>
        </is>
      </c>
      <c r="G71" s="8" t="inlineStr">
        <is>
          <t>Kansas City</t>
        </is>
      </c>
      <c r="H71" s="8" t="inlineStr">
        <is>
          <t>MO</t>
        </is>
      </c>
      <c r="I71" s="9" t="inlineStr">
        <is>
          <t>64128</t>
        </is>
      </c>
      <c r="J71" s="8" t="inlineStr">
        <is>
          <t>(816) 921-8534</t>
        </is>
      </c>
      <c r="K71" s="8" t="inlineStr">
        <is>
          <t>Wed 10:00am-4:00pm</t>
        </is>
      </c>
      <c r="L71" s="8" t="inlineStr">
        <is>
          <t>Toiletries;Winter Clothing;Blankets</t>
        </is>
      </c>
      <c r="M71" s="8" t="inlineStr"/>
      <c r="N71" s="8" t="inlineStr">
        <is>
          <t>Necessities pantry: toiletries, winter weather wear, blankets and more.</t>
        </is>
      </c>
      <c r="O71" s="8" t="inlineStr"/>
      <c r="P71" s="8" t="inlineStr">
        <is>
          <t>KCPL Where to Turn – Bluford (Fall 2026)</t>
        </is>
      </c>
      <c r="Q71" s="8" t="inlineStr"/>
    </row>
    <row r="72">
      <c r="A72" s="7" t="inlineStr"/>
      <c r="B72" s="8" t="inlineStr">
        <is>
          <t>Optional</t>
        </is>
      </c>
      <c r="C72" s="8" t="inlineStr">
        <is>
          <t>The Prosperity Center</t>
        </is>
      </c>
      <c r="D72" s="8" t="inlineStr">
        <is>
          <t>The Prosperity Center</t>
        </is>
      </c>
      <c r="E72" s="8" t="inlineStr">
        <is>
          <t>support</t>
        </is>
      </c>
      <c r="F72" s="8" t="inlineStr">
        <is>
          <t>5151 Troost Avenue, Suite 100</t>
        </is>
      </c>
      <c r="G72" s="8" t="inlineStr">
        <is>
          <t>Kansas City</t>
        </is>
      </c>
      <c r="H72" s="8" t="inlineStr">
        <is>
          <t>MO</t>
        </is>
      </c>
      <c r="I72" s="9" t="inlineStr">
        <is>
          <t>64110</t>
        </is>
      </c>
      <c r="J72" s="8" t="inlineStr">
        <is>
          <t>(816) 501-4239</t>
        </is>
      </c>
      <c r="K72" s="8" t="inlineStr">
        <is>
          <t>Mon-Fri 9:00am-5:00pm; Sat 8:00am-12:00pm (by appointment)</t>
        </is>
      </c>
      <c r="L72" s="8" t="inlineStr">
        <is>
          <t>Job Help</t>
        </is>
      </c>
      <c r="M72" s="8" t="inlineStr"/>
      <c r="N72" s="8" t="inlineStr"/>
      <c r="O72" s="8" t="inlineStr"/>
      <c r="P72" s="8" t="inlineStr">
        <is>
          <t>KCPL Where to Turn – SE/Waldo (Fall 2026)</t>
        </is>
      </c>
      <c r="Q72" s="8" t="inlineStr"/>
    </row>
    <row r="73">
      <c r="A73" s="7" t="inlineStr"/>
      <c r="B73" s="8" t="inlineStr">
        <is>
          <t>Approve</t>
        </is>
      </c>
      <c r="C73" s="8" t="inlineStr">
        <is>
          <t>The Whole Person</t>
        </is>
      </c>
      <c r="D73" s="8" t="inlineStr">
        <is>
          <t>The Whole Person</t>
        </is>
      </c>
      <c r="E73" s="8" t="inlineStr">
        <is>
          <t>support</t>
        </is>
      </c>
      <c r="F73" s="8" t="inlineStr">
        <is>
          <t>3710 Main Street</t>
        </is>
      </c>
      <c r="G73" s="8" t="inlineStr">
        <is>
          <t>Kansas City</t>
        </is>
      </c>
      <c r="H73" s="8" t="inlineStr">
        <is>
          <t>MO</t>
        </is>
      </c>
      <c r="I73" s="9" t="inlineStr">
        <is>
          <t>64111</t>
        </is>
      </c>
      <c r="J73" s="8" t="inlineStr">
        <is>
          <t>(816) 561-0304</t>
        </is>
      </c>
      <c r="K73" s="8" t="inlineStr">
        <is>
          <t>Mon-Fri 8:00am-5:00pm</t>
        </is>
      </c>
      <c r="L73" s="8" t="inlineStr"/>
      <c r="M73" s="8" t="inlineStr">
        <is>
          <t>People with disabilities</t>
        </is>
      </c>
      <c r="N73" s="8" t="inlineStr">
        <is>
          <t>A wide range of social services for people with disabilities.</t>
        </is>
      </c>
      <c r="O73" s="8" t="inlineStr"/>
      <c r="P73" s="8" t="inlineStr">
        <is>
          <t>KCPL Where to Turn – Bluford (Fall 2026)</t>
        </is>
      </c>
      <c r="Q73" s="8" t="inlineStr"/>
    </row>
    <row r="74">
      <c r="A74" s="7" t="inlineStr"/>
      <c r="B74" s="8" t="inlineStr">
        <is>
          <t>Call first</t>
        </is>
      </c>
      <c r="C74" s="8" t="inlineStr">
        <is>
          <t>Visitation Parish - St. Vincent de Paul Society</t>
        </is>
      </c>
      <c r="D74" s="8" t="inlineStr">
        <is>
          <t>Visitation Parish - St. Vincent de Paul Society</t>
        </is>
      </c>
      <c r="E74" s="8" t="inlineStr">
        <is>
          <t>support</t>
        </is>
      </c>
      <c r="F74" s="8" t="inlineStr">
        <is>
          <t>5141 Main Street</t>
        </is>
      </c>
      <c r="G74" s="8" t="inlineStr">
        <is>
          <t>Kansas City</t>
        </is>
      </c>
      <c r="H74" s="8" t="inlineStr">
        <is>
          <t>MO</t>
        </is>
      </c>
      <c r="I74" s="9" t="inlineStr">
        <is>
          <t>64112</t>
        </is>
      </c>
      <c r="J74" s="8" t="inlineStr">
        <is>
          <t>(816) 753-7422</t>
        </is>
      </c>
      <c r="K74" s="8" t="inlineStr">
        <is>
          <t>Mon-Fri 8:00am-5:00pm (by phone only)</t>
        </is>
      </c>
      <c r="L74" s="8" t="inlineStr">
        <is>
          <t>Rent Assistance;Utility Assistance</t>
        </is>
      </c>
      <c r="M74" s="8" t="inlineStr">
        <is>
          <t>ZIP codes 64110, 64111, 64112 and 64113</t>
        </is>
      </c>
      <c r="N74" s="8" t="inlineStr">
        <is>
          <t>Utility and rent assistance. Leave a detailed message for a call back.</t>
        </is>
      </c>
      <c r="O74" s="8" t="inlineStr"/>
      <c r="P74" s="8" t="inlineStr">
        <is>
          <t>KCPL Where to Turn – Ruiz (Fall 2026)</t>
        </is>
      </c>
      <c r="Q74" s="8" t="inlineStr">
        <is>
          <t>The Waldo sheet gives (816) 753-9061.</t>
        </is>
      </c>
    </row>
    <row r="75">
      <c r="A75" s="7" t="inlineStr"/>
      <c r="B75" s="8" t="inlineStr">
        <is>
          <t>Approve</t>
        </is>
      </c>
      <c r="C75" s="8" t="inlineStr">
        <is>
          <t>WINC Connection Inclusion Center</t>
        </is>
      </c>
      <c r="D75" s="8" t="inlineStr">
        <is>
          <t>WINC Connection Inclusion Center</t>
        </is>
      </c>
      <c r="E75" s="8" t="inlineStr">
        <is>
          <t>support</t>
        </is>
      </c>
      <c r="F75" s="8" t="inlineStr">
        <is>
          <t>10908 E Winner Road</t>
        </is>
      </c>
      <c r="G75" s="8" t="inlineStr">
        <is>
          <t>Independence</t>
        </is>
      </c>
      <c r="H75" s="8" t="inlineStr">
        <is>
          <t>MO</t>
        </is>
      </c>
      <c r="I75" s="9" t="inlineStr">
        <is>
          <t>64052</t>
        </is>
      </c>
      <c r="J75" s="8" t="inlineStr">
        <is>
          <t>(816) 837-9462</t>
        </is>
      </c>
      <c r="K75" s="8" t="inlineStr">
        <is>
          <t>Call for hours</t>
        </is>
      </c>
      <c r="L75" s="8" t="inlineStr"/>
      <c r="M75" s="8" t="inlineStr">
        <is>
          <t>LGBTQ+ people</t>
        </is>
      </c>
      <c r="N75" s="8" t="inlineStr">
        <is>
          <t>LGBTQ+ support in Independence.</t>
        </is>
      </c>
      <c r="O75" s="8" t="inlineStr"/>
      <c r="P75" s="8" t="inlineStr">
        <is>
          <t>KCPL LGBTQ+ Street Sheet Fall 2026</t>
        </is>
      </c>
      <c r="Q75" s="8" t="inlineStr"/>
    </row>
    <row r="76">
      <c r="A76" s="7" t="inlineStr"/>
      <c r="B76" s="8" t="inlineStr">
        <is>
          <t>Approve</t>
        </is>
      </c>
      <c r="C76" s="8" t="inlineStr">
        <is>
          <t>Whatsoever Community Center</t>
        </is>
      </c>
      <c r="D76" s="8" t="inlineStr">
        <is>
          <t>Whatsoever Community Center</t>
        </is>
      </c>
      <c r="E76" s="8" t="inlineStr">
        <is>
          <t>support</t>
        </is>
      </c>
      <c r="F76" s="8" t="inlineStr">
        <is>
          <t>1201 Ewing Avenue</t>
        </is>
      </c>
      <c r="G76" s="8" t="inlineStr">
        <is>
          <t>Kansas City</t>
        </is>
      </c>
      <c r="H76" s="8" t="inlineStr">
        <is>
          <t>MO</t>
        </is>
      </c>
      <c r="I76" s="9" t="inlineStr">
        <is>
          <t>64126</t>
        </is>
      </c>
      <c r="J76" s="8" t="inlineStr">
        <is>
          <t>(816) 231-0227 ext. 101</t>
        </is>
      </c>
      <c r="K76" s="8" t="inlineStr">
        <is>
          <t>By appointment</t>
        </is>
      </c>
      <c r="L76" s="8" t="inlineStr">
        <is>
          <t>GED;English Classes;Job Help;Clothing</t>
        </is>
      </c>
      <c r="M76" s="8" t="inlineStr"/>
      <c r="N76" s="8" t="inlineStr">
        <is>
          <t>GED and English classes, career help, college prep and a clothing closet. All by appointment.</t>
        </is>
      </c>
      <c r="O76" s="8" t="inlineStr"/>
      <c r="P76" s="8" t="inlineStr">
        <is>
          <t>KCPL Where to Turn – Northeast (Fall 2026)</t>
        </is>
      </c>
      <c r="Q76" s="8" t="inlineStr"/>
    </row>
    <row r="77">
      <c r="A77" s="7" t="inlineStr"/>
      <c r="B77" s="8" t="inlineStr">
        <is>
          <t>Approve</t>
        </is>
      </c>
      <c r="C77" s="8" t="inlineStr">
        <is>
          <t>Women's Employment Network</t>
        </is>
      </c>
      <c r="D77" s="8" t="inlineStr">
        <is>
          <t>Women's Employment Network</t>
        </is>
      </c>
      <c r="E77" s="8" t="inlineStr">
        <is>
          <t>support</t>
        </is>
      </c>
      <c r="F77" s="8" t="inlineStr">
        <is>
          <t>4328 Madison Avenue</t>
        </is>
      </c>
      <c r="G77" s="8" t="inlineStr">
        <is>
          <t>Kansas City</t>
        </is>
      </c>
      <c r="H77" s="8" t="inlineStr">
        <is>
          <t>MO</t>
        </is>
      </c>
      <c r="I77" s="9" t="inlineStr">
        <is>
          <t>64111</t>
        </is>
      </c>
      <c r="J77" s="8" t="inlineStr">
        <is>
          <t>(816) 822-8083</t>
        </is>
      </c>
      <c r="K77" s="8" t="inlineStr">
        <is>
          <t>Mon-Fri 9:00am-4:00pm</t>
        </is>
      </c>
      <c r="L77" s="8" t="inlineStr">
        <is>
          <t>Job Help</t>
        </is>
      </c>
      <c r="M77" s="8" t="inlineStr">
        <is>
          <t>Women</t>
        </is>
      </c>
      <c r="N77" s="8" t="inlineStr">
        <is>
          <t>Call for an appointment or email from the website.</t>
        </is>
      </c>
      <c r="O77" s="8" t="inlineStr">
        <is>
          <t>https://kcwen.org</t>
        </is>
      </c>
      <c r="P77" s="8" t="inlineStr">
        <is>
          <t>KCPL Where to Turn – Plaza (Fall 2026)</t>
        </is>
      </c>
      <c r="Q77" s="8" t="inlineStr"/>
    </row>
    <row r="78">
      <c r="A78" s="7" t="inlineStr"/>
      <c r="B78" s="8" t="inlineStr">
        <is>
          <t>Approve</t>
        </is>
      </c>
      <c r="C78" s="8" t="inlineStr">
        <is>
          <t>The Salvation Army SSVF</t>
        </is>
      </c>
      <c r="D78" s="8" t="inlineStr">
        <is>
          <t>The Salvation Army</t>
        </is>
      </c>
      <c r="E78" s="8" t="inlineStr">
        <is>
          <t>veterans</t>
        </is>
      </c>
      <c r="F78" s="8" t="inlineStr">
        <is>
          <t>6618 E Truman Road</t>
        </is>
      </c>
      <c r="G78" s="8" t="inlineStr">
        <is>
          <t>Kansas City</t>
        </is>
      </c>
      <c r="H78" s="8" t="inlineStr">
        <is>
          <t>MO</t>
        </is>
      </c>
      <c r="I78" s="9" t="inlineStr">
        <is>
          <t>64126</t>
        </is>
      </c>
      <c r="J78" s="8" t="inlineStr">
        <is>
          <t>(816) 670-2414</t>
        </is>
      </c>
      <c r="K78" s="8" t="inlineStr">
        <is>
          <t>Call for hours</t>
        </is>
      </c>
      <c r="L78" s="8" t="inlineStr"/>
      <c r="M78" s="8" t="inlineStr">
        <is>
          <t>Veterans and their families</t>
        </is>
      </c>
      <c r="N78" s="8" t="inlineStr">
        <is>
          <t>Supportive Services for Veteran Families.</t>
        </is>
      </c>
      <c r="O78" s="8" t="inlineStr"/>
      <c r="P78" s="8" t="inlineStr">
        <is>
          <t>KCPL Older Adult Resources Summer 2026</t>
        </is>
      </c>
      <c r="Q78" s="8" t="inlineStr"/>
    </row>
    <row r="79">
      <c r="A79" s="7" t="inlineStr"/>
      <c r="B79" s="8" t="inlineStr">
        <is>
          <t>Optional</t>
        </is>
      </c>
      <c r="C79" s="8" t="inlineStr">
        <is>
          <t>Della Lamb Community Services</t>
        </is>
      </c>
      <c r="D79" s="8" t="inlineStr">
        <is>
          <t>Della Lamb Community Services</t>
        </is>
      </c>
      <c r="E79" s="8" t="inlineStr">
        <is>
          <t>youth</t>
        </is>
      </c>
      <c r="F79" s="8" t="inlineStr">
        <is>
          <t>500 Woodland Avenue</t>
        </is>
      </c>
      <c r="G79" s="8" t="inlineStr">
        <is>
          <t>Kansas City</t>
        </is>
      </c>
      <c r="H79" s="8" t="inlineStr">
        <is>
          <t>MO</t>
        </is>
      </c>
      <c r="I79" s="9" t="inlineStr">
        <is>
          <t>64106</t>
        </is>
      </c>
      <c r="J79" s="8" t="inlineStr">
        <is>
          <t>(816) 842-8040</t>
        </is>
      </c>
      <c r="K79" s="8" t="inlineStr">
        <is>
          <t>Call for hours</t>
        </is>
      </c>
      <c r="L79" s="8" t="inlineStr"/>
      <c r="M79" s="8" t="inlineStr"/>
      <c r="N79" s="8" t="inlineStr">
        <is>
          <t>Recreational basketball teams.</t>
        </is>
      </c>
      <c r="O79" s="8" t="inlineStr"/>
      <c r="P79" s="8" t="inlineStr">
        <is>
          <t>KCPL Where to Turn – Northeast (Fall 2026)</t>
        </is>
      </c>
      <c r="Q79" s="8" t="inlineStr">
        <is>
          <t>Recreation only on this sheet.</t>
        </is>
      </c>
    </row>
    <row r="80">
      <c r="A80" s="7" t="inlineStr"/>
      <c r="B80" s="8" t="inlineStr">
        <is>
          <t>Approve</t>
        </is>
      </c>
      <c r="C80" s="8" t="inlineStr">
        <is>
          <t>Mattie Rhodes Center Northeast</t>
        </is>
      </c>
      <c r="D80" s="8" t="inlineStr">
        <is>
          <t>Mattie Rhodes Center</t>
        </is>
      </c>
      <c r="E80" s="8" t="inlineStr">
        <is>
          <t>youth</t>
        </is>
      </c>
      <c r="F80" s="8" t="inlineStr">
        <is>
          <t>148 N Topping Avenue</t>
        </is>
      </c>
      <c r="G80" s="8" t="inlineStr">
        <is>
          <t>Kansas City</t>
        </is>
      </c>
      <c r="H80" s="8" t="inlineStr">
        <is>
          <t>MO</t>
        </is>
      </c>
      <c r="I80" s="9" t="inlineStr">
        <is>
          <t>64123</t>
        </is>
      </c>
      <c r="J80" s="8" t="inlineStr">
        <is>
          <t>(816) 241-3780</t>
        </is>
      </c>
      <c r="K80" s="8" t="inlineStr">
        <is>
          <t>Call for hours</t>
        </is>
      </c>
      <c r="L80" s="8" t="inlineStr"/>
      <c r="M80" s="8" t="inlineStr"/>
      <c r="N80" s="8" t="inlineStr">
        <is>
          <t>Services for youth and young adults.</t>
        </is>
      </c>
      <c r="O80" s="8" t="inlineStr"/>
      <c r="P80" s="8" t="inlineStr">
        <is>
          <t>KCPL Where to Turn – Northeast (Fall 2026)</t>
        </is>
      </c>
      <c r="Q80" s="8" t="inlineStr"/>
    </row>
  </sheetData>
  <autoFilter ref="A1:Q80"/>
  <conditionalFormatting sqref="B2:B80">
    <cfRule type="expression" priority="1" dxfId="0">
      <formula>B2="Call first"</formula>
    </cfRule>
    <cfRule type="expression" priority="2" dxfId="1">
      <formula>B2="Approve"</formula>
    </cfRule>
  </conditionalFormatting>
  <dataValidations count="2">
    <dataValidation sqref="A2:A80" showDropDown="0" showInputMessage="0" showErrorMessage="0" allowBlank="1" errorTitle="Decision" error="Pick Approve or Reject." type="list">
      <formula1>"Approve,Reject"</formula1>
    </dataValidation>
    <dataValidation sqref="E2:E80" showDropDown="0" showInputMessage="0" showErrorMessage="0" allowBlank="0" type="list">
      <formula1>"food,shelter,health,hygiene,crisis,youth,veterans,support"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selection pane="bottomLeft"/>
      <selection pane="bottomRight" activeCell="A1" sqref="A1"/>
    </sheetView>
  </sheetViews>
  <sheetFormatPr baseColWidth="8" defaultRowHeight="15"/>
  <cols>
    <col width="34" customWidth="1" min="1" max="1"/>
    <col width="70" customWidth="1" min="2" max="2"/>
    <col width="34" customWidth="1" min="3" max="3"/>
    <col width="50" customWidth="1" min="4" max="4"/>
  </cols>
  <sheetData>
    <row r="1" ht="30" customHeight="1">
      <c r="A1" s="6" t="inlineStr">
        <is>
          <t>What</t>
        </is>
      </c>
      <c r="B1" s="6" t="inlineStr">
        <is>
          <t>Details</t>
        </is>
      </c>
      <c r="C1" s="6" t="inlineStr">
        <is>
          <t>Source</t>
        </is>
      </c>
      <c r="D1" s="6" t="inlineStr">
        <is>
          <t>Why it was left out</t>
        </is>
      </c>
    </row>
    <row r="2">
      <c r="A2" s="8" t="inlineStr">
        <is>
          <t>National advocacy groups</t>
        </is>
      </c>
      <c r="B2" s="8" t="inlineStr">
        <is>
          <t>Advocates for Trans Equality, Black Trans Advocacy Coalition, Trans Youth Equality Foundation, Trans Latin@ Coalition, Lambda Legal, National LGBTQ Task Force, National Coalition for LGBTQ Health, GLAAD, HRC, Bisexual Resource Center, Asexual Visibility &amp; Education Network</t>
        </is>
      </c>
      <c r="C2" s="8" t="inlineStr">
        <is>
          <t>KCPL LGBTQ+ Street Sheet Fall 2026</t>
        </is>
      </c>
      <c r="D2" s="8" t="inlineStr">
        <is>
          <t>Advocacy and education, not services someone can walk into or call for help.</t>
        </is>
      </c>
    </row>
    <row r="3">
      <c r="A3" s="8" t="inlineStr">
        <is>
          <t>Local community and social groups</t>
        </is>
      </c>
      <c r="B3" s="8" t="inlineStr">
        <is>
          <t>PROMO, KC Pride Alliance, Modern Family Alliance, The Tenth Voice (radio), Trans Joy KC, Trans Teacher, TransActions, Trans Women of Color Collective, GLAMA archives, Mid-America LGBT Chamber of Commerce, PFLAG Kansas City, EQUAL Trans Support Group, Gay and Sober</t>
        </is>
      </c>
      <c r="C3" s="8" t="inlineStr">
        <is>
          <t>KCPL LGBTQ+ Street Sheet Fall 2026</t>
        </is>
      </c>
      <c r="D3" s="8" t="inlineStr">
        <is>
          <t>Community and social groups. Could be added later as Support if you want them.</t>
        </is>
      </c>
    </row>
    <row r="4">
      <c r="A4" s="8" t="inlineStr">
        <is>
          <t>National health foundations and federal lines</t>
        </is>
      </c>
      <c r="B4" s="8" t="inlineStr">
        <is>
          <t>American Cancer Society, Alzheimer's Association, Council for the Blind, Diabetes, Heart, Kidney, Lung, Parkinson's, Stroke, Arthritis, Asthma &amp; Allergy, CDC, Elder Care, Lupus, Muscular Dystrophy, National Council on Aging, Kidney Foundation, Sight &amp; Hearing, Social Security, Medicare &amp; Medicaid, Medicaid Fraud, MO Dept of Health and Senior Services, Elder Abuse, AARP lines, Prescription help, Poison Control, Deafness, Hearing Aid line, Clear Captions, Administration on Aging, Missouri RX, Area Agencies on Aging (state line)</t>
        </is>
      </c>
      <c r="C4" s="8" t="inlineStr">
        <is>
          <t>KCPL Older Adult Resources Summer 2026</t>
        </is>
      </c>
      <c r="D4" s="8" t="inlineStr">
        <is>
          <t>National or statewide numbers with no local service. 211 covers these.</t>
        </is>
      </c>
    </row>
    <row r="5">
      <c r="A5" s="8" t="inlineStr">
        <is>
          <t>Charlie's House</t>
        </is>
      </c>
      <c r="B5" s="8" t="inlineStr">
        <is>
          <t>Free childproofing and home-safety devices</t>
        </is>
      </c>
      <c r="C5" s="8" t="inlineStr">
        <is>
          <t>KCPL Where to Turn – Bluford (Fall 2026)</t>
        </is>
      </c>
      <c r="D5" s="8" t="inlineStr">
        <is>
          <t>For families who already have a home.</t>
        </is>
      </c>
    </row>
    <row r="6">
      <c r="A6" s="8" t="inlineStr">
        <is>
          <t>Dismas House of Kansas City</t>
        </is>
      </c>
      <c r="B6" s="8" t="inlineStr">
        <is>
          <t>Recovery services, virtual only</t>
        </is>
      </c>
      <c r="C6" s="8" t="inlineStr">
        <is>
          <t>KCPL Where to Turn – Plaza (Fall 2026)</t>
        </is>
      </c>
      <c r="D6" s="8" t="inlineStr">
        <is>
          <t>No in-person service.</t>
        </is>
      </c>
    </row>
    <row r="7">
      <c r="A7" s="8" t="inlineStr">
        <is>
          <t>Harvesters Food Locator</t>
        </is>
      </c>
      <c r="B7" s="8" t="inlineStr">
        <is>
          <t>Website to find Harvesters partner pantries</t>
        </is>
      </c>
      <c r="C7" s="8" t="inlineStr">
        <is>
          <t>KCPL Where to Turn – all neighborhoods (Fall 2026)</t>
        </is>
      </c>
      <c r="D7" s="8" t="inlineStr">
        <is>
          <t>A website, not a place. Harvesters' SNAP line is already listed.</t>
        </is>
      </c>
    </row>
    <row r="8">
      <c r="A8" s="8" t="inlineStr">
        <is>
          <t>Coming Out Support line</t>
        </is>
      </c>
      <c r="B8" s="8" t="inlineStr">
        <is>
          <t>(888) 688-5428</t>
        </is>
      </c>
      <c r="C8" s="8" t="inlineStr">
        <is>
          <t>KCPL LGBTQ+ Street Sheet Fall 2026</t>
        </is>
      </c>
      <c r="D8" s="8" t="inlineStr">
        <is>
          <t>Overlaps with the LGBT+ National Hotline, which is in New places.</t>
        </is>
      </c>
    </row>
    <row r="9">
      <c r="A9" s="8" t="inlineStr">
        <is>
          <t>Truman Medical / Truman East</t>
        </is>
      </c>
      <c r="B9" s="8" t="inlineStr">
        <is>
          <t>General hospital lines</t>
        </is>
      </c>
      <c r="C9" s="8" t="inlineStr">
        <is>
          <t>KCPL Older Adult Resources Summer 2026</t>
        </is>
      </c>
      <c r="D9" s="8" t="inlineStr">
        <is>
          <t>University Health Behavioral Services is already listed.</t>
        </is>
      </c>
    </row>
    <row r="10">
      <c r="A10" s="8" t="inlineStr">
        <is>
          <t>The Salvation Army at 500 W 39th St</t>
        </is>
      </c>
      <c r="B10" s="8" t="inlineStr">
        <is>
          <t>Listed on the Ruiz sheet with the Prospect Corps phone number</t>
        </is>
      </c>
      <c r="C10" s="8" t="inlineStr">
        <is>
          <t>KCPL Where to Turn – Ruiz (Fall 2026)</t>
        </is>
      </c>
      <c r="D10" s="8" t="inlineStr">
        <is>
          <t>Conflicting details; the Prospect Corps location is in New places.</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2026-10-12T05:52:27Z</dcterms:created>
  <dcterms:modified xsi:type="dcterms:W3CDTF">2026-10-12T05:52:27Z</dcterms:modified>
</cp:coreProperties>
</file>