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nnotations" sheetId="1" r:id="rId4"/>
    <sheet state="visible" name="agreement" sheetId="2" r:id="rId5"/>
    <sheet state="visible" name="pairwise_agreement" sheetId="3" r:id="rId6"/>
  </sheets>
  <definedNames>
    <definedName hidden="1" localSheetId="0" name="Z_2E423D2B_27D3_48A8_BD18_E6BFE84B0083_.wvu.FilterData">annotations!$A$1:$I$1011</definedName>
  </definedNames>
  <calcPr/>
  <customWorkbookViews>
    <customWorkbookView activeSheetId="0" maximized="1" windowHeight="0" windowWidth="0" guid="{2E423D2B-27D3-48A8-BD18-E6BFE84B0083}" name="Filter 1"/>
  </customWorkbookViews>
</workbook>
</file>

<file path=xl/sharedStrings.xml><?xml version="1.0" encoding="utf-8"?>
<sst xmlns="http://schemas.openxmlformats.org/spreadsheetml/2006/main" count="6107" uniqueCount="1724">
  <si>
    <t>id1</t>
  </si>
  <si>
    <t>id2</t>
  </si>
  <si>
    <t>sim</t>
  </si>
  <si>
    <t>text1</t>
  </si>
  <si>
    <t>text2</t>
  </si>
  <si>
    <t>ann_jukka</t>
  </si>
  <si>
    <t>ann_kati</t>
  </si>
  <si>
    <t>ann_mari</t>
  </si>
  <si>
    <t>ann_venla</t>
  </si>
  <si>
    <t>Läkkä myö Läkköläh,</t>
  </si>
  <si>
    <t>posso mulle kylkensä anto,</t>
  </si>
  <si>
    <t>d</t>
  </si>
  <si>
    <t>Räntänä räpäjämähän,</t>
  </si>
  <si>
    <t>Kierosilmä keksinöö</t>
  </si>
  <si>
    <t>Nuku, nuku, nurmilintu,</t>
  </si>
  <si>
    <t>Nuku niiku nurmilintu,</t>
  </si>
  <si>
    <t>s</t>
  </si>
  <si>
    <t>Puut punaiset, moat siniset,</t>
  </si>
  <si>
    <t>tyttäret tinoissa vöissä,</t>
  </si>
  <si>
    <t>20 Kaheksan kaupungin lävite.</t>
  </si>
  <si>
    <t>10 Tuohen [!] tuimahan tulehen,</t>
  </si>
  <si>
    <t>Lepikko miun tielle vei,</t>
  </si>
  <si>
    <t>Miä juoksin aijan päälle,</t>
  </si>
  <si>
    <t>Tehnyt miu saunan tervaksist,</t>
  </si>
  <si>
    <t>10 Turun tielle tupamökkis</t>
  </si>
  <si>
    <t>Mehtä mulle sauvan anto,</t>
  </si>
  <si>
    <t>20 Ämmä miulle kaakun anto,</t>
  </si>
  <si>
    <t>Minä marjat suutarille,</t>
  </si>
  <si>
    <t>Kusta suanemma sanoja?</t>
  </si>
  <si>
    <t>väsy väsy västäräkki.</t>
  </si>
  <si>
    <t>Ilma kirjasta iloinen,</t>
  </si>
  <si>
    <t>10 Minä lensin lehtoon,</t>
  </si>
  <si>
    <t>Saavuin lahen lahkehelle#2</t>
  </si>
  <si>
    <t>Kysy: "Mitä itket neitty nuari?" -</t>
  </si>
  <si>
    <t>10 minä liikket koiral annoin</t>
  </si>
  <si>
    <t>[Kallio] kaheksi lensi,</t>
  </si>
  <si>
    <t>Ken kattien katsonuo,</t>
  </si>
  <si>
    <t>Valehin valvattanut:</t>
  </si>
  <si>
    <t>Valvattu vajojen päitä,</t>
  </si>
  <si>
    <t>Nuku, nuku, kun minä nukutan,</t>
  </si>
  <si>
    <t>Appi aisalla tavoitti,</t>
  </si>
  <si>
    <t>Hyvän toisesi keralla,</t>
  </si>
  <si>
    <t>15 Akka mulle kakon leipoi,</t>
  </si>
  <si>
    <t>Muoripa mulle kakun leipo,</t>
  </si>
  <si>
    <t>Näkimensä näppeävi.</t>
  </si>
  <si>
    <t>Venäläinen verikoira</t>
  </si>
  <si>
    <t>Mie kyle koira suuhu,</t>
  </si>
  <si>
    <t>Mie jyvät possun suuhun,</t>
  </si>
  <si>
    <t>Minä leivän kokoille,</t>
  </si>
  <si>
    <t>Minä kylen koiralle,</t>
  </si>
  <si>
    <t>Kotka mulle siipees anto</t>
  </si>
  <si>
    <t>Ja kotka mulle siivet anto,</t>
  </si>
  <si>
    <t>Minä kakkaran kala miehellen,</t>
  </si>
  <si>
    <t>Minä kakun kalamiähelle.</t>
  </si>
  <si>
    <t>Väsy, vähä västäräkki!</t>
  </si>
  <si>
    <t>i̯a vihral_lehre viherGäi̯se</t>
  </si>
  <si>
    <t>tyttären taputtelemasta,</t>
  </si>
  <si>
    <t>tyttären kyrsää vanuttamasta.</t>
  </si>
  <si>
    <t>10 Nuohon mie noialta silmät,</t>
  </si>
  <si>
    <t>Mie kapusin aijan piäl,</t>
  </si>
  <si>
    <t>Väsy väsy, västäräkki,</t>
  </si>
  <si>
    <t>Minä jyvät possun suuhun;</t>
  </si>
  <si>
    <t>Minä i̯üvät sii̯allen,</t>
  </si>
  <si>
    <t>viel takasinkin tullaksen.</t>
  </si>
  <si>
    <t>25 hevose kirjottava pöörän pääs,</t>
  </si>
  <si>
    <t>Minkä pyörä pyörähtääpi.</t>
  </si>
  <si>
    <t>25 Tuoho huonoo houvii,</t>
  </si>
  <si>
    <t>15 Minä puukoon suutarille,</t>
  </si>
  <si>
    <t>olkituppo eres,</t>
  </si>
  <si>
    <t>30 Emä[n]tä#2 leipo mullen kakaraisen,[!]</t>
  </si>
  <si>
    <t>Mil pääsin meren ylihen</t>
  </si>
  <si>
    <t>Ja meren yli menemään.</t>
  </si>
  <si>
    <t>20 Kiven silmän luajuinen,</t>
  </si>
  <si>
    <t>Mikä sen kylän alitte juoksee?</t>
  </si>
  <si>
    <t>Kuin käsen kälyn hyvästi,</t>
  </si>
  <si>
    <t>5 Mikä sen joen keskustalla?</t>
  </si>
  <si>
    <t>60 Paha liinan aivinainen,</t>
  </si>
  <si>
    <t>35 lukkarin lusikan täyren,</t>
  </si>
  <si>
    <t>Lehto mulle sauvan anto,</t>
  </si>
  <si>
    <t>5 Lehto miulle sauvan anto,</t>
  </si>
  <si>
    <t>Väsy, väsy, västäräkki,</t>
  </si>
  <si>
    <t>Emännälle verka-körtin,</t>
  </si>
  <si>
    <t>Minä hyppäsin aidan päälle,</t>
  </si>
  <si>
    <t>Minä pääsin airan päälle</t>
  </si>
  <si>
    <t>Aita kaatu miu allai,</t>
  </si>
  <si>
    <t>Kupehilla kuuttomilla,</t>
  </si>
  <si>
    <t>Mie kakkaran kalamiehelle,</t>
  </si>
  <si>
    <t>25 Ja kiekahutti sarvee.</t>
  </si>
  <si>
    <t>15 Mie pääsin päistärelle,</t>
  </si>
  <si>
    <t>Tee pesäsi pellolle,</t>
  </si>
  <si>
    <t>Minä kakun kalamiähel.</t>
  </si>
  <si>
    <t>Minä kapsin kankahalle#1.</t>
  </si>
  <si>
    <t>Minä hyppäsin lepikkoon</t>
  </si>
  <si>
    <t>Mie lennin lepikköh,</t>
  </si>
  <si>
    <t>5 Kalamiäs mul kaloi anno</t>
  </si>
  <si>
    <t>Kalamiehet kaloja,</t>
  </si>
  <si>
    <t>Taivaan alla lensin lepsuttelin.</t>
  </si>
  <si>
    <t>Niillä lensin leputtelin</t>
  </si>
  <si>
    <t>Toinen solkia sovittaa,</t>
  </si>
  <si>
    <t>Toinen solkia sovitti,</t>
  </si>
  <si>
    <t>Kalamies miulle kaloja anto.</t>
  </si>
  <si>
    <t>20 Mie heinäset lampahalla,</t>
  </si>
  <si>
    <t>Vein kakun kalamiähel,</t>
  </si>
  <si>
    <t>Minä kakkaran kalamiehille,</t>
  </si>
  <si>
    <t>10 Emäntä mulleŋ_kakkaran leipo.</t>
  </si>
  <si>
    <t>Emäntä mulle kaakun leipoi,</t>
  </si>
  <si>
    <t>Koivun oksa oikaseepi.</t>
  </si>
  <si>
    <t>5 Kalliolle kartanoises!</t>
  </si>
  <si>
    <t>Puhu tulta, tuutimainen,</t>
  </si>
  <si>
    <t>Tapaisin ämmän leipomasta:</t>
  </si>
  <si>
    <t>Emäntä minulle kaakun leipoo,</t>
  </si>
  <si>
    <t>Lepikkopa minulle sauvan antoi,</t>
  </si>
  <si>
    <t>[Siipiänsä], sulkiansa,</t>
  </si>
  <si>
    <t>siipiänsä, sulkiansa,</t>
  </si>
  <si>
    <t>Tupa kuusi ja kumaji,</t>
  </si>
  <si>
    <t>Kuin on suonut suuri Luoja</t>
  </si>
  <si>
    <t>Minä kakun kalamiehille,</t>
  </si>
  <si>
    <t>Minä kakon kalamiehelle,</t>
  </si>
  <si>
    <t>Per[uvozi lauzuvoši]!"</t>
  </si>
  <si>
    <t>Jälkimäine leikataa,</t>
  </si>
  <si>
    <t>Aina atra sarvikossa,</t>
  </si>
  <si>
    <t>Kysy: ketäs aitassa asuu?</t>
  </si>
  <si>
    <t>Kotkalintu siipes anto</t>
  </si>
  <si>
    <t>Kokkolintu siipens anto</t>
  </si>
  <si>
    <t>5 Tammet keskitanterelle,</t>
  </si>
  <si>
    <t>tammet keski tanterille j.n.e.</t>
  </si>
  <si>
    <t>Saanenko sanelomahan</t>
  </si>
  <si>
    <t>mustia villoja vahettaan.</t>
  </si>
  <si>
    <t>Kukko mulle siipiänsä, sulkiansa,</t>
  </si>
  <si>
    <t>kukko miule sulkiaase,</t>
  </si>
  <si>
    <t>Kirpo tuli [taivosesta],</t>
  </si>
  <si>
    <t>Silmät helvetin tulehen,</t>
  </si>
  <si>
    <t>Nuku nuku nurmilintu</t>
  </si>
  <si>
    <t>Nuku, nuku, nurmen lintu,</t>
  </si>
  <si>
    <t>Kyllhän selvät sen tekkööt,</t>
  </si>
  <si>
    <t>Mie sepon selkähän,</t>
  </si>
  <si>
    <t>15 Kalat minä riihimiehille,</t>
  </si>
  <si>
    <t>Leski mulle kakun leipo.</t>
  </si>
  <si>
    <t>Tee pellolle pesäsi,</t>
  </si>
  <si>
    <t>Sisarelle ainovalle?"</t>
  </si>
  <si>
    <t>Nuku, nuku nurmilintu,</t>
  </si>
  <si>
    <t>Sauvapa minut tielle saattoi,</t>
  </si>
  <si>
    <t>Väsy väsy, västäräkki.</t>
  </si>
  <si>
    <t>väsy, väsy, västäräkki,</t>
  </si>
  <si>
    <t>35 Läksispä rikka rinnastani,</t>
  </si>
  <si>
    <t>5 Puun takkaa pahantekijä,</t>
  </si>
  <si>
    <t>Nuku, nuku, nurmennukka,</t>
  </si>
  <si>
    <t>eläimilt' on vaikioilta,</t>
  </si>
  <si>
    <t>sivun sillä kattien silmät.</t>
  </si>
  <si>
    <t>kalliolle kartanosi,</t>
  </si>
  <si>
    <t>Olin orja vellollein,</t>
  </si>
  <si>
    <t>Nuku nuku nurmilintu,</t>
  </si>
  <si>
    <t>Silloin ei kajehtiminen vaikuta.</t>
  </si>
  <si>
    <t>Päistäret tulelle sytty,</t>
  </si>
  <si>
    <t>Päistäret tulelle syttyit,</t>
  </si>
  <si>
    <t>Aita kuatu kahen puolen.</t>
  </si>
  <si>
    <t>5 Aita koatu kahen puolen;</t>
  </si>
  <si>
    <t>5 Kalliolle kartanois,</t>
  </si>
  <si>
    <t>5 Kalliolle kartanosi!</t>
  </si>
  <si>
    <t>5 Nuku, kun minä nukutan,</t>
  </si>
  <si>
    <t>25 Koira mulle oravan haukkui,</t>
  </si>
  <si>
    <t>Koira tuli Korpelasta mullen haukkumhan;</t>
  </si>
  <si>
    <t>Kuulin sieltä kurjen äänen,</t>
  </si>
  <si>
    <t>Läksin piennä paimeneen</t>
  </si>
  <si>
    <t>Oli lintu myötävän,</t>
  </si>
  <si>
    <t>Laulut seitsemät, kaheksat,</t>
  </si>
  <si>
    <t>Minä menin seippäässeen,</t>
  </si>
  <si>
    <t>Kylen minä koirallen,</t>
  </si>
  <si>
    <t>Kengät annoin mampselille,</t>
  </si>
  <si>
    <t>Nuku, nuku nurmilintu</t>
  </si>
  <si>
    <t>tappoi isoini, tappoi emoini,</t>
  </si>
  <si>
    <t>Latvoilleen lakkapäät petäjät!</t>
  </si>
  <si>
    <t>Minä kakun kalamiehelle,</t>
  </si>
  <si>
    <t>5 Koivun oksalle kotisi,</t>
  </si>
  <si>
    <t>Koivun oksalla kotieh,</t>
  </si>
  <si>
    <t>Ne kun vein veneen luokse,</t>
  </si>
  <si>
    <t>Kennen on vene vesillä,</t>
  </si>
  <si>
    <t>Alla vallin valkeata.</t>
  </si>
  <si>
    <t>200 Vallattoman lapsen vallan,</t>
  </si>
  <si>
    <t>Tuur luur lukkar lakkar</t>
  </si>
  <si>
    <t>Tollon lollon lokolakki,</t>
  </si>
  <si>
    <t>tüttären taputtamasta.</t>
  </si>
  <si>
    <t>Ken kuttoo sitä liinutta,</t>
  </si>
  <si>
    <t>20 Hän lyps[i] tulipunasen.</t>
  </si>
  <si>
    <t>20 Punanen tupa.</t>
  </si>
  <si>
    <t>Minä kaakun kalamiehelle,</t>
  </si>
  <si>
    <t>Minä kakun kalamiehelle;</t>
  </si>
  <si>
    <t>5 kun vietin muinais sotta</t>
  </si>
  <si>
    <t>Ovi seinä orhin luista,</t>
  </si>
  <si>
    <t>Mutta aitta kaatui kahtajalle.</t>
  </si>
  <si>
    <t>Kalamies mulle kaloja antoo,</t>
  </si>
  <si>
    <t>Emäntä mulle kakun leipo,</t>
  </si>
  <si>
    <t>Akka mullen kakun leipoi,</t>
  </si>
  <si>
    <t>Aita kaatui kahen puolen.</t>
  </si>
  <si>
    <t>10 Minä kaakun kokolle,</t>
  </si>
  <si>
    <t>Joka oksalla omena j.n.e.</t>
  </si>
  <si>
    <t>Jokapa oksall' on omena,</t>
  </si>
  <si>
    <t>Minä kaaduin aidan alle,</t>
  </si>
  <si>
    <t>Minä aijalle kapasin:</t>
  </si>
  <si>
    <t>Elämissä vaigioissa,</t>
  </si>
  <si>
    <t>40 Naiset kaikki naurusuilla.</t>
  </si>
  <si>
    <t>10 Iäkse itkemähän,</t>
  </si>
  <si>
    <t>Tappoi isän, tappoi äidin,</t>
  </si>
  <si>
    <t>Iloo[l'l'en] hii[htelöupi],</t>
  </si>
  <si>
    <t>muille maille pikkuisena.</t>
  </si>
  <si>
    <t>10 Ei tuo kuuksi kuollutkana,</t>
  </si>
  <si>
    <t>Kuusi kaatu kuuveksi muruksi,</t>
  </si>
  <si>
    <t>20 Minä lihan koirallen;</t>
  </si>
  <si>
    <t>minä lihan koiran suuhun,</t>
  </si>
  <si>
    <t>Makkaa mailla vierahilla,</t>
  </si>
  <si>
    <t>Mavot laijoilla mateli.</t>
  </si>
  <si>
    <t>Kannoin saunan karsinahan,</t>
  </si>
  <si>
    <t>Avaisin sanaisen arkun,</t>
  </si>
  <si>
    <t>15 Ei emoi sanoiksi joua,</t>
  </si>
  <si>
    <t>joss' oil lattiat lasista,</t>
  </si>
  <si>
    <t>Kaheksaksi kappaleeksi.</t>
  </si>
  <si>
    <t>Kaheksaksi kannonpääksi,</t>
  </si>
  <si>
    <t>40 Helmi pojun käessä.</t>
  </si>
  <si>
    <t>Ken katteen katsonoo,</t>
  </si>
  <si>
    <t>30 Vuorelle asuntosi,</t>
  </si>
  <si>
    <t>Läpi marjasen mahasi.</t>
  </si>
  <si>
    <t>tie pellolle pesäs',</t>
  </si>
  <si>
    <t>Kottka mullen siivet sullki [!],</t>
  </si>
  <si>
    <t>Ka kuin mie kalusen saisin,</t>
  </si>
  <si>
    <t>Silmin kie⌈r⌉[oin] keksimätä,</t>
  </si>
  <si>
    <t>Piika kirkossa kirja käessä</t>
  </si>
  <si>
    <t>Aita koatu kahen puolen.</t>
  </si>
  <si>
    <t>Yheksän meren ylitse,</t>
  </si>
  <si>
    <t>Väneläinen, vainolainen.</t>
  </si>
  <si>
    <t>Ränteä räpyttäkkyöt,</t>
  </si>
  <si>
    <t>Tämän punnon purkamahan,</t>
  </si>
  <si>
    <t>Kiukuańe miula kivyön.</t>
  </si>
  <si>
    <t>K[iuas] m[iulle] kivysiä;</t>
  </si>
  <si>
    <t>10 Kurk' oil kallion raossa,</t>
  </si>
  <si>
    <t>30 Kuljin päivän, kuljin toisen,</t>
  </si>
  <si>
    <t>Mitä laulan mill ajalla,</t>
  </si>
  <si>
    <t>Kalamies anto' mullen kalat.</t>
  </si>
  <si>
    <t>65 suin lumeh, päin vitih,</t>
  </si>
  <si>
    <t>Kallivo kaheksi lendi.</t>
  </si>
  <si>
    <t>Juho kaljasi Kakolle:</t>
  </si>
  <si>
    <t>Niin silmät verta vuotakoot,</t>
  </si>
  <si>
    <t>Tie m[inut] taloh sa[attoi],</t>
  </si>
  <si>
    <t>Mihi sie silmäis sipaset,</t>
  </si>
  <si>
    <t>Ei ole rejess'#54 istujoa.#55</t>
  </si>
  <si>
    <t>Nuku, nuku, nurmen kukka,</t>
  </si>
  <si>
    <t>suguvirttä suoltamahe;</t>
  </si>
  <si>
    <t>Suku virttä suoltamahan;</t>
  </si>
  <si>
    <t>Räntänä räpähtykööt!</t>
  </si>
  <si>
    <t>"Mitä itket neitonen?"</t>
  </si>
  <si>
    <t>45 Uros kuiviin kuluu!</t>
  </si>
  <si>
    <t>Kasvoin kuin butki puutavassen,</t>
  </si>
  <si>
    <t>Veikko vietii sottaa,</t>
  </si>
  <si>
    <t>Vett o[n] v[eltol] soutajall j.n.e.</t>
  </si>
  <si>
    <t>Laulamma pielekset pihoilla,</t>
  </si>
  <si>
    <t>15 Laulapoajella panemma</t>
  </si>
  <si>
    <t>väsy, väsy västäräkki,</t>
  </si>
  <si>
    <t>Väzy, väzy västäräkki;</t>
  </si>
  <si>
    <t>Ne mie vyötän vyön keralla,</t>
  </si>
  <si>
    <t>Tie mun kylähän vei;</t>
  </si>
  <si>
    <t>Yksi kuto kulta vyötä,</t>
  </si>
  <si>
    <t>Ei kumaja kuiva kulkku</t>
  </si>
  <si>
    <t>minä oravan kotkalinnul</t>
  </si>
  <si>
    <t>Heittäs lautsat laulannan,</t>
  </si>
  <si>
    <t>10 Sanat suussani sulaisi,</t>
  </si>
  <si>
    <t>Kysyi nuori Jougamoine</t>
  </si>
  <si>
    <t>90 Ei sitä pitäis suolta,</t>
  </si>
  <si>
    <t>Tuolla vellosi tulloo,</t>
  </si>
  <si>
    <t>5 Mikä näkyy tuolla?</t>
  </si>
  <si>
    <t>15 Pappi mulle messu paijan,</t>
  </si>
  <si>
    <t>25 Minä paijan vaivasille,</t>
  </si>
  <si>
    <t>Koskilintu korvatyynyn.</t>
  </si>
  <si>
    <t>Ken katehen kat[sonohon] etc.</t>
  </si>
  <si>
    <t>20 Tyttäret mulle kakun antoi,</t>
  </si>
  <si>
    <t>Lähetän kipumäelle,</t>
  </si>
  <si>
    <t>Kalamiehet minulle kaloja anto,</t>
  </si>
  <si>
    <t>Kalamies mulle kalan anto,</t>
  </si>
  <si>
    <t>Kultasist kukon sulista,</t>
  </si>
  <si>
    <t>30 Kukot kultakannuksissa,</t>
  </si>
  <si>
    <t>Ilopoasilla panemma,</t>
  </si>
  <si>
    <t>Kosk ej laula#1 laulajajni,</t>
  </si>
  <si>
    <t>Laulakaa emoni lapset,</t>
  </si>
  <si>
    <t>Joko mie laulan laiha poika,</t>
  </si>
  <si>
    <t>5 Kalamiäs minulle kaloja anto,</t>
  </si>
  <si>
    <t>Kalastaja mulleŋ kaloja antoo,</t>
  </si>
  <si>
    <t>Porsas minull liikkiös anno,</t>
  </si>
  <si>
    <t>Koivun oksalle kotojas,</t>
  </si>
  <si>
    <t>Kokkonen miulle koiran siivet anto,</t>
  </si>
  <si>
    <t>Väsy, vähävästäräkki,</t>
  </si>
  <si>
    <t>5 Tiepä pellolle pesäsi,</t>
  </si>
  <si>
    <t>10 K[anovee] m[iulle] rautaa (?),</t>
  </si>
  <si>
    <t>20 Ja takas jällee(n) tullaksee(n),</t>
  </si>
  <si>
    <t>Mikä ojan keskellä on?</t>
  </si>
  <si>
    <t>10 Maan alla masentajani,</t>
  </si>
  <si>
    <t>Minä karsin kankahille,</t>
  </si>
  <si>
    <t>20 Ei karise kauran ripsi,</t>
  </si>
  <si>
    <t>Luullan ryssän ryöstään tulevan.</t>
  </si>
  <si>
    <t>Vanhat vaski solissa,</t>
  </si>
  <si>
    <t>40 Akat vaskivantehissa,</t>
  </si>
  <si>
    <t>Väsy, väsy västäräkki,</t>
  </si>
  <si>
    <t>Väsy, väsy, västäräkki;</t>
  </si>
  <si>
    <t>15 Ja antaa huostaa houvviseen.</t>
  </si>
  <si>
    <t>5 tahto tappaa minnuu,</t>
  </si>
  <si>
    <t>tappo viisi veikkojai,</t>
  </si>
  <si>
    <t>tappo viisi veikkoani,</t>
  </si>
  <si>
    <t>Pääsin aijallen pakkoo,</t>
  </si>
  <si>
    <t>Lähe länkien sijala,</t>
  </si>
  <si>
    <t>Ken katein katsoo,</t>
  </si>
  <si>
    <t>Koiran kielikön kokenuñ.</t>
  </si>
  <si>
    <t>Päistärikkö sytty tulle[!].</t>
  </si>
  <si>
    <t>Päistäret sytty' tuleen.</t>
  </si>
  <si>
    <t>Kosso mulle kylykesä anto.</t>
  </si>
  <si>
    <t>Lehto mulle(n) sauv̄an anto',</t>
  </si>
  <si>
    <t>Kuin en mie ennen aloita.#12</t>
  </si>
  <si>
    <t>Eikä ennen etsittyy.</t>
  </si>
  <si>
    <t>Laavitta vaskesta valettu</t>
  </si>
  <si>
    <t>Laattia vaskesta valettu,</t>
  </si>
  <si>
    <t>Tyttären taputtamasta,</t>
  </si>
  <si>
    <t>Kahden kaupungin läpitse;</t>
  </si>
  <si>
    <t>25 Kaheksan kaupungin läpitse,</t>
  </si>
  <si>
    <t>10 Sauva mijun tielle saattoi.</t>
  </si>
  <si>
    <t>Sauva miun tielle soatto,</t>
  </si>
  <si>
    <t>Turun pihalle tupases,</t>
  </si>
  <si>
    <t>Tule minun turvihini!</t>
  </si>
  <si>
    <t>20 Koira miule oravan haukku,</t>
  </si>
  <si>
    <t>5 Koira mulle orosen haukku,</t>
  </si>
  <si>
    <t>Jott on puoliso pojalla,</t>
  </si>
  <si>
    <t>Pappi mulle paitaliinan antoo,</t>
  </si>
  <si>
    <t>Taaton koissa tarpehiks,</t>
  </si>
  <si>
    <t>Karsi kateen kahtojan suuhun!</t>
  </si>
  <si>
    <t>Keritelkääme kerältä,</t>
  </si>
  <si>
    <t>25 Ei ole sitä tytöistä,</t>
  </si>
  <si>
    <t>40 Käy pian, jouvu väleen,</t>
  </si>
  <si>
    <t>Minä jyvät posson suuhun,</t>
  </si>
  <si>
    <t>Läkkäämme, lanko, laulamahan,</t>
  </si>
  <si>
    <t>Seihtemän setäni lasta,</t>
  </si>
  <si>
    <t>Vaset varpahin väliin,</t>
  </si>
  <si>
    <t>minä lensin lepistöhön,</t>
  </si>
  <si>
    <t>Riihimies mulle jyviä,</t>
  </si>
  <si>
    <t>Pullan mie vein riihimiehille,</t>
  </si>
  <si>
    <t>Venäläinen, verikoira</t>
  </si>
  <si>
    <t>Leipojat mulle leivän anto,</t>
  </si>
  <si>
    <t>Löysin emännän leipomasta</t>
  </si>
  <si>
    <t>Likasäärtä lik kottii,</t>
  </si>
  <si>
    <t>Akka mulle kakon leipo,</t>
  </si>
  <si>
    <t>lehto mulle sauvan antoi</t>
  </si>
  <si>
    <t>Vaan minä pääsin päistärkokoon,</t>
  </si>
  <si>
    <t>15 Sika minul liikjös annoi</t>
  </si>
  <si>
    <t>Porsas minul liikjös annoi.</t>
  </si>
  <si>
    <t>Riihimiehet jyväsii,</t>
  </si>
  <si>
    <t>väsy väsy västäräkki,</t>
  </si>
  <si>
    <t>Minä hyppäsin aitan päälle,</t>
  </si>
  <si>
    <t>Minä hyppäsin kalliolle,</t>
  </si>
  <si>
    <t>Akka mulle kakun leipoi,</t>
  </si>
  <si>
    <t>Muija leipo kaakun,</t>
  </si>
  <si>
    <t>Seitsemän setäni lasta j.n.e.</t>
  </si>
  <si>
    <t>Itse minä lasta liikutan,</t>
  </si>
  <si>
    <t>räntää räpyttäkyöt,</t>
  </si>
  <si>
    <t>Ko oot kiroloist' mää kiroloi!</t>
  </si>
  <si>
    <t>Minä hyppäsin aijallen,</t>
  </si>
  <si>
    <t>Minä sivun koiralle,</t>
  </si>
  <si>
    <t>väsyv väsyv västäräkki.</t>
  </si>
  <si>
    <t>Kirves kiven kihkaralla.</t>
  </si>
  <si>
    <t>10 Kalamies antoi kaloja,</t>
  </si>
  <si>
    <t>5 Kalamiäs mulle kaloja anto,</t>
  </si>
  <si>
    <t>Isostenkin ihmeheksi,</t>
  </si>
  <si>
    <t>Vei mun heinäni veteen,</t>
  </si>
  <si>
    <t>Jyvämies mull jyvi anno</t>
  </si>
  <si>
    <t>mülläri antoi̯ i̯au̯ho₍i̯a.</t>
  </si>
  <si>
    <t>Räntää räpättäköön!</t>
  </si>
  <si>
    <t>Tuo ol selvä virren seppä,</t>
  </si>
  <si>
    <t>E[nnen]k[un] s[anon] e[molle],</t>
  </si>
  <si>
    <t>annoin ainavon sisaren</t>
  </si>
  <si>
    <t>Yli meren men̄äksein</t>
  </si>
  <si>
    <t>Minä menin Muurilhan</t>
  </si>
  <si>
    <t>Koivuoksalle kotisi,</t>
  </si>
  <si>
    <t>5 Koivunoksalle kotisi,</t>
  </si>
  <si>
    <t>Tee pellollen pesäs</t>
  </si>
  <si>
    <t>Kui minu enne synnytteli,</t>
  </si>
  <si>
    <t>M[ie] kalat riihim[iehelle],</t>
  </si>
  <si>
    <t>Minä kalat riihimiehelle;</t>
  </si>
  <si>
    <t>Sauva minut tielle suatto,</t>
  </si>
  <si>
    <t>Minä kakun kalamiehille.</t>
  </si>
  <si>
    <t>Niin#1 on suustani puhun,</t>
  </si>
  <si>
    <t>Piin poskea punaista,</t>
  </si>
  <si>
    <t>Västäräkki vääräsääri</t>
  </si>
  <si>
    <t>5 ait mnuu mettä vei,</t>
  </si>
  <si>
    <t>5 Miä hyppäisin aijan päällä,</t>
  </si>
  <si>
    <t>Vain otan siitysen sissoińi?</t>
  </si>
  <si>
    <t>Posso mulle puolen kylkeä,</t>
  </si>
  <si>
    <t>Sika mulle puolen kylkeänsä,</t>
  </si>
  <si>
    <t>Vanhat akat vaskivöissä,</t>
  </si>
  <si>
    <t>Kuka viskasi vihasa.</t>
  </si>
  <si>
    <t>Minä pullan kalamiehille,</t>
  </si>
  <si>
    <t>Minä kopin [!] kalamiehel</t>
  </si>
  <si>
    <t>Kylen annon kotkalle,</t>
  </si>
  <si>
    <t>Kai[ken] k[allella] k[ypärin].</t>
  </si>
  <si>
    <t>Päistäret tuleen sytty.</t>
  </si>
  <si>
    <t>Kun et tiennyt Lemminkäistä."</t>
  </si>
  <si>
    <t>minä koakun kalamiehille,</t>
  </si>
  <si>
    <t>5 Mie k[oaakun] kalamiehell,</t>
  </si>
  <si>
    <t>Lihassansa liikkukohon,</t>
  </si>
  <si>
    <t>10 Talossa oli ämmä leipomassa,</t>
  </si>
  <si>
    <t>10 tin[aisee] tiiskisiee,</t>
  </si>
  <si>
    <t>Tyttären taikinaa taputtamasta.</t>
  </si>
  <si>
    <t>Tee sinä pellolle pesäsi,</t>
  </si>
  <si>
    <t>kotkalintu mulle siipees anto</t>
  </si>
  <si>
    <t>Väsy väsy, västäräkki!</t>
  </si>
  <si>
    <t>40 Neitsyt M[aaria] e[monen],</t>
  </si>
  <si>
    <t>Kala miehet minulle kaloja.</t>
  </si>
  <si>
    <t>minä karsiin kankahalle,</t>
  </si>
  <si>
    <t>Per[uvozi lauzuvoši].#52</t>
  </si>
  <si>
    <t>Mie̯ hei̯näzet ūgolla,</t>
  </si>
  <si>
    <t>Väsy, väsy, västäräkki - - -</t>
  </si>
  <si>
    <t>Minä kyljen koiralle;</t>
  </si>
  <si>
    <t>Minä kyljen koiralle,</t>
  </si>
  <si>
    <t>Väsy, vähä västäräkki,</t>
  </si>
  <si>
    <t>Kierosilmä keksinöö,</t>
  </si>
  <si>
    <t>Minä hyppäsin aij̄alle,</t>
  </si>
  <si>
    <t>Minä menin aitan päälle,</t>
  </si>
  <si>
    <t>Silmät käännä kellellehen,</t>
  </si>
  <si>
    <t>5 Millä mennä seppelä[ä]n,</t>
  </si>
  <si>
    <t>väsy, väsy, västäräkki.</t>
  </si>
  <si>
    <t>tähet liikkuit taivahass',</t>
  </si>
  <si>
    <t>Räntää räpättämään,</t>
  </si>
  <si>
    <t>Mitä laulan, kuta laulan?</t>
  </si>
  <si>
    <t>Sen verta sanan sioa!</t>
  </si>
  <si>
    <t>Voi [veijon sulosanańe],</t>
  </si>
  <si>
    <t>Kalliolle kartanosi,</t>
  </si>
  <si>
    <t>Kahelle kanan-munalle,</t>
  </si>
  <si>
    <t>20 Tyttäret taputtamassa.</t>
  </si>
  <si>
    <t>Minä kalan riihimiähillen;</t>
  </si>
  <si>
    <t>Minä#2 kakkaran kalamiehille,</t>
  </si>
  <si>
    <t>Minä jyvät possun suuhun,</t>
  </si>
  <si>
    <t>Mitäpä lajie laulan,</t>
  </si>
  <si>
    <t>Sormus lastun latikalla.</t>
  </si>
  <si>
    <t>Sieltä löysin pienet piiat pikarista,</t>
  </si>
  <si>
    <t>Parasta paikkoaan;</t>
  </si>
  <si>
    <t>Min käkönen kukahtaa,</t>
  </si>
  <si>
    <t>Ken katein kahtonoo,</t>
  </si>
  <si>
    <t>Tiet sie ämmä miulle koakun?</t>
  </si>
  <si>
    <t>Veräjiä 5:ttä, 6:tta,</t>
  </si>
  <si>
    <t>"Sitä itken mie polonen,</t>
  </si>
  <si>
    <t xml:space="preserve">Koira kontiss', korvat lotkoss'. </t>
  </si>
  <si>
    <t>5 Piru kontis korvat hörös.</t>
  </si>
  <si>
    <t>10 koira mulle oravia haukkui</t>
  </si>
  <si>
    <t>Jossa käki kukutteli,</t>
  </si>
  <si>
    <t>Tie pellolle pesäsi,</t>
  </si>
  <si>
    <t>Orit konsti koipiahan</t>
  </si>
  <si>
    <t>Mie tuoll' vastahan sanelin,</t>
  </si>
  <si>
    <t>Lähtekämme laulamahan,</t>
  </si>
  <si>
    <t>Jos lähen [laulamahan],</t>
  </si>
  <si>
    <t>Pappi mulle paijan antoi,</t>
  </si>
  <si>
    <t>Toipa mullen uuv̄et kengät.</t>
  </si>
  <si>
    <t>Minä kapasin aijan päälle:</t>
  </si>
  <si>
    <t>Minä hyppäsin aijan peälle,</t>
  </si>
  <si>
    <t>Tuosta minä poimin polleen,</t>
  </si>
  <si>
    <t>Miä poimin polleheen,</t>
  </si>
  <si>
    <t>Nuku, nuku, nurmenlintu,</t>
  </si>
  <si>
    <t>10 Kymmeneksi kynnykseksi.</t>
  </si>
  <si>
    <t>Minä kapusin aidalle,</t>
  </si>
  <si>
    <t>sen kynnyksen etee.</t>
  </si>
  <si>
    <t>15 Kun nuorena sotaan vietiin</t>
  </si>
  <si>
    <t>25 Minä kalat riihimiehille,</t>
  </si>
  <si>
    <t>Souteloopi, jouteloopi,</t>
  </si>
  <si>
    <t>Elä tiiä tulijata,</t>
  </si>
  <si>
    <t>Kuusi kummini tytärtä,</t>
  </si>
  <si>
    <t>Tappoi isän, tappoi äilen,</t>
  </si>
  <si>
    <t>Nuku kun minä nukutan,</t>
  </si>
  <si>
    <t>Laulamaan lakuttammaan,</t>
  </si>
  <si>
    <t>Yhä yhtä laulattaat.</t>
  </si>
  <si>
    <t>Osti orjan rouvaksese,</t>
  </si>
  <si>
    <t>vitsikko miull sauvan anto,</t>
  </si>
  <si>
    <t>Veistään parentamaan.</t>
  </si>
  <si>
    <t>nuku nurmelle hyvälle!</t>
  </si>
  <si>
    <t>nuku nurmel hyväl</t>
  </si>
  <si>
    <t>Koivun oksalle kotosi,</t>
  </si>
  <si>
    <t>5 koivun oksalle kotosi,</t>
  </si>
  <si>
    <t>Siat taikina sotkusi</t>
  </si>
  <si>
    <t>siat#1 sotki taikinaa,</t>
  </si>
  <si>
    <t>Ruottalainen ruotukoira,</t>
  </si>
  <si>
    <t>Minä lensin lepikkoon.</t>
  </si>
  <si>
    <t>Yli meren mennäkseni</t>
  </si>
  <si>
    <t>Tuli meillen verinen koira#1,</t>
  </si>
  <si>
    <t>Akkapa mulle hiilikoisen (anto);</t>
  </si>
  <si>
    <t>Kuusikko mulle kepin antoi,</t>
  </si>
  <si>
    <t>Ja pappi anto' mulle liinapaidan.</t>
  </si>
  <si>
    <t>Pappi mulle paian anto,</t>
  </si>
  <si>
    <t>5 Akka mulle kaakun leipoo,</t>
  </si>
  <si>
    <t>Mie vua vieri vitsikkoa,</t>
  </si>
  <si>
    <t>10 Tie vei minun talloin.</t>
  </si>
  <si>
    <t>väsy, väsy, västäräkki!</t>
  </si>
  <si>
    <t>Luoja synniksi lukou.</t>
  </si>
  <si>
    <t>10 Aittanen lastun keskellä on.</t>
  </si>
  <si>
    <t>Minä oravan oinahallen;</t>
  </si>
  <si>
    <t>En tiiä mie poloinen,</t>
  </si>
  <si>
    <t>Tie minun kylään toi.</t>
  </si>
  <si>
    <t>Kuusi kummin lasta,</t>
  </si>
  <si>
    <t>Ken katteen katsonno[o],</t>
  </si>
  <si>
    <t>Ken kattein kahtonoon,</t>
  </si>
  <si>
    <t>Tie sie pellolle pesäsi,</t>
  </si>
  <si>
    <t>Minäpä hyppäsin aijalle,</t>
  </si>
  <si>
    <t>Nuku, nuku, nurmil intu,</t>
  </si>
  <si>
    <t>yli meren mennäksen,</t>
  </si>
  <si>
    <t>yli meren männäkseeni</t>
  </si>
  <si>
    <t>Ite on saamani sannain,</t>
  </si>
  <si>
    <t>Kuuluu koiran kunniana,</t>
  </si>
  <si>
    <t>Rokon naiset nauramahan,</t>
  </si>
  <si>
    <t>Pr[oko]n lapset nakr[amah],</t>
  </si>
  <si>
    <t>15 Miniän velliä keittämästä,</t>
  </si>
  <si>
    <t>Minä sen vaivasille.</t>
  </si>
  <si>
    <t>5 Kanna pellolla pesäsi,</t>
  </si>
  <si>
    <t>Sille hiien hevoisella,</t>
  </si>
  <si>
    <t>häri̯äp_pöü̯räm_pǟs̄ pöü̯le,</t>
  </si>
  <si>
    <t>Emäntäs uamuselle,</t>
  </si>
  <si>
    <t>Jota lauloi laulajani.</t>
  </si>
  <si>
    <t>Läpi seinän laulajata,</t>
  </si>
  <si>
    <t>Voi veikko sulo-sanańi,</t>
  </si>
  <si>
    <t>Tulloo Pohjan poika,</t>
  </si>
  <si>
    <t>5 kalamies mul kaloi annoi</t>
  </si>
  <si>
    <t>Kakkaran minä annan kalamiehelle,</t>
  </si>
  <si>
    <t>väsy vähä västäräkki.</t>
  </si>
  <si>
    <t>Yks sippuu silkkii,</t>
  </si>
  <si>
    <t>Sivuseinä sirkan luista,</t>
  </si>
  <si>
    <t>Sinisaapas Saksalainen</t>
  </si>
  <si>
    <t>poika#2 Suomen saksalainen*</t>
  </si>
  <si>
    <t>pyörähin mie Prokkozeh.</t>
  </si>
  <si>
    <t>Siskokset sinne tänne</t>
  </si>
  <si>
    <t>Väsy, väsy, västäräkki!</t>
  </si>
  <si>
    <t>15 Mie leivän kalamiehelle,</t>
  </si>
  <si>
    <t>Ant ei anna lapsiaan</t>
  </si>
  <si>
    <t>Otti tuliluuan vaskipan̄an,</t>
  </si>
  <si>
    <t>Väsy väsy västäräkki,</t>
  </si>
  <si>
    <t>Kärsinyt kovan kipiän</t>
  </si>
  <si>
    <t>Tee pesäs pellolle,</t>
  </si>
  <si>
    <t>Päivät päällä puuhuoaisin!</t>
  </si>
  <si>
    <t>susille sukkavilloja</t>
  </si>
  <si>
    <t>Riihimiehet mulle jyviä anto,</t>
  </si>
  <si>
    <t>Sauva minut tielle vei,</t>
  </si>
  <si>
    <t>Sauva minun tielle neuvo,</t>
  </si>
  <si>
    <t>10 Riih'mies miulle#2 jyvät anto.</t>
  </si>
  <si>
    <t>Tytär ol' taputtamassa.</t>
  </si>
  <si>
    <t>Tyttäret taputtamassa.</t>
  </si>
  <si>
    <t>10 Yheksäksi yrijänän kepiksi.</t>
  </si>
  <si>
    <t>Teiän kirves kirjoitellut;</t>
  </si>
  <si>
    <t>5 Kyllä Herra herättää,</t>
  </si>
  <si>
    <t>Nuku nurmelle hyvälle,</t>
  </si>
  <si>
    <t>Aitta tammen tarhasesa,</t>
  </si>
  <si>
    <t>Ei oo ennen etsittyy,</t>
  </si>
  <si>
    <t>vakaista vaatteissa.</t>
  </si>
  <si>
    <t>25 vakahaista vaattehess,</t>
  </si>
  <si>
    <t>Kuusi kuueksi muruksi,</t>
  </si>
  <si>
    <t>kūsi kūveks muruks,</t>
  </si>
  <si>
    <t>Kivi lähteen keskellä.</t>
  </si>
  <si>
    <t>Lähen mie Läkköläh,</t>
  </si>
  <si>
    <t>väsy, säsy västäräkki,</t>
  </si>
  <si>
    <t>35 Siell' on kirjavat kivet</t>
  </si>
  <si>
    <t>Väsy, väsy västäräkki</t>
  </si>
  <si>
    <t>Lähin kesken kullan keittämisen,</t>
  </si>
  <si>
    <t>15 Minä kakkaran kalamiehelle,</t>
  </si>
  <si>
    <t>Pohjan pitkään perään,</t>
  </si>
  <si>
    <t>Käymään pitkin Pohjalan mäkkee,</t>
  </si>
  <si>
    <t>Kallijollen kartanoisi,</t>
  </si>
  <si>
    <t>Paista mulle kakkaraine,</t>
  </si>
  <si>
    <t>Nuku nuku nurmel_lintu,</t>
  </si>
  <si>
    <t>Nuku, nurmi lintuseni,</t>
  </si>
  <si>
    <t>Ämmä minull' kaku leipos,</t>
  </si>
  <si>
    <t>25 Sivun seinä sirkan luusta,</t>
  </si>
  <si>
    <t>siu̯usei̯nä sirkal_lui̯st,</t>
  </si>
  <si>
    <t>Minä laulan kontiolle,</t>
  </si>
  <si>
    <t>5 Löysin ämmän leipomasta,</t>
  </si>
  <si>
    <t>Yksi on lesken leinen linna,</t>
  </si>
  <si>
    <t>"Mihin myöne lintusein,</t>
  </si>
  <si>
    <t>Menin minä lepistöön,</t>
  </si>
  <si>
    <t>Ennen muita musta lintu,</t>
  </si>
  <si>
    <t>Ennen käymätön ejillä,</t>
  </si>
  <si>
    <t>Tuhansilla tukkusilla.</t>
  </si>
  <si>
    <t>Sulkkusilla myssylöillä,</t>
  </si>
  <si>
    <t>Isä istu pöyän peässä,</t>
  </si>
  <si>
    <t>5 Kurki#1 istu kan̄on päässä,</t>
  </si>
  <si>
    <t>5 Kuusi kuueksi muruksi,</t>
  </si>
  <si>
    <t>Taivońi#32 tähittämäńi,#33</t>
  </si>
  <si>
    <t>35 Sonnit mylvei pyörän päässä,</t>
  </si>
  <si>
    <t>5 Nuku nurmel hyväl!</t>
  </si>
  <si>
    <t>20 Morsian istui hevoosen seljäss,</t>
  </si>
  <si>
    <t>Nuku pois nurmenkukka,</t>
  </si>
  <si>
    <t>Hyyhmänä hyräilköhöt,</t>
  </si>
  <si>
    <t>Emäntä leipoi minulle kakun;</t>
  </si>
  <si>
    <t>30 makkartinkki#2 kauhan kaappi.</t>
  </si>
  <si>
    <t>Otatko omast kylästä,</t>
  </si>
  <si>
    <t>Kuusi kaatui kahtajalle.</t>
  </si>
  <si>
    <t>35 Pään kullan kujertamasta.</t>
  </si>
  <si>
    <t>Nuku, nuku, nurmilintu j. n. e.</t>
  </si>
  <si>
    <t>10 Mää raukka Rantalaan,</t>
  </si>
  <si>
    <t>25 Akka rautanen, mies rautanen,</t>
  </si>
  <si>
    <t>Josta suuri härkä kasvo,</t>
  </si>
  <si>
    <t>Sopia se sotaan meni</t>
  </si>
  <si>
    <t>Väsy, väsy västäräkki.</t>
  </si>
  <si>
    <t>No mitä nyt miitin virreksein,</t>
  </si>
  <si>
    <t>5 koivun oksalle kotosi.</t>
  </si>
  <si>
    <t>toinen on rekioroinen,</t>
  </si>
  <si>
    <t>5 Saunan päälle päisterihin.</t>
  </si>
  <si>
    <t>Minä hyppäsin pinon päälle,</t>
  </si>
  <si>
    <t>Lehmät leipposi leippii,</t>
  </si>
  <si>
    <t>Emäntä määki Lammaslaaris,</t>
  </si>
  <si>
    <t>Minä kaku kalamiehel.</t>
  </si>
  <si>
    <t>5 Minä kakkaran kalamiehelle,</t>
  </si>
  <si>
    <t>yli meren mennäksen</t>
  </si>
  <si>
    <t>yli järven mennäkseni,</t>
  </si>
  <si>
    <t>Miks' on kaulasi katettu</t>
  </si>
  <si>
    <t>Mie karsin kankahalle,</t>
  </si>
  <si>
    <t>Sauva minun tielle saattoi,</t>
  </si>
  <si>
    <t>Sauva minut tielle saatto,</t>
  </si>
  <si>
    <t>Tikku puussa tikuttihin,</t>
  </si>
  <si>
    <t>*kuhunkin kuletettunna,*</t>
  </si>
  <si>
    <t>Sormus neulasen nenässä.</t>
  </si>
  <si>
    <t>Miss' on kymmenen kyllää.</t>
  </si>
  <si>
    <t>Pikku lintu västäräkki</t>
  </si>
  <si>
    <t>tahto vielä minunkin tappaa.</t>
  </si>
  <si>
    <t>läpi salvamen sannoo:</t>
  </si>
  <si>
    <t>Sai sanansa sointumahan.</t>
  </si>
  <si>
    <t>Lensi aidan kynnykselle.</t>
  </si>
  <si>
    <t>Ajan kallihin asuvan,</t>
  </si>
  <si>
    <t>Minä kakon kalamiehelle;</t>
  </si>
  <si>
    <t>30 Minä aijalle kapasin,</t>
  </si>
  <si>
    <t>Minä kalat riihmiehelle,</t>
  </si>
  <si>
    <t>Minä leivän kalamiehille,</t>
  </si>
  <si>
    <t>Kahen kallion rakohon,</t>
  </si>
  <si>
    <t>Venäläinen, verikoira,</t>
  </si>
  <si>
    <t>Eikös näin hyvä olisi,</t>
  </si>
  <si>
    <t>5 Eikös näin soma sopisi</t>
  </si>
  <si>
    <t>20 Neiti tunkekse tulesta,</t>
  </si>
  <si>
    <t>Kuin uuen tuvan tekis,</t>
  </si>
  <si>
    <t>Minä kalat riihimiehelle,</t>
  </si>
  <si>
    <t>Sonni hakkas puita,</t>
  </si>
  <si>
    <t>Rasvana rapattakoot!</t>
  </si>
  <si>
    <t>10 Nuku nyt, kun mie nukutan,</t>
  </si>
  <si>
    <t>Kun et nuku, niin nukutan,</t>
  </si>
  <si>
    <t>10 Noialta nenän puraise!</t>
  </si>
  <si>
    <t>mut mie pääsin uunin pääl pakkoo.</t>
  </si>
  <si>
    <t>Päästä päällinen Jumala</t>
  </si>
  <si>
    <t>sukuheni suurta miestä."</t>
  </si>
  <si>
    <t>Tyttäret kulta siloissa.</t>
  </si>
  <si>
    <t>35 Tyttäret kulta-silo'ssa,</t>
  </si>
  <si>
    <t>Leppä mulle sauvan antoi,</t>
  </si>
  <si>
    <t>En mie laula kallioille</t>
  </si>
  <si>
    <t>minä kakun kalamiehell,</t>
  </si>
  <si>
    <t>Nuku, nuku, Nurmi-Tuomas,</t>
  </si>
  <si>
    <t>Otan suolta suuren kuusen,</t>
  </si>
  <si>
    <t>Aita miun alleen koaato.</t>
  </si>
  <si>
    <t>Lähemmö, langot, laulamaha,</t>
  </si>
  <si>
    <t>Nukka, langot, laulamahe,</t>
  </si>
  <si>
    <t>Šoanenko šanelomahe!</t>
  </si>
  <si>
    <t>astioita korjailemah!"</t>
  </si>
  <si>
    <t>tieppä pellolle pesäsi,</t>
  </si>
  <si>
    <t>tiep_pellollep_pesäs,</t>
  </si>
  <si>
    <t>kalmastrikka kaunis lintu</t>
  </si>
  <si>
    <t>20 Kallistuin kassomaan.</t>
  </si>
  <si>
    <t>minä kala ohramiähel,</t>
  </si>
  <si>
    <t>Minä kakun kalamiähellen;</t>
  </si>
  <si>
    <t>Miksip' ei minua syötä,</t>
  </si>
  <si>
    <t>5 Sit sauva tiel soatto,</t>
  </si>
  <si>
    <t>Minä kalat jyvämiehelle,</t>
  </si>
  <si>
    <t>Laulamme lammit lattijoiksi,</t>
  </si>
  <si>
    <t>Mitä laulamma lajia,</t>
  </si>
  <si>
    <t>kartanos kalliolle!</t>
  </si>
  <si>
    <t>Tie minun kylähän saatto.</t>
  </si>
  <si>
    <t>Sielt' ei ole sanojen soajaa,</t>
  </si>
  <si>
    <t>Poikki meren mennäkseni,</t>
  </si>
  <si>
    <t>50 Laulajain on laatu miesi,</t>
  </si>
  <si>
    <t>Laellain laulukirja;</t>
  </si>
  <si>
    <t>Mitä miitin, kuin nyt laulan,</t>
  </si>
  <si>
    <t>35 Muut kuin nukkuit, mie makasin,</t>
  </si>
  <si>
    <t>Kylä toi t[uolla] k[aukana] n[äkyy].</t>
  </si>
  <si>
    <t>Kylä tuolla kaukana.</t>
  </si>
  <si>
    <t>Helietä heijakkoa.</t>
  </si>
  <si>
    <t>Työnnä minuo linduloihe,</t>
  </si>
  <si>
    <t>peräseinä petranluista,</t>
  </si>
  <si>
    <t>Minä Rokan selkähäni</t>
  </si>
  <si>
    <t>Päistäret tulel syttyit;</t>
  </si>
  <si>
    <t>Päist[äret] tul[ehen] s[ytty],</t>
  </si>
  <si>
    <t>Että kuulusi kuusikoissa,</t>
  </si>
  <si>
    <t>Päiväksi visertämähän,</t>
  </si>
  <si>
    <t>piäsi hän ison pihoilla,</t>
  </si>
  <si>
    <t>Minä vein kalat riihmiehille,</t>
  </si>
  <si>
    <t>Päätäni panettamaan (panettamahan)</t>
  </si>
  <si>
    <t>"Peästä päivissä pahoissa,</t>
  </si>
  <si>
    <t>Kalamiehet antaa mulle kaloja.</t>
  </si>
  <si>
    <t>Kalamies mullen kaloja annto.</t>
  </si>
  <si>
    <t>Musta ver, valkia ver,</t>
  </si>
  <si>
    <t>Kujasta kuijaa, vajasta#1 vaijaa,</t>
  </si>
  <si>
    <t>Aitta[!] kuatu kalliolle,#1</t>
  </si>
  <si>
    <t>Kalliollen kartanosi!</t>
  </si>
  <si>
    <t>Väsy, kun minä väsytän!</t>
  </si>
  <si>
    <t>Penkit pienistä rahoist oi,</t>
  </si>
  <si>
    <t>Miss mie kuulen kiitettävän,</t>
  </si>
  <si>
    <t>25 Eipä ennen miun isoni,</t>
  </si>
  <si>
    <t>En ota vasten ihtiäni,</t>
  </si>
  <si>
    <t>kuukausi karitan kantaa.</t>
  </si>
  <si>
    <t>Aita kaatui kahdenpuolen,</t>
  </si>
  <si>
    <t>La, la, la, la laulettiin</t>
  </si>
  <si>
    <t>30 En ma sinne#1† liijon laula,</t>
  </si>
  <si>
    <t>kotkalint mul siippes annoi</t>
  </si>
  <si>
    <t>20 Kalamiehet miulle kaloja,</t>
  </si>
  <si>
    <t>Tuli tuuli, otti airon,</t>
  </si>
  <si>
    <t>6 kum[mini] tyt[ärtä],</t>
  </si>
  <si>
    <t>Minä piäsin päistariin,</t>
  </si>
  <si>
    <t>Minä menin Köykkälhän,</t>
  </si>
  <si>
    <t>Kieoron [!] silmin kecksinön,</t>
  </si>
  <si>
    <t>niinkuin virtaava vetonen,</t>
  </si>
  <si>
    <t xml:space="preserve"> Haapana (semmonen vesilintu) hyvän hameen,</t>
  </si>
  <si>
    <t>Kylän kehno kelläjääpi,</t>
  </si>
  <si>
    <t>Uni ulkonta kysyvi,</t>
  </si>
  <si>
    <t>Kuivalatva, rautaoksa,</t>
  </si>
  <si>
    <t>Rauta kuusi#1, rauta#1 oksat</t>
  </si>
  <si>
    <t>Ja saamme sanelem[ahan],</t>
  </si>
  <si>
    <t>Vainiolta minä kepin löysin,</t>
  </si>
  <si>
    <t>köpi minä löysin</t>
  </si>
  <si>
    <t>Kalliolle kartanosi!</t>
  </si>
  <si>
    <t>Kalliolle kartanosi</t>
  </si>
  <si>
    <t>Minä oravan kokoille,</t>
  </si>
  <si>
    <t>Koiro mulle oravan haukku,</t>
  </si>
  <si>
    <t>Lapseni vakavuuten[i].</t>
  </si>
  <si>
    <t>Ken katein k[ahtonoo],</t>
  </si>
  <si>
    <t>Kuka#2 silma tahto syyttä syöä,</t>
  </si>
  <si>
    <t>Itettää ihalat silmät,</t>
  </si>
  <si>
    <t>yli mere mennäksen</t>
  </si>
  <si>
    <t>Asjat ovat yhtenäiset,</t>
  </si>
  <si>
    <t>Teep pellollem pesäsi,</t>
  </si>
  <si>
    <t>Oleks mittä muinast kuullu?</t>
  </si>
  <si>
    <t>Pappi mulle paidan antoo,</t>
  </si>
  <si>
    <t>Pappinen mulle paian antoi,</t>
  </si>
  <si>
    <t>Olkoon kattilassa.</t>
  </si>
  <si>
    <t>30 En tunne tuvassa olla,</t>
  </si>
  <si>
    <t>Minä kavun aijalle,</t>
  </si>
  <si>
    <t>Siit annoin kakun kalamiehelle,</t>
  </si>
  <si>
    <t>Kucku sulle, kucku mulle,</t>
  </si>
  <si>
    <t>Pöytä kullasta kuvattu</t>
  </si>
  <si>
    <t>Nuku ku mie nukutan,</t>
  </si>
  <si>
    <t>Nuku poisi ku nukutan,</t>
  </si>
  <si>
    <t>Jeesus siunakkoo minua</t>
  </si>
  <si>
    <t>Riihimies mullen jyviä antoi,</t>
  </si>
  <si>
    <t>5 Riihimiäs minulle jyviä anto,</t>
  </si>
  <si>
    <t>Väsy väsy västäräkki</t>
  </si>
  <si>
    <t>Tunki turkkisen sis(s)ään;</t>
  </si>
  <si>
    <t>15 emäntä mulle kaakun teki</t>
  </si>
  <si>
    <t>Tie minun taloon vei.</t>
  </si>
  <si>
    <t>10 riihimiäs mul jyvät annoi;</t>
  </si>
  <si>
    <t>Tahtoi munkin tappaa.</t>
  </si>
  <si>
    <t>Vanhat miehet vahtimah!</t>
  </si>
  <si>
    <t>10 Riihimies mulle jyviä,</t>
  </si>
  <si>
    <t>Minkä syöksen syöjän suuhun,</t>
  </si>
  <si>
    <t>Kun on kumma, kuunnelkoot,</t>
  </si>
  <si>
    <t>takasiu̯_u̯iä̯l tul̄akseni.</t>
  </si>
  <si>
    <t>siältä takasin tullakseni.</t>
  </si>
  <si>
    <t>Ota niistä jompikumpi."</t>
  </si>
  <si>
    <t>5 minä kalat riihimiehel,</t>
  </si>
  <si>
    <t>Mie kaakun kalamiehiil,</t>
  </si>
  <si>
    <t>Kuim meitä Viro vihovi,#16</t>
  </si>
  <si>
    <t>Vaskista vajaa myören</t>
  </si>
  <si>
    <t>Karjalan katajikkohon,</t>
  </si>
  <si>
    <t>20 Koira mulle orava haukku,</t>
  </si>
  <si>
    <t>H[einänvetäjä] minulla heinäsiä,</t>
  </si>
  <si>
    <t>10 Väsy vähä västäräkki.</t>
  </si>
  <si>
    <t>Nuoret miehet miekka vüöllä,</t>
  </si>
  <si>
    <t>Kun et väsy, niin väsytän.</t>
  </si>
  <si>
    <t>Minä lennin metsään,</t>
  </si>
  <si>
    <t>Jurkka miitti mielestään:</t>
  </si>
  <si>
    <t>Siit miitti mielestääse:</t>
  </si>
  <si>
    <t>Vaivu muale valkialle!</t>
  </si>
  <si>
    <t>Kotkalint minul siippe anno</t>
  </si>
  <si>
    <t>Minä lentää leputin</t>
  </si>
  <si>
    <t>tappo Isäni, tappoi äitini</t>
  </si>
  <si>
    <t>tappo issoi, tappo emmoi,</t>
  </si>
  <si>
    <t>Liisa hihat liitteli,</t>
  </si>
  <si>
    <t>Jalka lasta liikutteli,</t>
  </si>
  <si>
    <t>Anto peltosen pilata.</t>
  </si>
  <si>
    <t>Mie annoin jyvät posson suuhun,</t>
  </si>
  <si>
    <t>100 "Mitäs itket, piikuein?"</t>
  </si>
  <si>
    <t>Neljäs itkee pikku veikkoansa,</t>
  </si>
  <si>
    <t>Minä sen riihimiehelle,</t>
  </si>
  <si>
    <t>Minä lensin lehtohon,</t>
  </si>
  <si>
    <t>minä karkasin aidan päälle</t>
  </si>
  <si>
    <t>Kotkalta sain siivet,</t>
  </si>
  <si>
    <t>kartanoises kalliolle -</t>
  </si>
  <si>
    <t>Kiukaantausta kissanluista,</t>
  </si>
  <si>
    <t>15 isännä tallis hirnusi</t>
  </si>
  <si>
    <t>Tahi hampahin hakannut.</t>
  </si>
  <si>
    <t>95 Se sinun maahan opastaa,</t>
  </si>
  <si>
    <t>Panisimmo tuoh on#4 soarelle pienelle,</t>
  </si>
  <si>
    <t>Kun sen lauluille lähemmä,</t>
  </si>
  <si>
    <t>hyrrii hyriskööt,</t>
  </si>
  <si>
    <t>Puut punaiset, maat siniset,</t>
  </si>
  <si>
    <t>La mie koittelen liekkuan,</t>
  </si>
  <si>
    <t>75 "Mie tulen, koira, konkkimasta,</t>
  </si>
  <si>
    <t>30 Sivuseinä sirkanluista,</t>
  </si>
  <si>
    <t>Sivuseinä on siltaluista,</t>
  </si>
  <si>
    <t>Ja toiseh taloh,</t>
  </si>
  <si>
    <t>Tahtoi tappaa miuista,</t>
  </si>
  <si>
    <t>Nuku, kun mie nukuttelen,</t>
  </si>
  <si>
    <t>Pitkä matka tätilää.</t>
  </si>
  <si>
    <t>Päältään parahiaan,</t>
  </si>
  <si>
    <t>Isäntä hieroo hinkalolla,</t>
  </si>
  <si>
    <t>Tappo isän, tappoi äidin,</t>
  </si>
  <si>
    <t>5 Päistäret tulehen syttyi - -</t>
  </si>
  <si>
    <t>15 Piikasen taputtamasta,</t>
  </si>
  <si>
    <t>Mie jyväset posson suuhun,</t>
  </si>
  <si>
    <t>Ku mie saisin mokoman,</t>
  </si>
  <si>
    <t>Minä hyppäsin airan päälle,</t>
  </si>
  <si>
    <t>Tavallani taanosella,</t>
  </si>
  <si>
    <t>5 Lattialla Lappalaista.</t>
  </si>
  <si>
    <t>Minä kaikki kalat merestä,</t>
  </si>
  <si>
    <t>Ken olloo katehin katšon,</t>
  </si>
  <si>
    <t>Teep_pellollep_pesäsi,</t>
  </si>
  <si>
    <t>kotka lintu minul siipes annoi</t>
  </si>
  <si>
    <t>5 Olis tappanna minuvakkiin.</t>
  </si>
  <si>
    <t>Peätäni panettamahan,</t>
  </si>
  <si>
    <t>Hiuksiain vanuttamahan,</t>
  </si>
  <si>
    <t>Kotkalintu mull siippees laino</t>
  </si>
  <si>
    <t>Kalamiehet minulle kalloja;</t>
  </si>
  <si>
    <t>Minä kakun kalamiehelle.</t>
  </si>
  <si>
    <t>Tie miun talohon saatto.</t>
  </si>
  <si>
    <t>Tie miun talloon soatto.</t>
  </si>
  <si>
    <t>Tappo isän, tappo äitin,</t>
  </si>
  <si>
    <t>Ennen soaduja sanoja,</t>
  </si>
  <si>
    <t>Kiven silmän suurukainen,</t>
  </si>
  <si>
    <t>Väsyv_väsyv_västäräkki!</t>
  </si>
  <si>
    <t>Onha miula virtosii</t>
  </si>
  <si>
    <t>55 hambahin vesihavossa,</t>
  </si>
  <si>
    <t>sika miulla sukahaisen,</t>
  </si>
  <si>
    <t>kalamiehet miulle kalloi,</t>
  </si>
  <si>
    <t>Lemmon leukaluut sukasi.</t>
  </si>
  <si>
    <t>Tie nyp pellolle pesäjäsi,</t>
  </si>
  <si>
    <t>Tie pellollen pesäsi,</t>
  </si>
  <si>
    <t>Sauva minun tielle saatti,</t>
  </si>
  <si>
    <t>Tie miun talloo saatto,</t>
  </si>
  <si>
    <t>lehmä leiposi pöörän pääs</t>
  </si>
  <si>
    <t>Kiven silmän kiekurainen,</t>
  </si>
  <si>
    <t>25 Kun on maitona makasit,</t>
  </si>
  <si>
    <t>Hyva on kotonna olla.</t>
  </si>
  <si>
    <t>Minä kepin katkasin,</t>
  </si>
  <si>
    <t>10 Min käkö kukahteloopi,</t>
  </si>
  <si>
    <t>[Kalamies minulle] kaloja,</t>
  </si>
  <si>
    <t>Mikä kaukoa näkyy?</t>
  </si>
  <si>
    <t>Minä leivän kalastajalle,</t>
  </si>
  <si>
    <t>Langot laulavat hyvästi,</t>
  </si>
  <si>
    <t>Vanhat ukot vankiloiksi.</t>
  </si>
  <si>
    <t>Yks' kuttoo kultaa,</t>
  </si>
  <si>
    <t>Kupernörin kuijän.</t>
  </si>
  <si>
    <t>Verikoira venäläinen,</t>
  </si>
  <si>
    <t>40 Tuolta voiman voivuttais,</t>
  </si>
  <si>
    <t>En voi iloita olla,</t>
  </si>
  <si>
    <t>15 Jolla siit lensin lepsuttelin</t>
  </si>
  <si>
    <t>120 sitä itken sen ikäni,</t>
  </si>
  <si>
    <t>Vain otan vietroi-veikkoseińi?</t>
  </si>
  <si>
    <t>Tappo isän, tappo äitin j.n.e.</t>
  </si>
  <si>
    <t>Pappi mulle paljan anto.</t>
  </si>
  <si>
    <t>Lauloi vanha V[äinämy]t</t>
  </si>
  <si>
    <t>Vanhat äijät ämpäristä</t>
  </si>
  <si>
    <t>Miehen vedmat vertajaat,</t>
  </si>
  <si>
    <t>30 Minä viljoi versillää</t>
  </si>
  <si>
    <t>Tie pellolle pesäjäs,</t>
  </si>
  <si>
    <t>vaivu maalle valkijalle,</t>
  </si>
  <si>
    <t>Vaivu maalle valkialle,</t>
  </si>
  <si>
    <t>120 Valkiata vaatsimaa!</t>
  </si>
  <si>
    <t>Taatt' ei maata tallaele.</t>
  </si>
  <si>
    <t>15 Laulan miä laulajat paremmat,</t>
  </si>
  <si>
    <t>Ruvennemma laulamah,</t>
  </si>
  <si>
    <t>Tahto t[appoa] m[inunki].</t>
  </si>
  <si>
    <t>Katteelta silmän kaivan,</t>
  </si>
  <si>
    <t>Ken katehin katsonoo,</t>
  </si>
  <si>
    <t>25 Kissi mulle kaikki poikansa kantoo.</t>
  </si>
  <si>
    <t>Tule uniukko tänne,</t>
  </si>
  <si>
    <t>5 Toinen kutoo kultaa,</t>
  </si>
  <si>
    <t>Toinen kutoo kultaa,</t>
  </si>
  <si>
    <t>minä ämmä lamppak kato</t>
  </si>
  <si>
    <t>Minä sen papille.</t>
  </si>
  <si>
    <t>Koivun oksalle kotisi!</t>
  </si>
  <si>
    <t>5 Koivun oksalle kotoses!</t>
  </si>
  <si>
    <t>Juho kaljasi Kakolle,</t>
  </si>
  <si>
    <t>Kallio#2 kaheksi lent,</t>
  </si>
  <si>
    <t>Venäläine, vainolaine,</t>
  </si>
  <si>
    <t>Venäläinen, vainolainen</t>
  </si>
  <si>
    <t>Kalamiehet miullen kalloi,</t>
  </si>
  <si>
    <t>kalamies minulle kaloja onki,</t>
  </si>
  <si>
    <t>minä suolle soipottelin.</t>
  </si>
  <si>
    <t>20 Kupern[aattorin] ku[jalle].</t>
  </si>
  <si>
    <t>Minä koakun kalamiehille</t>
  </si>
  <si>
    <t>Minä karkasin ailan päälle,</t>
  </si>
  <si>
    <t>muijat määkisi karsinas,</t>
  </si>
  <si>
    <t>"Itken nuorta veljeäni</t>
  </si>
  <si>
    <t>T'⌈i⌉jän#25 kuit'enki vähäźen:</t>
  </si>
  <si>
    <t>10 kuldoipyöröllä kägöne.</t>
  </si>
  <si>
    <t>takas jällen tullaksen.</t>
  </si>
  <si>
    <t>Paleles vesipajuja,</t>
  </si>
  <si>
    <t>Minä pääsin lepikistöön,</t>
  </si>
  <si>
    <t>Kiven silmän kiekkurainen,</t>
  </si>
  <si>
    <t>possu mulle liikkiön anto,</t>
  </si>
  <si>
    <t>Possu mulle liikin leikkas,</t>
  </si>
  <si>
    <t>5 Lauletaan (on) laatusasti,</t>
  </si>
  <si>
    <t>Joka viikko karitan kantaa</t>
  </si>
  <si>
    <t>Anna Jesus suo Jumala,</t>
  </si>
  <si>
    <t>Piästa, Luoja, piästä luonto,</t>
  </si>
  <si>
    <t>minä hyppäsin airan päälle</t>
  </si>
  <si>
    <t>30 Kerin virteni kerällä,</t>
  </si>
  <si>
    <t>Toin kurjen kotia,</t>
  </si>
  <si>
    <t>10 toinen kutoo kultavyätä,</t>
  </si>
  <si>
    <t>Löysin emännän leipomasta,</t>
  </si>
  <si>
    <t>5 Järven peähän jeätynyttä,</t>
  </si>
  <si>
    <t>P[uuttuu] p[uumerkkilöihe],</t>
  </si>
  <si>
    <t>Vai istuin revoin rekoihen;</t>
  </si>
  <si>
    <t>20 Kalamiehet mulle kaloja,</t>
  </si>
  <si>
    <t>10 Minä kaakun kalamiehelle,</t>
  </si>
  <si>
    <t>kalat minä kotkan linnul</t>
  </si>
  <si>
    <t>15 Minä oravan kotkalinnul.</t>
  </si>
  <si>
    <t>Tappoi viisi veikkoani,</t>
  </si>
  <si>
    <t>Tappoi viisi veljeäni,</t>
  </si>
  <si>
    <t>Olin minä muinen mustalainen,</t>
  </si>
  <si>
    <t>Riihimies mullen jyviä antoo;</t>
  </si>
  <si>
    <t>Kierosilmin keksinöön,</t>
  </si>
  <si>
    <t>Niin on v[anha] V[äinämöine]</t>
  </si>
  <si>
    <t>Vain otan isoini vanhan,</t>
  </si>
  <si>
    <t>50 Sinis on viittä valta'ani,</t>
  </si>
  <si>
    <t>Vaivu mualle valkijalle!</t>
  </si>
  <si>
    <t>Minä messupaidan vaivasille,</t>
  </si>
  <si>
    <t>5 Mustin koirat kopin edessä,</t>
  </si>
  <si>
    <t>Koiran korvat korvikseen,</t>
  </si>
  <si>
    <t>Minä menin kylään</t>
  </si>
  <si>
    <t>Menin minä mettäh,</t>
  </si>
  <si>
    <t>Niiko seinähirtosia,</t>
  </si>
  <si>
    <t>Sievän seitsemän numeron;</t>
  </si>
  <si>
    <t>Saatiin halee hauki;</t>
  </si>
  <si>
    <t>20 Sisarellen sinisen lampaan,</t>
  </si>
  <si>
    <t>Yks tee oli tullaksees,</t>
  </si>
  <si>
    <t>Yli meren mennäkseni,</t>
  </si>
  <si>
    <t>väsyv väsyv västäräkki</t>
  </si>
  <si>
    <t>Työ käsettä laulamaa</t>
  </si>
  <si>
    <t>nuku poisi, nurmellintu,</t>
  </si>
  <si>
    <t>*Toip' on n[uori] Jou[kkahaińi]*</t>
  </si>
  <si>
    <t>Toińi nuori Joukkahaińi#12,#13</t>
  </si>
  <si>
    <t>Joilla ma#2 lensin lepsuttelin</t>
  </si>
  <si>
    <t>Orava lensi letkutteli</t>
  </si>
  <si>
    <t>Kuite mielipuolelleen:</t>
  </si>
  <si>
    <t>Meni yhen tuvan ovelle,</t>
  </si>
  <si>
    <t>Neljä nuorta neitsyttä.</t>
  </si>
  <si>
    <t>Neljä nuorta neitsykäistä!</t>
  </si>
  <si>
    <t>Kaalimaalle kartanosi,</t>
  </si>
  <si>
    <t>Oli siinä vielä tynnyri suoniakin.</t>
  </si>
  <si>
    <t>Kalamiähet minulle kaloja anto,</t>
  </si>
  <si>
    <t>Kalamies mullen kaloja antoi,</t>
  </si>
  <si>
    <t>Yheksän meren yli</t>
  </si>
  <si>
    <t>Üheksäm meren ülitte,#4</t>
  </si>
  <si>
    <t>Minä oravan papille,</t>
  </si>
  <si>
    <t>35 Minä oravan sepälle,</t>
  </si>
  <si>
    <t>kaunehešti kazvattaja,</t>
  </si>
  <si>
    <t>50 Karjalassa kaunehembat!</t>
  </si>
  <si>
    <t>Kalamies mulle kaloja,</t>
  </si>
  <si>
    <t>Kalamiäs minulle kaloja anno,</t>
  </si>
  <si>
    <t>Suguvirttä suoltamah.</t>
  </si>
  <si>
    <t>Emoltain Maarialta.</t>
  </si>
  <si>
    <t>"Kuule ainoo poikuooni,</t>
  </si>
  <si>
    <t>Niin se luuloo monikin</t>
  </si>
  <si>
    <t>siitt on lasta lattialla,</t>
  </si>
  <si>
    <t>75 La mie laulan tähän taloon,</t>
  </si>
  <si>
    <t>Joilla lentee lepsuttelin</t>
  </si>
  <si>
    <t>25 Joilla minä lensin leputtelin,</t>
  </si>
  <si>
    <t>kalli(i̯)olle kartanosi,</t>
  </si>
  <si>
    <t>Lehet kellan karvalliset,</t>
  </si>
  <si>
    <t>Siellä#4 punaset puut.</t>
  </si>
  <si>
    <t>Jossa on puut punaset,</t>
  </si>
  <si>
    <t>10 Metsä miull' sauvan anto,</t>
  </si>
  <si>
    <t>40 Yheksän meren ylitse,</t>
  </si>
  <si>
    <t>Jallaat alta aimottaa."</t>
  </si>
  <si>
    <t>Pois on nyt pojilta lysti,</t>
  </si>
  <si>
    <t>Tappo isän, tappo äidin,</t>
  </si>
  <si>
    <t>Tappoi isän ja äidin,</t>
  </si>
  <si>
    <t>Lehmät leipos pöyrän pääs,</t>
  </si>
  <si>
    <t>Aita kati kahen puolen.</t>
  </si>
  <si>
    <t>Ämmä minul kaku leipos</t>
  </si>
  <si>
    <t>lehmä leiposi leippi</t>
  </si>
  <si>
    <t>Koira minulle oravan haukku,</t>
  </si>
  <si>
    <t>Koira antaa minulle oravan.</t>
  </si>
  <si>
    <t>La mie laulan viel' vähäisen#9,</t>
  </si>
  <si>
    <t>Olipa vielä vähällä minutkin tappaa,</t>
  </si>
  <si>
    <t>Tieppä pellolle pesäs,</t>
  </si>
  <si>
    <t>35 Hanhet kaljuut kainalossa."</t>
  </si>
  <si>
    <t>35 Kalamies minulle kaloi.</t>
  </si>
  <si>
    <t>Kolmas laulo Lapin virren,</t>
  </si>
  <si>
    <t>Virret laulaen vähene,</t>
  </si>
  <si>
    <t>Venäl[äinen], vainol[ainen],</t>
  </si>
  <si>
    <t>Emännäinen, armahainen</t>
  </si>
  <si>
    <t>Virkkaa vanha Väinämöinen</t>
  </si>
  <si>
    <t>La mie laulan aikanain,</t>
  </si>
  <si>
    <t>10 Panin Kirstin lypsämahän,</t>
  </si>
  <si>
    <t>Ja syämes ku Jeesuksen syän.</t>
  </si>
  <si>
    <t>15 Keträvartta kiertessänsä,</t>
  </si>
  <si>
    <t>tammet on keskitanterilla.</t>
  </si>
  <si>
    <t>Tammen keskitanterille.</t>
  </si>
  <si>
    <t>Kuin käki kukahteloo,</t>
  </si>
  <si>
    <t>riihimies mulle jyviä anto.</t>
  </si>
  <si>
    <t>lintu minulle siivet.</t>
  </si>
  <si>
    <t>Sauva mun tiellen vei.</t>
  </si>
  <si>
    <t>kalliolle kartanosi!</t>
  </si>
  <si>
    <t>kalliolle kartanosi.</t>
  </si>
  <si>
    <t>Minä kakun riihimiähelle.</t>
  </si>
  <si>
    <t>5 Mitä sen joen reunalla on?</t>
  </si>
  <si>
    <t>15 Tie miun talloon soatto.</t>
  </si>
  <si>
    <t>Loppu ehtoni elämä.</t>
  </si>
  <si>
    <t>Saisi minua .ja minun omiani vahiŋkoittaa!</t>
  </si>
  <si>
    <t>Kolme, neljä neittykäästä.</t>
  </si>
  <si>
    <t>Kolme nuorta neitsykäistä,</t>
  </si>
  <si>
    <t>Miepä katala#5 kasvatan,#6</t>
  </si>
  <si>
    <t>15 Kaatusi katalat kaiki</t>
  </si>
  <si>
    <t>25 Joilla lentää liehuttelin,</t>
  </si>
  <si>
    <t>Sillon laskit laulajahan,</t>
  </si>
  <si>
    <t>Kasit kaiki kalkkaloitti?</t>
  </si>
  <si>
    <t>15 Nuo ei kasva kasittkaita,</t>
  </si>
  <si>
    <t>Tuuli tuli pohjosesta,</t>
  </si>
  <si>
    <t>Tuuli tuuli 3:ielta,</t>
  </si>
  <si>
    <t>Heimokset, heläjämään,</t>
  </si>
  <si>
    <t>Heimokset, heläjämähe!</t>
  </si>
  <si>
    <t>Tiä minun kyllään vei.</t>
  </si>
  <si>
    <t>Joki kylän alla on.</t>
  </si>
  <si>
    <t>Avoan šanaśen arkun,</t>
  </si>
  <si>
    <t>Jos laulan#4† lapin sanoja.</t>
  </si>
  <si>
    <t>145 Oli elle einä aiga,</t>
  </si>
  <si>
    <t>Ympärille yksinäisen.</t>
  </si>
  <si>
    <t>vihki (c) vanha vierätteli</t>
  </si>
  <si>
    <t>Riihimiehet mulle jyvvie,</t>
  </si>
  <si>
    <t>Nuku, nuku, nurmen nukka,</t>
  </si>
  <si>
    <t>Nuku, kun minä nukutan,</t>
  </si>
  <si>
    <t>Väsy, västäräkki,</t>
  </si>
  <si>
    <t>Minä kakun#1 kalamiehille,</t>
  </si>
  <si>
    <t>minä kakun kalamiähelle,</t>
  </si>
  <si>
    <t>Johon silmese sipua,</t>
  </si>
  <si>
    <t>5 Johon silmänsä sivuu,</t>
  </si>
  <si>
    <t>La mie laulella alotan,</t>
  </si>
  <si>
    <t>10 Oven suussa, orren alla,</t>
  </si>
  <si>
    <t>25 Tämän polven aiguhisis.</t>
  </si>
  <si>
    <t>Pappi mulle paitaliinan,</t>
  </si>
  <si>
    <t>Paa, paa, paapali lulla,</t>
  </si>
  <si>
    <t>Nukuppa, nukuppa, nurminen lintu,</t>
  </si>
  <si>
    <t>Kalamies anto kaloi,</t>
  </si>
  <si>
    <t>20 Minä kakun kalamiehelle</t>
  </si>
  <si>
    <t>tyttäret tina siloissa,</t>
  </si>
  <si>
    <t>70 Ei sula sulallakaan,</t>
  </si>
  <si>
    <t>Suolat mie storosal.#6</t>
  </si>
  <si>
    <t>Likoo lieska kiukova.</t>
  </si>
  <si>
    <t>Kihuoisi kielelleni,</t>
  </si>
  <si>
    <t>Ja lehto mullen sauan anto,</t>
  </si>
  <si>
    <t>Lepikko mullen sauvan antoo,</t>
  </si>
  <si>
    <t>Lauloakseni hyvie,</t>
  </si>
  <si>
    <t>tenkan tietän käyvessäis.</t>
  </si>
  <si>
    <t>Minä kaakun kalamiehelle;</t>
  </si>
  <si>
    <t>10 mää kakun kalamiehel</t>
  </si>
  <si>
    <t>Kirves joen keskellä on.</t>
  </si>
  <si>
    <t>Mikäs sen järven keskellä on?</t>
  </si>
  <si>
    <t>5 Työntäkää veno vesillä,</t>
  </si>
  <si>
    <t>silmä verta, toinen vettä,</t>
  </si>
  <si>
    <t>Possu minulle puolen kylkiänsä antoo,</t>
  </si>
  <si>
    <t>Rupesivat minua haukkuun.</t>
  </si>
  <si>
    <t>40 tuon tiesin syvintä sanuo."</t>
  </si>
  <si>
    <t>Mie en virttä tiellä tehty,</t>
  </si>
  <si>
    <t>on minulla oro itschellen'</t>
  </si>
  <si>
    <t>Toinen taivasta jakasi.</t>
  </si>
  <si>
    <t>Yks kutoo kultakangasta,</t>
  </si>
  <si>
    <t>Vellekset vetelemmää!</t>
  </si>
  <si>
    <t>5 Ajatukses' alle vyösi,</t>
  </si>
  <si>
    <t>Puremasta, loutamasta,</t>
  </si>
  <si>
    <t>Kaalimaalle#2 kartanosi!</t>
  </si>
  <si>
    <t>Voi kuin sain mä#1 vuorolleni,</t>
  </si>
  <si>
    <t>10 Minä aijalle kapasin,</t>
  </si>
  <si>
    <t>Mie vaan ai'alle kavahin.</t>
  </si>
  <si>
    <t>Sauna-tietä juostessaas.</t>
  </si>
  <si>
    <t>Minä lennin lepisthön,</t>
  </si>
  <si>
    <t>Minä hyppäsin lepikhon,</t>
  </si>
  <si>
    <t>minä kalat jyvämiähel,</t>
  </si>
  <si>
    <t>Yhöksän meren ylite,</t>
  </si>
  <si>
    <t>Muiten jos mukkoon menis.</t>
  </si>
  <si>
    <t>Mintäi sie et herjä heitä</t>
  </si>
  <si>
    <t>10 Lehto mulle sauvan anto,</t>
  </si>
  <si>
    <t>25 Hän#3 kylen koiralle,</t>
  </si>
  <si>
    <t>Lepikko mulle sauvan anto,</t>
  </si>
  <si>
    <t>Tyttäret taputtamasta.</t>
  </si>
  <si>
    <t>5 Miepä pääsin päistärille,</t>
  </si>
  <si>
    <t>5 Mie vaa pääsin päistäreil,</t>
  </si>
  <si>
    <t>Jyvät minä sial annoo,</t>
  </si>
  <si>
    <t>Jyvä minä sijal annoi</t>
  </si>
  <si>
    <t>Kuulu remu Riikolah,</t>
  </si>
  <si>
    <t>päistärikkö sytty palamaan,</t>
  </si>
  <si>
    <t>Pahaan voima vaipukoo,</t>
  </si>
  <si>
    <t>5 Aita kaatui kahden puolen,</t>
  </si>
  <si>
    <t>Minä kapsin kankahalle:</t>
  </si>
  <si>
    <t>Kainalošta kankahahe."</t>
  </si>
  <si>
    <t>15 Visko palvańi vitie</t>
  </si>
  <si>
    <t>Veny kui vesi hako.</t>
  </si>
  <si>
    <t>Vaik laulan yheksän yötä,</t>
  </si>
  <si>
    <t>[Tasalatvan] langettanut,</t>
  </si>
  <si>
    <t>kalliollen kartanoś,</t>
  </si>
  <si>
    <t>karkiallek kartanosi</t>
  </si>
  <si>
    <t>Väsy, väsy västäräkki!</t>
  </si>
  <si>
    <t>Vät'šy, vät'šy, västärikki,</t>
  </si>
  <si>
    <t>Ampujat alakätiset,</t>
  </si>
  <si>
    <t>Tein työtä koko käen,</t>
  </si>
  <si>
    <t>Ken katein kahteloo,</t>
  </si>
  <si>
    <t>Minä kakkaran koiralle,</t>
  </si>
  <si>
    <t>25 lehtkerp eres#1.</t>
  </si>
  <si>
    <t>Kolmen kolkutellessana.</t>
  </si>
  <si>
    <t>55 Laulan lammin lattialle,</t>
  </si>
  <si>
    <t>Laulan#2 minä lapselleni,</t>
  </si>
  <si>
    <t>Mikä kirveen lappeella? -</t>
  </si>
  <si>
    <t>Sillon sijvolla puhelit,</t>
  </si>
  <si>
    <t>Minä sen oravan kissalle.</t>
  </si>
  <si>
    <t>15 Soav' on saunan porstuassa,</t>
  </si>
  <si>
    <t>15 Kissi mulle kuuman ruikun.</t>
  </si>
  <si>
    <t>5 Omat on saam[ani] san[ani],</t>
  </si>
  <si>
    <t>Possu mulle liikkiös anto,</t>
  </si>
  <si>
    <t>Kotka se minulle siipensä antoi</t>
  </si>
  <si>
    <t>20 Poika soutel joessa,</t>
  </si>
  <si>
    <t>5 Ei surkeillut surkeuttamme.</t>
  </si>
  <si>
    <t>tehhä'än leviä leikki,</t>
  </si>
  <si>
    <t>15 Niillä lensin leikottelin</t>
  </si>
  <si>
    <t>Joilla lensin lekettelin</t>
  </si>
  <si>
    <t>väsy pois ku mie väsytän!</t>
  </si>
  <si>
    <t>Vasta kuoli miun emoni,</t>
  </si>
  <si>
    <t>Varsin toinen vanhempain,</t>
  </si>
  <si>
    <t>väsy, väsy västäräkki.</t>
  </si>
  <si>
    <t>Mikä sen neulannupin pääsä?</t>
  </si>
  <si>
    <t>Laul[ajalla puolizoksi]."</t>
  </si>
  <si>
    <t>lasivuta#4, perävytä,</t>
  </si>
  <si>
    <t>15 Tie minut kylää#4 vei.</t>
  </si>
  <si>
    <t>Kun ei vennä ni verennä,</t>
  </si>
  <si>
    <t>Tule, uni, uuninpäältä,</t>
  </si>
  <si>
    <t>Tahtoipa minunki tappaa,</t>
  </si>
  <si>
    <t>Ämmä mulle kakun leipo,</t>
  </si>
  <si>
    <t>Väsy, väsy, västäräkki!#1</t>
  </si>
  <si>
    <t>Taittu miulta atran aisa,</t>
  </si>
  <si>
    <t>Kysy aitan ikkunalta:</t>
  </si>
  <si>
    <t>keppi minun tielle toi,</t>
  </si>
  <si>
    <t>H[opeita] huopin#11 t[äyven]."</t>
  </si>
  <si>
    <t>80 Ei venon kulettajoa."</t>
  </si>
  <si>
    <t>Heimokset, heläjämähä</t>
  </si>
  <si>
    <t>Rastahaisna raksuttelin,</t>
  </si>
  <si>
    <t>Veikon lapset laulakohot!</t>
  </si>
  <si>
    <t>Souvan zoppilinnullani,</t>
  </si>
  <si>
    <t>Väsy väsy västräkki.</t>
  </si>
  <si>
    <t>Emäntä mulle kaakun leipo.</t>
  </si>
  <si>
    <t>Ämmä mulle kaku leippo.</t>
  </si>
  <si>
    <t>Mänin mie seppolaa</t>
  </si>
  <si>
    <t>5 mill miä mänen seppolaa</t>
  </si>
  <si>
    <t>60 On kullat#11 itselläniki.</t>
  </si>
  <si>
    <t>Etk' o[n] sillon s[uuri] o[llut],</t>
  </si>
  <si>
    <t>Mie koakun kalamiehel,</t>
  </si>
  <si>
    <t>Enkä laattu laululoille,</t>
  </si>
  <si>
    <t>15 T'uud'i lasta tuonelahan,</t>
  </si>
  <si>
    <t>"Voi sinä vanha Väinämöinen,</t>
  </si>
  <si>
    <t>Minä jyvät porssa suuhun.</t>
  </si>
  <si>
    <t>Lehto#3 minulle sauvan anto,</t>
  </si>
  <si>
    <t>10 Lehto mulles_sauvan anto,</t>
  </si>
  <si>
    <t>panen virret palmikolle,</t>
  </si>
  <si>
    <t>Piikat tuhni tunkiolla</t>
  </si>
  <si>
    <t>Virren lauloin, taitoin latvan,#80</t>
  </si>
  <si>
    <t>5 Tie siit pellole pesäisi,</t>
  </si>
  <si>
    <t>Nuku, nuku nurmilintu.</t>
  </si>
  <si>
    <t>Eikä riihtä riipoomahan</t>
  </si>
  <si>
    <t>Otan vetro veikkosein.</t>
  </si>
  <si>
    <t>Minä kylen koiralle;</t>
  </si>
  <si>
    <t>20 Minä puolen kylkeä papille,</t>
  </si>
  <si>
    <t>Väsy, väsy, väistäräkki,</t>
  </si>
  <si>
    <t>Väsy, kysy, väistärikki!</t>
  </si>
  <si>
    <t>Silloin vilkkaa#5 viitta päälle;</t>
  </si>
  <si>
    <t>Helsingin herroilla hyvillä,</t>
  </si>
  <si>
    <t>Yltö merten, puolta kümmenettä,</t>
  </si>
  <si>
    <t>Kalliollen kartanos.</t>
  </si>
  <si>
    <t>Vaivu valkea kananen,</t>
  </si>
  <si>
    <t>Vagaa vanha Väinämöinen</t>
  </si>
  <si>
    <t>Oli vanha Väi[nämöini],</t>
  </si>
  <si>
    <t>väsy, väsy västäräkki!</t>
  </si>
  <si>
    <t>Jos liukko⌈o⌉n lylyn lumella,</t>
  </si>
  <si>
    <t>Kobrin on ilmassa kovassa,</t>
  </si>
  <si>
    <t>(Kuli kuukku taivaasta?),</t>
  </si>
  <si>
    <t>Siellä oli valkonen vasikka.</t>
  </si>
  <si>
    <t>Väsy väsy västäräkki.</t>
  </si>
  <si>
    <t>Siell' oli hanhet hattu päässä,</t>
  </si>
  <si>
    <t>Kylän on kantelut käsillen(i?),</t>
  </si>
  <si>
    <t>Siellä näin ämmän leipovan,</t>
  </si>
  <si>
    <t>Tulin pitkin Turun tietä,</t>
  </si>
  <si>
    <t>Rievuin kuusin kuivaeli.</t>
  </si>
  <si>
    <t>5 Seitsemä settäi lasta.</t>
  </si>
  <si>
    <t>Seitsemen setäni lasta,</t>
  </si>
  <si>
    <t>Tappoo isän, tappoo äireen,</t>
  </si>
  <si>
    <t>5 Sen silmät verta vuotakoon!</t>
  </si>
  <si>
    <t>Minä ämmän lampaat katton.</t>
  </si>
  <si>
    <t>Pillu katto kannon päästä,</t>
  </si>
  <si>
    <t>yli meren lentääkseni</t>
  </si>
  <si>
    <t>Pääsen kuumalle kivelle,</t>
  </si>
  <si>
    <t>Pitäkää työ yötä 3,</t>
  </si>
  <si>
    <t>Suusta kun sulan kynästä,</t>
  </si>
  <si>
    <t>Isän ja äi'in luo.</t>
  </si>
  <si>
    <t>Mie kokosin koprahein,</t>
  </si>
  <si>
    <t>Joka kuukausi karitsan kantaa.</t>
  </si>
  <si>
    <t>Sivuseinät sirkun luista,</t>
  </si>
  <si>
    <t>Ja anto mulle kaakun.</t>
  </si>
  <si>
    <t>Emäntä mulle kakun leipoi,</t>
  </si>
  <si>
    <t>Helka helmet peärmelööpi.</t>
  </si>
  <si>
    <t>Helma[!] helmat helmustoa.</t>
  </si>
  <si>
    <t>Minä pääsin päistärihin,</t>
  </si>
  <si>
    <t>Mie piäsin päistärikköö,</t>
  </si>
  <si>
    <t>Väsy, kysy, väistäräkki,</t>
  </si>
  <si>
    <t>5 Minä menin lepistöön,</t>
  </si>
  <si>
    <t>Minä kakkaran kalamiehellen,</t>
  </si>
  <si>
    <t>Ken katen kahtonon,</t>
  </si>
  <si>
    <t>Aita kaatu kahen puolen.</t>
  </si>
  <si>
    <t>Minä kyljen koiran suuhun,</t>
  </si>
  <si>
    <t>40 Minäpä kylen koiraselle;</t>
  </si>
  <si>
    <t>Aita kaatu kahtapuolta,</t>
  </si>
  <si>
    <t>5 Aita kaatu kahenpuolen.</t>
  </si>
  <si>
    <t>*Sano v[anha] V[äinämöinen]:*</t>
  </si>
  <si>
    <t>Vaimon valskin vannomisia,</t>
  </si>
  <si>
    <t>sauva minut tiellen saatto,</t>
  </si>
  <si>
    <t>joka viikko villan antaa,</t>
  </si>
  <si>
    <t>Viišaima Vipusen vanhan."</t>
  </si>
  <si>
    <t>Koivun oksalle kotis',</t>
  </si>
  <si>
    <t>Kouvun oksa oikasee.</t>
  </si>
  <si>
    <t>Väsy väsy, västäräkki;</t>
  </si>
  <si>
    <t>Yks kuto kultakangast,</t>
  </si>
  <si>
    <t>40 Kajukka, koti-kanani;</t>
  </si>
  <si>
    <t>koiran kielen pitukainen,</t>
  </si>
  <si>
    <t>Sulo[suińen äit'in poika],#15</t>
  </si>
  <si>
    <t>Mie sen puolen kylykiä koerale,</t>
  </si>
  <si>
    <t>Mikä sormuksen sisässä?</t>
  </si>
  <si>
    <t>Laulun loatikon alotan,</t>
  </si>
  <si>
    <t>Alottelen laululoita,</t>
  </si>
  <si>
    <t>Paistinkakun annoin kalamiehelle,</t>
  </si>
  <si>
    <t>Kalamiäs mulle kaloja anto,</t>
  </si>
  <si>
    <t>Kalamies minulle kalansa antoi.</t>
  </si>
  <si>
    <t>Mahtikaali keitettihin,</t>
  </si>
  <si>
    <t>Tie minulle kakkara,</t>
  </si>
  <si>
    <t>5 Aita kaatu kahen puolen.</t>
  </si>
  <si>
    <t>reen rautasell rakennan,</t>
  </si>
  <si>
    <t>Ranta kasvo rautiaisen,</t>
  </si>
  <si>
    <t>Väsy, pieni västäräkki,</t>
  </si>
  <si>
    <t>Mie kaakun kalamiehelle,</t>
  </si>
  <si>
    <t>Mie jyvät posson suuh,</t>
  </si>
  <si>
    <t>Kuiva kuusi kasvakoon,</t>
  </si>
  <si>
    <t>Kuiva kus#2 kasvakon</t>
  </si>
  <si>
    <t>Kalamiehet kaloja antoi</t>
  </si>
  <si>
    <t>15 Kalamiehet miull' kaloi,</t>
  </si>
  <si>
    <t>Tiellä kuollut ja märännyt.</t>
  </si>
  <si>
    <t>Siälläpä mä ihmei näi</t>
  </si>
  <si>
    <t>ämmä mulle leivän leipoi</t>
  </si>
  <si>
    <t>Ämmä minulle kakon leipoi,</t>
  </si>
  <si>
    <t>- Tule kulta kurckuhini!</t>
  </si>
  <si>
    <t>Omenassa kuldapyörö.</t>
  </si>
  <si>
    <t>Laulupoajilla panemma</t>
  </si>
  <si>
    <t>20 Panen parmahaiźillańi,</t>
  </si>
  <si>
    <t>Tie miun taloon saattoi,</t>
  </si>
  <si>
    <t>Sauva minun tielle saatto,</t>
  </si>
  <si>
    <t>Vieläk laulan, vain on kyllä,</t>
  </si>
  <si>
    <t>Katovalla kannikkalla.</t>
  </si>
  <si>
    <t>Laitto Laatokan merelle;</t>
  </si>
  <si>
    <t>Meren yheksä yliten,</t>
  </si>
  <si>
    <t>Yli kymmenen meren.</t>
  </si>
  <si>
    <t>Veren ja märän keralla!</t>
  </si>
  <si>
    <t>Kiven silmän kokkoinen,</t>
  </si>
  <si>
    <t>kolmas on kovin vigevä!"</t>
  </si>
  <si>
    <t>Kiv' on kova korvan alla,</t>
  </si>
  <si>
    <t>Minä kalat Riihimiehille -</t>
  </si>
  <si>
    <t>15 Minä sanoin: Tieppä miullennii kakkara,</t>
  </si>
  <si>
    <t>Nukun_nukun_nurmilintu,</t>
  </si>
  <si>
    <t>K[arassyörit] k[aupungi]sta,</t>
  </si>
  <si>
    <t>5 Katareenin kaupungissa!</t>
  </si>
  <si>
    <t>40 heliät helmet kaulass[a]</t>
  </si>
  <si>
    <t>Kalamiäs mulle kaloja antoo,</t>
  </si>
  <si>
    <t>Minä menin Muurilasta</t>
  </si>
  <si>
    <t>Sepoin koiju silmilleen;</t>
  </si>
  <si>
    <t>Las mie laulan, las alotan,</t>
  </si>
  <si>
    <t>*[Kuta] laulanen lajie*,</t>
  </si>
  <si>
    <t>Maidon annoin kissalle,</t>
  </si>
  <si>
    <t>Ken lie kattein kahtont,</t>
  </si>
  <si>
    <t>Ota tallista hevonen,</t>
  </si>
  <si>
    <t>Pois lähen talosta tästä,</t>
  </si>
  <si>
    <t>Sitä laulaja latoopi,</t>
  </si>
  <si>
    <t>Sivuseinä sirkanluista,</t>
  </si>
  <si>
    <t>Minä pääsin#1 pästäriin,</t>
  </si>
  <si>
    <t>Mie pääsin päästyrine,</t>
  </si>
  <si>
    <t>5 Ja silemät verta vuotakoot,</t>
  </si>
  <si>
    <t>Piiat pilkan vestän̄öö:</t>
  </si>
  <si>
    <t>Nuku, (nuku, nurmilintu),</t>
  </si>
  <si>
    <t>tappoi izän, tappoi äidin,</t>
  </si>
  <si>
    <t>Minä pääsin aidan päälle,</t>
  </si>
  <si>
    <t>Minä hyppäsin aidam_päällen,</t>
  </si>
  <si>
    <t>minä laulan lasten virttä,</t>
  </si>
  <si>
    <t>Vitsan varpu virvoittaapi.</t>
  </si>
  <si>
    <t>Heimokset, heläjämähä,</t>
  </si>
  <si>
    <t>minä ämmä lamppa katoi</t>
  </si>
  <si>
    <t>Älköön kateeks' kassoko!</t>
  </si>
  <si>
    <t>Issumma tässä illan kaiken</t>
  </si>
  <si>
    <t>Emäntä mulle kaakun leipoo,</t>
  </si>
  <si>
    <t>Emmä mulle kaku leipos</t>
  </si>
  <si>
    <t>heimokset, heläjämähän.</t>
  </si>
  <si>
    <t>Peestinpä minäki päistäriäjähä,</t>
  </si>
  <si>
    <t>minä ämmä lampa katoi</t>
  </si>
  <si>
    <t>Akka se mullen kakun leipoo,</t>
  </si>
  <si>
    <t>Ämmä miull' leipä-kaakun;</t>
  </si>
  <si>
    <t>15 Lua'in mie kaлakkuo#3;</t>
  </si>
  <si>
    <t>5 Mie mainissin rieskasta,</t>
  </si>
  <si>
    <t>tappoi̯ isän, tappoi̯ äi̯tin,</t>
  </si>
  <si>
    <t>Mikä siellä kaukana näkyy?</t>
  </si>
  <si>
    <t>Tie minun talohon saattoi,</t>
  </si>
  <si>
    <t>5 Tie minut taloohin vei.</t>
  </si>
  <si>
    <t>Jyvämies mul jyvii annoi</t>
  </si>
  <si>
    <t>Riihmies mull' jyvi anno,</t>
  </si>
  <si>
    <t>Ken katteen#1 kahtonuoo,</t>
  </si>
  <si>
    <t>Tappoi isän, tappoi äitin,</t>
  </si>
  <si>
    <t>5 Tappoi viisi veljeäni,</t>
  </si>
  <si>
    <t>Päätäni panettaan,</t>
  </si>
  <si>
    <t>Uni ulkoa kysyypi:</t>
  </si>
  <si>
    <t>Kylän miehet miun isoni,</t>
  </si>
  <si>
    <t>Tuata itken jäänö rukka,</t>
  </si>
  <si>
    <t>15 härjä hakkasi puita</t>
  </si>
  <si>
    <t>Las' mie laulan lapsen virren,</t>
  </si>
  <si>
    <t>joga(ba) ok[s]allan#8 omena,</t>
  </si>
  <si>
    <t>10 Kalamies mulle kaloja anto,</t>
  </si>
  <si>
    <t>Kalamiehet mulle kaloja.</t>
  </si>
  <si>
    <t>Minä jyvät kossolle,</t>
  </si>
  <si>
    <t>Minä jyvät kosson suuhun.</t>
  </si>
  <si>
    <t>Leski leipoi minulle kakun.</t>
  </si>
  <si>
    <t>[minun] lasna ollesani ...</t>
  </si>
  <si>
    <t>Venäläisev_verikoira</t>
  </si>
  <si>
    <t>minä kakuŋ_kalamiɛhille,</t>
  </si>
  <si>
    <t>Minä kakun kalamiehel',</t>
  </si>
  <si>
    <t>Tuopa vanha Väinämöinen</t>
  </si>
  <si>
    <t>25 Ilotseb imetettyni."</t>
  </si>
  <si>
    <t>Päiviän mänetellessän,</t>
  </si>
  <si>
    <t>minä kalat riihimiehelle,</t>
  </si>
  <si>
    <t>Lihan toisehen liha'an,</t>
  </si>
  <si>
    <t>Kirposin kivosen peälle.</t>
  </si>
  <si>
    <t>Koivunoksalle kotisi!</t>
  </si>
  <si>
    <t>Koira mulle oravan haukku,</t>
  </si>
  <si>
    <t>Koira minulle oravan haukkuu,</t>
  </si>
  <si>
    <t>Karsta katehen silmä,</t>
  </si>
  <si>
    <t>10 Kasvo katehen kovan etehen,</t>
  </si>
  <si>
    <t>En#1 oo laulajan lajia,</t>
  </si>
  <si>
    <t>Habukkani on halgi meresi,</t>
  </si>
  <si>
    <t>Mikä neulasen peräsä?</t>
  </si>
  <si>
    <t>Pientä peittehen sisässä?</t>
  </si>
  <si>
    <t>Kolmen linnan kuuluvilla.</t>
  </si>
  <si>
    <t>"Elä vain itke, poikioinen!</t>
  </si>
  <si>
    <t>Hovi herra herjasoo:</t>
  </si>
  <si>
    <t>Potra poukkureisullein,</t>
  </si>
  <si>
    <t>Koira mulle oravan haukui,</t>
  </si>
  <si>
    <t>10 Minä liikkiön koiralle.</t>
  </si>
  <si>
    <t>Paimen koatu kallivolta,</t>
  </si>
  <si>
    <t>kuusi kummini tytärtä,</t>
  </si>
  <si>
    <t>Minä kalat riihmiehille,</t>
  </si>
  <si>
    <t>tappo suven, tappo karhun,</t>
  </si>
  <si>
    <t>Ain on vallan vastuksinna,#30</t>
  </si>
  <si>
    <t>Tapasin emännän leipomasta,</t>
  </si>
  <si>
    <t>Tapasin ämmän leipomasta,</t>
  </si>
  <si>
    <t>Minä kalan riihimiehelle,</t>
  </si>
  <si>
    <t>Kotkalintu mull siipes' laino,</t>
  </si>
  <si>
    <t>Toukolintu mulle siipees anto,</t>
  </si>
  <si>
    <t>20 Tie m[iun] taloh[on] s[aatto],</t>
  </si>
  <si>
    <t>Meri puolen kymmenettä,</t>
  </si>
  <si>
    <t>Venäläinen, vainolainen,</t>
  </si>
  <si>
    <t>20 Aitta on tammen latva puussa.</t>
  </si>
  <si>
    <t>Toinen taivasta tavotti."</t>
  </si>
  <si>
    <t>Parahia pannaksemma.</t>
  </si>
  <si>
    <t>Pyörrä pois p[yhät] sanasi,</t>
  </si>
  <si>
    <t>väsy ennen västäräkki,</t>
  </si>
  <si>
    <t>Ja virren työlle työntelein!</t>
  </si>
  <si>
    <t>10 Lehto miulle sauan anto,</t>
  </si>
  <si>
    <t>Riihimies minulle jyväsä anto.</t>
  </si>
  <si>
    <t>Niin ma laulan laiha poika,</t>
  </si>
  <si>
    <t>Löysin ämmän leipomasta</t>
  </si>
  <si>
    <t>15Tapasin emännän leipomasta,</t>
  </si>
  <si>
    <t>Kosso mullen puolen kylökijään.</t>
  </si>
  <si>
    <t>25 Kosso puolen kylkeänsä,</t>
  </si>
  <si>
    <t>Mie kylen koiralle,</t>
  </si>
  <si>
    <t>Koivun oksalle kotoses',</t>
  </si>
  <si>
    <t>Nukun nukun nurmilintu</t>
  </si>
  <si>
    <t>laijiini laulajoa,</t>
  </si>
  <si>
    <t>Sauva minut tielle johti,</t>
  </si>
  <si>
    <t>15 Sauvva minun tielle saatto,</t>
  </si>
  <si>
    <t>Tiep_pellollem_pesäsi,</t>
  </si>
  <si>
    <t>Mänin uusille tuville,</t>
  </si>
  <si>
    <t>Hiien silki silmillensä,</t>
  </si>
  <si>
    <t>Olisko mulla kuulia,</t>
  </si>
  <si>
    <t>Laaji mulle kakkarainen,</t>
  </si>
  <si>
    <t>Nennä koukkuis kottiin.</t>
  </si>
  <si>
    <t>10 minä liikjön kotkal anno</t>
  </si>
  <si>
    <t>yli meren mennäkseni,</t>
  </si>
  <si>
    <t>Yheksän meren ylite.</t>
  </si>
  <si>
    <t>20 Minä anno'n kakkaran kalamiehelle,</t>
  </si>
  <si>
    <t>Kirkon kellon kammioon,</t>
  </si>
  <si>
    <t>20 Kolme nuorta neitzükäistä:</t>
  </si>
  <si>
    <t>45 Kamaloipi kaikki kansa.</t>
  </si>
  <si>
    <t>isou̯_u̯asikau̯_u̯et̄ä kan̄o,</t>
  </si>
  <si>
    <t>Kullalla koristamaan.</t>
  </si>
  <si>
    <t>Vallattoman vaipan alla.</t>
  </si>
  <si>
    <t>Rinnotellen leikin lyyä.</t>
  </si>
  <si>
    <t>Tehe pellolle pesäsi,</t>
  </si>
  <si>
    <t>5 Te'e pesäsi pellolle,</t>
  </si>
  <si>
    <t>25 Akkani mullen parsimapaidan teki,</t>
  </si>
  <si>
    <t>30 Huoran hurman vaattehista,</t>
  </si>
  <si>
    <t>Aita kaatu kalliolle,</t>
  </si>
  <si>
    <t>10 aita kaatui miu alane,</t>
  </si>
  <si>
    <t>20 kalamiehet minulle kaloja.</t>
  </si>
  <si>
    <t>kalliolle kartanoisi!</t>
  </si>
  <si>
    <t>Millä lailla mie nyt laulan,</t>
  </si>
  <si>
    <t>Mindäh em mie nyd laula#2</t>
  </si>
  <si>
    <t>10 Akka mulle kakon leipoo,</t>
  </si>
  <si>
    <t>Verihursti hurmaa</t>
  </si>
  <si>
    <t>N[iitystä] n[isulihoista],</t>
  </si>
  <si>
    <t>Kaheksan kankaan välitse.</t>
  </si>
  <si>
    <t>Aita kaatu kahen puolen;</t>
  </si>
  <si>
    <t>Minä aialle kapsahin,</t>
  </si>
  <si>
    <t>minä kala, riihmiehell,</t>
  </si>
  <si>
    <t>Sauva mun tielle vei,</t>
  </si>
  <si>
    <t>sauva minut tielle saatti,</t>
  </si>
  <si>
    <t>Nuku nuku, nurmilintu,</t>
  </si>
  <si>
    <t>60 luuot on kokohe luotu."</t>
  </si>
  <si>
    <t>15 Koira mulle oravan haukku,</t>
  </si>
  <si>
    <t>5 Hangelle havumajasi!</t>
  </si>
  <si>
    <t>Vellokset vetelemään.</t>
  </si>
  <si>
    <t>Vetelykset vieremää!</t>
  </si>
  <si>
    <t>Kakun annon kalamiehell',</t>
  </si>
  <si>
    <t>Isän tappo, äidin tappo,</t>
  </si>
  <si>
    <t>Tappo isä, tappo äiji,</t>
  </si>
  <si>
    <t>Tuvassa on tuvan tekijä,</t>
  </si>
  <si>
    <t>Mikäs sielä tuvas? - Kamari.</t>
  </si>
  <si>
    <t>Veistäni rakentama[a]n.</t>
  </si>
  <si>
    <t>Älä itke, älä itke.</t>
  </si>
  <si>
    <t>5 Minä hyppäsin airallen,</t>
  </si>
  <si>
    <t>Minä lensin lepikköhön,</t>
  </si>
  <si>
    <t>Mie lyöä putskuttelin,</t>
  </si>
  <si>
    <t>Nännillä nisuttomalla,</t>
  </si>
  <si>
    <t>5 kalliolle kartanoises.</t>
  </si>
  <si>
    <t>Karsinaseinä karhunluista,</t>
  </si>
  <si>
    <t>Kalamiehet minulle kaloja.</t>
  </si>
  <si>
    <t>Mie prokolle selkäh,</t>
  </si>
  <si>
    <t>Tee pellolle pesäs,</t>
  </si>
  <si>
    <t>Yli meren mennäksein,</t>
  </si>
  <si>
    <t>Koira mul kauniin oravan haukkus,</t>
  </si>
  <si>
    <t>Päistäreet tulel syttyit;</t>
  </si>
  <si>
    <t>Vie tuonne, [kunne] käsen:</t>
  </si>
  <si>
    <t>Yhdeksän meren ylitse,</t>
  </si>
  <si>
    <t>Riihen taakse riihesi j.n.e.</t>
  </si>
  <si>
    <t>Rasvat rapattakkah,</t>
  </si>
  <si>
    <t>Ikkunat raudasta rakettu,</t>
  </si>
  <si>
    <t>Yks kuttoo silkkii,</t>
  </si>
  <si>
    <t>Toinen kuto kultavyätä</t>
  </si>
  <si>
    <t>Mie koiria kokalla,</t>
  </si>
  <si>
    <t>Kova kokkaleukasein</t>
  </si>
  <si>
    <t>Kuin oli kauan kankahassa,</t>
  </si>
  <si>
    <t>Minä kyljen koiran suuhun;</t>
  </si>
  <si>
    <t>Väzy, väzy, västäräkki!</t>
  </si>
  <si>
    <t>5 Minä pääsin ailalle,</t>
  </si>
  <si>
    <t>5 Minä hyppäsin airalle,</t>
  </si>
  <si>
    <t>Joho silmänsä sivuu,</t>
  </si>
  <si>
    <t>15 Puukko pilv[estä] putosi,</t>
  </si>
  <si>
    <t>Tytt[ären] taputt[elemasta],</t>
  </si>
  <si>
    <t>Syömästä kaluum[asta],</t>
  </si>
  <si>
    <t>Kakon minä kalamiehille,</t>
  </si>
  <si>
    <t>20 Minä kalat riih'miehile,</t>
  </si>
  <si>
    <t>30 Melnitsat meren selälle,</t>
  </si>
  <si>
    <t>Kolmenkymmenen punasen meren ylitse,</t>
  </si>
  <si>
    <t>5 A a, allikkaa,</t>
  </si>
  <si>
    <t>5 Tulluaa allallie</t>
  </si>
  <si>
    <t>Väsyv väsyv, västäräkki!</t>
  </si>
  <si>
    <t>"Itken nuarta veljeäni</t>
  </si>
  <si>
    <t>Suan minä mugoman tuaton</t>
  </si>
  <si>
    <t>Seppä tako jungin mulle;</t>
  </si>
  <si>
    <t>5 Minä hyppäsin aidan päällen,</t>
  </si>
  <si>
    <t>5 Sata seitsemän sanoa.</t>
  </si>
  <si>
    <t>Pirun vallan valkehesen,</t>
  </si>
  <si>
    <t>20 Koivun lehen korkuinen,</t>
  </si>
  <si>
    <t>5 Luat'iu pellolla pesäsen,</t>
  </si>
  <si>
    <t>5 Tiep o#2 pellolle pesäsi,</t>
  </si>
  <si>
    <t>Kaheksalle kakkaralle;</t>
  </si>
  <si>
    <t>kalli(i̯)olle kartanoes,</t>
  </si>
  <si>
    <t>5 Nuku, nuku, nurmilintu,</t>
  </si>
  <si>
    <t>Tuonne helvetin tulen,</t>
  </si>
  <si>
    <t>15 Sen on tehnyt Tuonen seppä,</t>
  </si>
  <si>
    <t>Västäräkki väärä sääri</t>
  </si>
  <si>
    <t>vasika vett kannova</t>
  </si>
  <si>
    <t>Tästäpä pojat polvillehen,</t>
  </si>
  <si>
    <t>En tiiä poloni poika,</t>
  </si>
  <si>
    <t>Kalamies mulle kaloja anto.</t>
  </si>
  <si>
    <t>Akka mullen kakon leipoi,</t>
  </si>
  <si>
    <t>Koivun lehen paksuinen!</t>
  </si>
  <si>
    <t>150 Sen surman sillä vajellan."</t>
  </si>
  <si>
    <t>Suuren Luojan suomisella,</t>
  </si>
  <si>
    <t>La mie laulan tuolla lailla!</t>
  </si>
  <si>
    <t>Mitä mie lajie laulan,</t>
  </si>
  <si>
    <t>Porsas mulle kylen antoi,</t>
  </si>
  <si>
    <t>5 Linnas latele lehoille</t>
  </si>
  <si>
    <t>Nurmilintu nuuka lintu,</t>
  </si>
  <si>
    <t>Kultu helmen reikäsessä.</t>
  </si>
  <si>
    <t>Lentisin mä yli meren,</t>
  </si>
  <si>
    <t>30 Kokko mulle siipiänsä,</t>
  </si>
  <si>
    <t>10 Lintu mulle siivet anto,</t>
  </si>
  <si>
    <t>Someresta sormikkahat,</t>
  </si>
  <si>
    <t>5 Tuvan taka tupakki maasi.</t>
  </si>
  <si>
    <t>Kivet laikku lainehilla</t>
  </si>
  <si>
    <t>40 siit laulan 9 yötä</t>
  </si>
  <si>
    <t>Tappo viisi veljeäni,#1</t>
  </si>
  <si>
    <t>Tappoi viisi veljeäin,</t>
  </si>
  <si>
    <t>30 Veikko tul vesiltä pois,</t>
  </si>
  <si>
    <t>Verikoira venäläine,</t>
  </si>
  <si>
    <t>Mie kaakun kalamiehil,</t>
  </si>
  <si>
    <t>Katti tuli, kaappas kaikki.</t>
  </si>
  <si>
    <t>15 Ei käsi kätteehen tartu,</t>
  </si>
  <si>
    <t>Kultoi käypi Kuus'-ojassa,</t>
  </si>
  <si>
    <t>Ken kattein kahtokoon,</t>
  </si>
  <si>
    <t>Ven[äläinen], vain[olainen]#1,</t>
  </si>
  <si>
    <t>Minä hyppäisin lehtoon,</t>
  </si>
  <si>
    <t>5 Minä hyppäsin ailam päälle</t>
  </si>
  <si>
    <t>minä kepin tiältä löysin,</t>
  </si>
  <si>
    <t>Silmin kieroin kepsinöön:</t>
  </si>
  <si>
    <t>Mie kuakun kalamiehelle,</t>
  </si>
  <si>
    <t>50 Pahan mielen, paksut huulet,</t>
  </si>
  <si>
    <t>Minä paijan vaivasille,</t>
  </si>
  <si>
    <t>5 vainon vaivoilla sijoilla.</t>
  </si>
  <si>
    <t>5 Korpeen kotisi,</t>
  </si>
  <si>
    <t>kiven kollōn kotisi,</t>
  </si>
  <si>
    <t>Ollotta minun armuostani.</t>
  </si>
  <si>
    <t>Kymmenen meren ylitse.</t>
  </si>
  <si>
    <t>Yheksän meren ylite,</t>
  </si>
  <si>
    <t>10 Minä jyvät posson suuhun;</t>
  </si>
  <si>
    <t>minä jyvät porsaan suuhun,</t>
  </si>
  <si>
    <t>Kynsin kylmässä kivessä!</t>
  </si>
  <si>
    <t>Piika etsi pirtapuita.</t>
  </si>
  <si>
    <t>15 Piika essi pillipuita.</t>
  </si>
  <si>
    <t>minä kakun kalamiehel,</t>
  </si>
  <si>
    <t>Minä kalat riihimiehille,</t>
  </si>
  <si>
    <t>Lii loo lokkolakki,</t>
  </si>
  <si>
    <t>Sauva minut tielle saattoi,</t>
  </si>
  <si>
    <t>Sauva miun tiele saatto,</t>
  </si>
  <si>
    <t>Kotka mullen siivet antoo,</t>
  </si>
  <si>
    <t>15 Kotka mulle siivet anto,</t>
  </si>
  <si>
    <t>M[ie] k[ivyön] mereh,</t>
  </si>
  <si>
    <t>10 Kalamiehet mulle kaloja.</t>
  </si>
  <si>
    <t>Enbös jouva viinan juomingise,</t>
  </si>
  <si>
    <t>Vaan juo nyt viinana vihasi,</t>
  </si>
  <si>
    <t>koira mulle ˀ_ˀ[[#1]] oravan̬ haukku,</t>
  </si>
  <si>
    <t>Koira mulle oravan haukkuu.</t>
  </si>
  <si>
    <t>Kuin viimis pyhä pyörähteli,</t>
  </si>
  <si>
    <t>Ämmä minulle kakun leipoi.</t>
  </si>
  <si>
    <t>Hopeaista tietä myören</t>
  </si>
  <si>
    <t>Kirveellä siellä keitettiin,</t>
  </si>
  <si>
    <t>Epistolat estellööt,</t>
  </si>
  <si>
    <t>Heimokset, helisemmää,</t>
  </si>
  <si>
    <t>Pajun lehen paksunaine!</t>
  </si>
  <si>
    <t>Poikin puolin polvillehen;</t>
  </si>
  <si>
    <t>Laulavad Lapilla lapset,</t>
  </si>
  <si>
    <t>Mitämäš#5 latuo#6 laulan,</t>
  </si>
  <si>
    <t>Lähtöv tyttö et̮t̮imäh.</t>
  </si>
  <si>
    <t>Ajatukset vyönsä alle.</t>
  </si>
  <si>
    <t>20 Kuus vuotta ol' kunnialla,</t>
  </si>
  <si>
    <t>5 Kuiva kuusi, rauta oksa,</t>
  </si>
  <si>
    <t>Pappi mulle paijan antoi.</t>
  </si>
  <si>
    <t>Silmät verta vuotakoon,</t>
  </si>
  <si>
    <t>Silmät verta vuotakoot</t>
  </si>
  <si>
    <t>10 Minä kuusesta mäntyyn,</t>
  </si>
  <si>
    <t>Minä kuusehen kuhahin:</t>
  </si>
  <si>
    <t>35 Yli merem männäkseine</t>
  </si>
  <si>
    <t>[aita kaatu kahta puolta,]</t>
  </si>
  <si>
    <t>Ej katehen kahtomista ...</t>
  </si>
  <si>
    <t>tua taakse tunkiolle!</t>
  </si>
  <si>
    <t>10 Yheksäksi yliseksi,</t>
  </si>
  <si>
    <t>Nuku nuku, nurmikuuku,</t>
  </si>
  <si>
    <t>Annas mie lauluille lassein,</t>
  </si>
  <si>
    <t>Joilla minä lentee luakottelin</t>
  </si>
  <si>
    <t>Annoin köpin vanhalle muarille,</t>
  </si>
  <si>
    <t>Myin sen siellä ryssänkuoharille,</t>
  </si>
  <si>
    <t>Langonvirttä laulamahe!</t>
  </si>
  <si>
    <t>Käytyönä kahtoalla,</t>
  </si>
  <si>
    <t>Kuiva kuus, rauta oksa</t>
  </si>
  <si>
    <t>Keitä keuhkoja mahassa</t>
  </si>
  <si>
    <t>Mie astuin aijan peälle,</t>
  </si>
  <si>
    <t>Kaakun annoin kalamiähelle,</t>
  </si>
  <si>
    <t>Minä löysin emännä(n) ja tyttäre(n) leipomasta.</t>
  </si>
  <si>
    <t>Löysin emännä leipomasta,</t>
  </si>
  <si>
    <t>10 Löysin akan leipomasta,</t>
  </si>
  <si>
    <t>Minä kostin kokolle,</t>
  </si>
  <si>
    <t>25 Minä suurkiitoksen kokolle,</t>
  </si>
  <si>
    <t>60 Vieläk' laulan? Viel' o miull'!</t>
  </si>
  <si>
    <t>La mie laulan lankapaula,</t>
  </si>
  <si>
    <t>Petäjäisem_peŋkim_päähän.</t>
  </si>
  <si>
    <t>Jo on kai[kki] levitetty minun kansoista,</t>
  </si>
  <si>
    <t>15 Kalamies mulle kaloja.</t>
  </si>
  <si>
    <t>Kalamiehet mulleŋ_kaloja.</t>
  </si>
  <si>
    <t>5 Pääsinpä mie päistärille,</t>
  </si>
  <si>
    <t>meiän lintunen leppää;</t>
  </si>
  <si>
    <t>Lehmä leiposi leippi</t>
  </si>
  <si>
    <t>45 ja perse hoki: hori, hori, hori.</t>
  </si>
  <si>
    <t>Pappi mulle messupaian,</t>
  </si>
  <si>
    <t>Pahan vallan valkijaan.</t>
  </si>
  <si>
    <t>Lampahan la'in lukija.</t>
  </si>
  <si>
    <t>30 kirveellä siellä keitettiin;</t>
  </si>
  <si>
    <t>Mikä siellä kivellä on?</t>
  </si>
  <si>
    <t>näin pätösin kelpajaisi?</t>
  </si>
  <si>
    <t>Koira haukkui oravia.</t>
  </si>
  <si>
    <t>10 Koirapa mulle orava(n) haukku.</t>
  </si>
  <si>
    <t>Minä kalat riihi miehell',</t>
  </si>
  <si>
    <t>Minä kaakun possulle,</t>
  </si>
  <si>
    <t>15 minä kakon kalamiehelle,</t>
  </si>
  <si>
    <t>Miehisessä joukiossa.</t>
  </si>
  <si>
    <t>Miä mänin kuumille kiville,</t>
  </si>
  <si>
    <t>vaivaset mullek_kosti jumalan̬,</t>
  </si>
  <si>
    <t>Teki pellolle pesänsä,</t>
  </si>
  <si>
    <t>Teepä pellolle pesäsi,</t>
  </si>
  <si>
    <t>Ken vielä katjen katjannoo,</t>
  </si>
  <si>
    <t>Väsy, väsy, västäräkk',</t>
  </si>
  <si>
    <t>Minä kysyyn: mitä siälä torpas tehthin?</t>
  </si>
  <si>
    <t>Kaheksan kaupunnin lävite</t>
  </si>
  <si>
    <t>tahtoi minunkin tappaa</t>
  </si>
  <si>
    <t>Sauvapa minun tielle saatto,</t>
  </si>
  <si>
    <t>135 Ei rakasta rattiloi,</t>
  </si>
  <si>
    <t>hiiri hyppäs musta lakki pääs</t>
  </si>
  <si>
    <t>Seitsemäksi seipähäksi,</t>
  </si>
  <si>
    <t>10 Seitsemäksi seipähäksi,</t>
  </si>
  <si>
    <t>koakun minä koiralle,</t>
  </si>
  <si>
    <t>Minä läskin koiralle,</t>
  </si>
  <si>
    <t>Kuin ei muuta niin vettä.</t>
  </si>
  <si>
    <t>25 - Missäs lensit lepsuttelit?</t>
  </si>
  <si>
    <t>Joilla lensin lepsuttelin</t>
  </si>
  <si>
    <t>Mer' mulle sauva anto,</t>
  </si>
  <si>
    <t>5 Selitellä selvällehen,</t>
  </si>
  <si>
    <t>Hyppäsi aitan kynnykselle.</t>
  </si>
  <si>
    <t>Mikä kumma kulkullain,</t>
  </si>
  <si>
    <t>Ulkoa runoja kuulin,</t>
  </si>
  <si>
    <t>Hangelle havumajasi,</t>
  </si>
  <si>
    <t>Hangella havumajasi.</t>
  </si>
  <si>
    <t>Tappo issoin, tappo emmoin,</t>
  </si>
  <si>
    <t>Parta päivän palmikoisa,</t>
  </si>
  <si>
    <t>Kerran kirjan kauppialle.</t>
  </si>
  <si>
    <t>Kysyi: kuka aitassa?</t>
  </si>
  <si>
    <t>10 läksin siitä toiseen taloon.</t>
  </si>
  <si>
    <t>Pienen lapsen peittehisse,</t>
  </si>
  <si>
    <t>Kalamies kalloi miulle;</t>
  </si>
  <si>
    <t>25 Minä kakun kalamiehelle;</t>
  </si>
  <si>
    <t>sauva minun̬ tiɛllev_vei</t>
  </si>
  <si>
    <t>Kokko mulle anto' puol' siipijä(n)sä, sulokija(n)sa,</t>
  </si>
  <si>
    <t>Kokkolintu mullen sulkiansa, siipiänsä,</t>
  </si>
  <si>
    <t>Nuku, nuku, nurmilintu,#1</t>
  </si>
  <si>
    <t>Metäst minä köpin tein,</t>
  </si>
  <si>
    <t>Heinän vetäjä miule heinäsii;</t>
  </si>
  <si>
    <t>Lapos mie laulella alotan,</t>
  </si>
  <si>
    <t>Minä Mikoo suomalaanen,</t>
  </si>
  <si>
    <t>10 Hyhmänä hypeilköön,</t>
  </si>
  <si>
    <t>Kukkulintu mullen siipensä antoo,</t>
  </si>
  <si>
    <t>Riihimiehet mulle jyviä,</t>
  </si>
  <si>
    <t>Riihenpuijat mulle jyviä,</t>
  </si>
  <si>
    <t>Sitä korvat kuunt[eloopi],</t>
  </si>
  <si>
    <t>Minä kinkun koiralle,</t>
  </si>
  <si>
    <t>Sain minä itte mailon maalle.</t>
  </si>
  <si>
    <t>15 Yli meren mennäksehen,</t>
  </si>
  <si>
    <t>Panemma käen kätehen,</t>
  </si>
  <si>
    <t>nijn pannan käsi kätehen,</t>
  </si>
  <si>
    <t>Haon alta haltijasi!</t>
  </si>
  <si>
    <t>Talossa olj emännät</t>
  </si>
  <si>
    <t>10 Tie minun taloon vei,</t>
  </si>
  <si>
    <t>15 kutas miitän, kun sanelen?</t>
  </si>
  <si>
    <t>minä jyvä porssa suuhu,</t>
  </si>
  <si>
    <t>Minä jyvät kosson suuhun,</t>
  </si>
  <si>
    <t>Hyppäsi aitaŋ_kynnyksele,</t>
  </si>
  <si>
    <t>hyppäis aitan kynnykselle,</t>
  </si>
  <si>
    <t>Kiss' kiss', kiss' kiss', kippurahäntä,</t>
  </si>
  <si>
    <t>Pöytä pöydällä kuvattu,</t>
  </si>
  <si>
    <t>Nousin suuren kiven päälle,</t>
  </si>
  <si>
    <t>Mitä siitä mie lajia laulan,</t>
  </si>
  <si>
    <t>Miepä laulan lastenvirren,</t>
  </si>
  <si>
    <t>Silkkiin sirottelisin,</t>
  </si>
  <si>
    <t>Kierosilmin keksinnynä,</t>
  </si>
  <si>
    <t>vaivu maalle valkijalle!</t>
  </si>
  <si>
    <t>musti villoi valkkiaks vahettama</t>
  </si>
  <si>
    <t>Minä messupaijan vaivasille,</t>
  </si>
  <si>
    <t>Rasvana rapattakon</t>
  </si>
  <si>
    <t>Lasivutti, perävytti,</t>
  </si>
  <si>
    <t>Kalamiehet mulle kaloja;</t>
  </si>
  <si>
    <t>kalamies mulla kaloja antaa,</t>
  </si>
  <si>
    <t>Karvas kolossa,</t>
  </si>
  <si>
    <t>Veskarvat kasvamaan,</t>
  </si>
  <si>
    <t>Minä kakun kalamiehell</t>
  </si>
  <si>
    <t>Minä kakon kalamiähelle</t>
  </si>
  <si>
    <t>Mie syväntä synnyttelin;</t>
  </si>
  <si>
    <t>20 Hyppäis sieltä suuri neito,</t>
  </si>
  <si>
    <t>knoppaa lapsen silmäin päälle.</t>
  </si>
  <si>
    <t>papin pantu [unohetaa].</t>
  </si>
  <si>
    <t>Läkkä, lanko, laulamahan,</t>
  </si>
  <si>
    <t>Käyvää, langot, laulamaa,</t>
  </si>
  <si>
    <t>Minä kalat riihiväelle,</t>
  </si>
  <si>
    <t>Mitä sie laia laulat,</t>
  </si>
  <si>
    <t>Ku mie laitain laulamaha,</t>
  </si>
  <si>
    <t>Sinne tänne tännäkseen,</t>
  </si>
  <si>
    <t>Yli meren mennäksensä,</t>
  </si>
  <si>
    <t>Yli meren männäksein.</t>
  </si>
  <si>
    <t>Millä syöstä syöjäluut,</t>
  </si>
  <si>
    <t>25 Saran syrjällä syseä,</t>
  </si>
  <si>
    <t>35 "Se on 9 meren takana,</t>
  </si>
  <si>
    <t>Oma maa se on omenan kukka,</t>
  </si>
  <si>
    <t>kotka mulle siivet anto,</t>
  </si>
  <si>
    <t>agr_s</t>
  </si>
  <si>
    <t>agr_d</t>
  </si>
  <si>
    <t>agr_max</t>
  </si>
  <si>
    <t>SUM:</t>
  </si>
  <si>
    <t>Observed agreement</t>
  </si>
  <si>
    <t>Expected agreement:</t>
  </si>
  <si>
    <t>Fleiss's kappa:</t>
  </si>
  <si>
    <t>jukka_kati</t>
  </si>
  <si>
    <t>jukka_mari</t>
  </si>
  <si>
    <t>jukka_venla</t>
  </si>
  <si>
    <t>kati_mari</t>
  </si>
  <si>
    <t>kati_venla</t>
  </si>
  <si>
    <t>mari_venla</t>
  </si>
  <si>
    <t>Class sums</t>
  </si>
  <si>
    <t>Jukka</t>
  </si>
  <si>
    <t>Kati</t>
  </si>
  <si>
    <t>Mari</t>
  </si>
  <si>
    <t>Venla</t>
  </si>
  <si>
    <t>Expected agreement</t>
  </si>
  <si>
    <t>Pairwise Fleiss's kappa: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</si>
</sst>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1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6.38"/>
    <col customWidth="1" min="3" max="3" width="7.13"/>
    <col customWidth="1" min="4" max="4" width="23.13"/>
    <col customWidth="1" min="5" max="5" width="27.75"/>
    <col customWidth="1" min="6" max="6" width="10.0"/>
    <col customWidth="1" min="7" max="7" width="9.5"/>
    <col customWidth="1" min="8" max="8" width="9.25"/>
    <col customWidth="1" min="9" max="9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993123.0</v>
      </c>
      <c r="B2" s="2">
        <v>821903.0</v>
      </c>
      <c r="C2" s="2">
        <v>0.08512565</v>
      </c>
      <c r="D2" s="2" t="s">
        <v>9</v>
      </c>
      <c r="E2" s="2" t="s">
        <v>10</v>
      </c>
      <c r="F2" s="2" t="s">
        <v>11</v>
      </c>
      <c r="G2" s="2" t="s">
        <v>11</v>
      </c>
      <c r="H2" s="2" t="s">
        <v>11</v>
      </c>
      <c r="I2" s="2" t="s">
        <v>11</v>
      </c>
    </row>
    <row r="3">
      <c r="A3" s="2">
        <v>1318841.0</v>
      </c>
      <c r="B3" s="2">
        <v>828290.0</v>
      </c>
      <c r="C3" s="2">
        <v>0.096225046</v>
      </c>
      <c r="D3" s="2" t="s">
        <v>12</v>
      </c>
      <c r="E3" s="2" t="s">
        <v>13</v>
      </c>
      <c r="F3" s="2" t="s">
        <v>11</v>
      </c>
      <c r="G3" s="2" t="s">
        <v>11</v>
      </c>
      <c r="H3" s="2" t="s">
        <v>11</v>
      </c>
      <c r="I3" s="2" t="s">
        <v>11</v>
      </c>
    </row>
    <row r="4">
      <c r="A4" s="2">
        <v>1288988.0</v>
      </c>
      <c r="B4" s="2">
        <v>1366601.0</v>
      </c>
      <c r="C4" s="2">
        <v>0.9211325</v>
      </c>
      <c r="D4" s="2" t="s">
        <v>14</v>
      </c>
      <c r="E4" s="2" t="s">
        <v>15</v>
      </c>
      <c r="F4" s="2" t="s">
        <v>11</v>
      </c>
      <c r="G4" s="2" t="s">
        <v>16</v>
      </c>
      <c r="H4" s="2" t="s">
        <v>16</v>
      </c>
      <c r="I4" s="2" t="s">
        <v>16</v>
      </c>
    </row>
    <row r="5">
      <c r="A5" s="2">
        <v>1220678.0</v>
      </c>
      <c r="B5" s="2">
        <v>559224.0</v>
      </c>
      <c r="C5" s="2">
        <v>0.32025632</v>
      </c>
      <c r="D5" s="2" t="s">
        <v>17</v>
      </c>
      <c r="E5" s="2" t="s">
        <v>18</v>
      </c>
      <c r="F5" s="2" t="s">
        <v>11</v>
      </c>
      <c r="G5" s="2" t="s">
        <v>11</v>
      </c>
      <c r="H5" s="2" t="s">
        <v>11</v>
      </c>
      <c r="I5" s="2" t="s">
        <v>11</v>
      </c>
    </row>
    <row r="6">
      <c r="A6" s="2">
        <v>827982.0</v>
      </c>
      <c r="B6" s="2">
        <v>662136.0</v>
      </c>
      <c r="C6" s="2">
        <v>0.27216554</v>
      </c>
      <c r="D6" s="2" t="s">
        <v>19</v>
      </c>
      <c r="E6" s="2" t="s">
        <v>20</v>
      </c>
      <c r="F6" s="2" t="s">
        <v>11</v>
      </c>
      <c r="G6" s="2" t="s">
        <v>11</v>
      </c>
      <c r="H6" s="2" t="s">
        <v>11</v>
      </c>
      <c r="I6" s="2" t="s">
        <v>11</v>
      </c>
    </row>
    <row r="7">
      <c r="A7" s="2">
        <v>481313.0</v>
      </c>
      <c r="B7" s="2">
        <v>716403.0</v>
      </c>
      <c r="C7" s="2">
        <v>0.24494897</v>
      </c>
      <c r="D7" s="2" t="s">
        <v>21</v>
      </c>
      <c r="E7" s="2" t="s">
        <v>22</v>
      </c>
      <c r="F7" s="2" t="s">
        <v>11</v>
      </c>
      <c r="G7" s="2" t="s">
        <v>11</v>
      </c>
      <c r="H7" s="2" t="s">
        <v>11</v>
      </c>
      <c r="I7" s="2" t="s">
        <v>11</v>
      </c>
    </row>
    <row r="8">
      <c r="A8" s="2">
        <v>982848.0</v>
      </c>
      <c r="B8" s="2">
        <v>476637.0</v>
      </c>
      <c r="C8" s="2">
        <v>0.20064309</v>
      </c>
      <c r="D8" s="2" t="s">
        <v>23</v>
      </c>
      <c r="E8" s="2" t="s">
        <v>24</v>
      </c>
      <c r="F8" s="2" t="s">
        <v>11</v>
      </c>
      <c r="G8" s="2" t="s">
        <v>11</v>
      </c>
      <c r="H8" s="2" t="s">
        <v>11</v>
      </c>
      <c r="I8" s="2" t="s">
        <v>11</v>
      </c>
    </row>
    <row r="9">
      <c r="A9" s="2">
        <v>593362.0</v>
      </c>
      <c r="B9" s="2">
        <v>1114954.0</v>
      </c>
      <c r="C9" s="2">
        <v>0.52223295</v>
      </c>
      <c r="D9" s="2" t="s">
        <v>25</v>
      </c>
      <c r="E9" s="2" t="s">
        <v>26</v>
      </c>
      <c r="F9" s="2" t="s">
        <v>11</v>
      </c>
      <c r="G9" s="2" t="s">
        <v>11</v>
      </c>
      <c r="H9" s="2" t="s">
        <v>11</v>
      </c>
      <c r="I9" s="2" t="s">
        <v>11</v>
      </c>
    </row>
    <row r="10">
      <c r="A10" s="2">
        <v>482401.0</v>
      </c>
      <c r="B10" s="2">
        <v>1090014.0</v>
      </c>
      <c r="C10" s="2">
        <v>0.2508726</v>
      </c>
      <c r="D10" s="2" t="s">
        <v>27</v>
      </c>
      <c r="E10" s="2" t="s">
        <v>28</v>
      </c>
      <c r="F10" s="2" t="s">
        <v>11</v>
      </c>
      <c r="G10" s="2" t="s">
        <v>11</v>
      </c>
      <c r="H10" s="2" t="s">
        <v>11</v>
      </c>
      <c r="I10" s="2" t="s">
        <v>11</v>
      </c>
    </row>
    <row r="11">
      <c r="A11" s="2">
        <v>1238570.0</v>
      </c>
      <c r="B11" s="2">
        <v>1002812.0</v>
      </c>
      <c r="C11" s="2">
        <v>0.06855911</v>
      </c>
      <c r="D11" s="2" t="s">
        <v>29</v>
      </c>
      <c r="E11" s="2" t="s">
        <v>30</v>
      </c>
      <c r="F11" s="2" t="s">
        <v>11</v>
      </c>
      <c r="G11" s="2" t="s">
        <v>11</v>
      </c>
      <c r="H11" s="2" t="s">
        <v>11</v>
      </c>
      <c r="I11" s="2" t="s">
        <v>11</v>
      </c>
    </row>
    <row r="12">
      <c r="A12" s="2">
        <v>1040996.0</v>
      </c>
      <c r="B12" s="2">
        <v>662704.0</v>
      </c>
      <c r="C12" s="2">
        <v>0.43301266</v>
      </c>
      <c r="D12" s="2" t="s">
        <v>31</v>
      </c>
      <c r="E12" s="2" t="s">
        <v>32</v>
      </c>
      <c r="F12" s="2" t="s">
        <v>11</v>
      </c>
      <c r="G12" s="2" t="s">
        <v>11</v>
      </c>
      <c r="H12" s="2" t="s">
        <v>11</v>
      </c>
      <c r="I12" s="2" t="s">
        <v>11</v>
      </c>
    </row>
    <row r="13">
      <c r="A13" s="2">
        <v>959080.0</v>
      </c>
      <c r="B13" s="2">
        <v>939151.0</v>
      </c>
      <c r="C13" s="2">
        <v>0.15474612</v>
      </c>
      <c r="D13" s="2" t="s">
        <v>33</v>
      </c>
      <c r="E13" s="2" t="s">
        <v>34</v>
      </c>
      <c r="F13" s="2" t="s">
        <v>11</v>
      </c>
      <c r="G13" s="2" t="s">
        <v>11</v>
      </c>
      <c r="H13" s="2" t="s">
        <v>11</v>
      </c>
      <c r="I13" s="2" t="s">
        <v>11</v>
      </c>
    </row>
    <row r="14">
      <c r="A14" s="2">
        <v>1366458.0</v>
      </c>
      <c r="B14" s="2">
        <v>117975.0</v>
      </c>
      <c r="C14" s="2">
        <v>1.0000001</v>
      </c>
      <c r="D14" s="2" t="s">
        <v>14</v>
      </c>
      <c r="E14" s="2" t="s">
        <v>14</v>
      </c>
      <c r="F14" s="2" t="s">
        <v>16</v>
      </c>
      <c r="G14" s="2" t="s">
        <v>16</v>
      </c>
      <c r="H14" s="2" t="s">
        <v>16</v>
      </c>
      <c r="I14" s="2" t="s">
        <v>16</v>
      </c>
    </row>
    <row r="15">
      <c r="A15" s="2">
        <v>1318944.0</v>
      </c>
      <c r="B15" s="2">
        <v>210576.0</v>
      </c>
      <c r="C15" s="2">
        <v>0.31672302</v>
      </c>
      <c r="D15" s="2" t="s">
        <v>35</v>
      </c>
      <c r="E15" s="2" t="s">
        <v>36</v>
      </c>
      <c r="F15" s="2" t="s">
        <v>11</v>
      </c>
      <c r="G15" s="2" t="s">
        <v>11</v>
      </c>
      <c r="H15" s="2" t="s">
        <v>11</v>
      </c>
      <c r="I15" s="2" t="s">
        <v>11</v>
      </c>
    </row>
    <row r="16">
      <c r="A16" s="2">
        <v>160241.0</v>
      </c>
      <c r="B16" s="2">
        <v>122825.0</v>
      </c>
      <c r="C16" s="2">
        <v>0.6000001</v>
      </c>
      <c r="D16" s="2" t="s">
        <v>37</v>
      </c>
      <c r="E16" s="2" t="s">
        <v>38</v>
      </c>
      <c r="F16" s="2" t="s">
        <v>11</v>
      </c>
      <c r="G16" s="2" t="s">
        <v>11</v>
      </c>
      <c r="H16" s="2" t="s">
        <v>11</v>
      </c>
      <c r="I16" s="2" t="s">
        <v>11</v>
      </c>
    </row>
    <row r="17">
      <c r="A17" s="2">
        <v>1287868.0</v>
      </c>
      <c r="B17" s="2">
        <v>816482.0</v>
      </c>
      <c r="C17" s="2">
        <v>0.7890763</v>
      </c>
      <c r="D17" s="2" t="s">
        <v>39</v>
      </c>
      <c r="E17" s="2" t="s">
        <v>14</v>
      </c>
      <c r="F17" s="2" t="s">
        <v>11</v>
      </c>
      <c r="G17" s="2" t="s">
        <v>11</v>
      </c>
      <c r="H17" s="2" t="s">
        <v>11</v>
      </c>
      <c r="I17" s="2" t="s">
        <v>11</v>
      </c>
    </row>
    <row r="18">
      <c r="A18" s="2">
        <v>1348284.0</v>
      </c>
      <c r="B18" s="2">
        <v>1366524.0</v>
      </c>
      <c r="C18" s="2">
        <v>1.0000001</v>
      </c>
      <c r="D18" s="2" t="s">
        <v>14</v>
      </c>
      <c r="E18" s="2" t="s">
        <v>14</v>
      </c>
      <c r="F18" s="2" t="s">
        <v>16</v>
      </c>
      <c r="G18" s="2" t="s">
        <v>16</v>
      </c>
      <c r="H18" s="2" t="s">
        <v>16</v>
      </c>
      <c r="I18" s="2" t="s">
        <v>16</v>
      </c>
    </row>
    <row r="19">
      <c r="A19" s="2">
        <v>97846.0</v>
      </c>
      <c r="B19" s="2">
        <v>556136.0</v>
      </c>
      <c r="C19" s="2">
        <v>0.35</v>
      </c>
      <c r="D19" s="2" t="s">
        <v>40</v>
      </c>
      <c r="E19" s="2" t="s">
        <v>41</v>
      </c>
      <c r="F19" s="2" t="s">
        <v>11</v>
      </c>
      <c r="G19" s="2" t="s">
        <v>11</v>
      </c>
      <c r="H19" s="2" t="s">
        <v>11</v>
      </c>
      <c r="I19" s="2" t="s">
        <v>11</v>
      </c>
    </row>
    <row r="20">
      <c r="A20" s="2">
        <v>1124107.0</v>
      </c>
      <c r="B20" s="2">
        <v>1059479.0</v>
      </c>
      <c r="C20" s="2">
        <v>0.7590722</v>
      </c>
      <c r="D20" s="2" t="s">
        <v>42</v>
      </c>
      <c r="E20" s="2" t="s">
        <v>43</v>
      </c>
      <c r="F20" s="2" t="s">
        <v>11</v>
      </c>
      <c r="G20" s="2" t="s">
        <v>11</v>
      </c>
      <c r="H20" s="2" t="s">
        <v>11</v>
      </c>
      <c r="I20" s="2" t="s">
        <v>11</v>
      </c>
    </row>
    <row r="21">
      <c r="A21" s="2">
        <v>1195573.0</v>
      </c>
      <c r="B21" s="2">
        <v>828126.0</v>
      </c>
      <c r="C21" s="2">
        <v>0.2085144</v>
      </c>
      <c r="D21" s="2" t="s">
        <v>44</v>
      </c>
      <c r="E21" s="2" t="s">
        <v>45</v>
      </c>
      <c r="F21" s="2" t="s">
        <v>11</v>
      </c>
      <c r="G21" s="2" t="s">
        <v>11</v>
      </c>
      <c r="H21" s="2" t="s">
        <v>11</v>
      </c>
      <c r="I21" s="2" t="s">
        <v>11</v>
      </c>
    </row>
    <row r="22">
      <c r="A22" s="2">
        <v>593544.0</v>
      </c>
      <c r="B22" s="2">
        <v>1298558.0</v>
      </c>
      <c r="C22" s="2">
        <v>0.4089304</v>
      </c>
      <c r="D22" s="2" t="s">
        <v>46</v>
      </c>
      <c r="E22" s="2" t="s">
        <v>47</v>
      </c>
      <c r="F22" s="2" t="s">
        <v>11</v>
      </c>
      <c r="G22" s="2" t="s">
        <v>11</v>
      </c>
      <c r="H22" s="2" t="s">
        <v>11</v>
      </c>
      <c r="I22" s="2" t="s">
        <v>11</v>
      </c>
    </row>
    <row r="23">
      <c r="A23" s="2">
        <v>662052.0</v>
      </c>
      <c r="B23" s="2">
        <v>662831.0</v>
      </c>
      <c r="C23" s="2">
        <v>0.66683125</v>
      </c>
      <c r="D23" s="2" t="s">
        <v>48</v>
      </c>
      <c r="E23" s="2" t="s">
        <v>49</v>
      </c>
      <c r="F23" s="2" t="s">
        <v>11</v>
      </c>
      <c r="G23" s="2" t="s">
        <v>11</v>
      </c>
      <c r="H23" s="2" t="s">
        <v>11</v>
      </c>
      <c r="I23" s="2" t="s">
        <v>11</v>
      </c>
    </row>
    <row r="24">
      <c r="A24" s="2">
        <v>661940.0</v>
      </c>
      <c r="B24" s="2">
        <v>992699.0</v>
      </c>
      <c r="C24" s="2">
        <v>0.76244354</v>
      </c>
      <c r="D24" s="2" t="s">
        <v>50</v>
      </c>
      <c r="E24" s="2" t="s">
        <v>51</v>
      </c>
      <c r="F24" s="2" t="s">
        <v>16</v>
      </c>
      <c r="G24" s="2" t="s">
        <v>16</v>
      </c>
      <c r="H24" s="2" t="s">
        <v>16</v>
      </c>
      <c r="I24" s="2" t="s">
        <v>16</v>
      </c>
    </row>
    <row r="25">
      <c r="A25" s="2">
        <v>992690.0</v>
      </c>
      <c r="B25" s="2">
        <v>662751.0</v>
      </c>
      <c r="C25" s="2">
        <v>0.77671236</v>
      </c>
      <c r="D25" s="2" t="s">
        <v>52</v>
      </c>
      <c r="E25" s="2" t="s">
        <v>53</v>
      </c>
      <c r="F25" s="2" t="s">
        <v>16</v>
      </c>
      <c r="G25" s="2" t="s">
        <v>16</v>
      </c>
      <c r="H25" s="2" t="s">
        <v>16</v>
      </c>
      <c r="I25" s="2" t="s">
        <v>16</v>
      </c>
    </row>
    <row r="26">
      <c r="A26" s="2">
        <v>960110.0</v>
      </c>
      <c r="B26" s="2">
        <v>1366602.0</v>
      </c>
      <c r="C26" s="2">
        <v>0.14855628</v>
      </c>
      <c r="D26" s="2" t="s">
        <v>54</v>
      </c>
      <c r="E26" s="2" t="s">
        <v>55</v>
      </c>
      <c r="F26" s="2" t="s">
        <v>11</v>
      </c>
      <c r="G26" s="2" t="s">
        <v>11</v>
      </c>
      <c r="H26" s="2" t="s">
        <v>11</v>
      </c>
      <c r="I26" s="2" t="s">
        <v>11</v>
      </c>
    </row>
    <row r="27">
      <c r="A27" s="2">
        <v>1059286.0</v>
      </c>
      <c r="B27" s="2">
        <v>1299258.0</v>
      </c>
      <c r="C27" s="2">
        <v>0.6919391</v>
      </c>
      <c r="D27" s="2" t="s">
        <v>56</v>
      </c>
      <c r="E27" s="2" t="s">
        <v>57</v>
      </c>
      <c r="F27" s="2" t="s">
        <v>11</v>
      </c>
      <c r="G27" s="2" t="s">
        <v>11</v>
      </c>
      <c r="H27" s="2" t="s">
        <v>11</v>
      </c>
      <c r="I27" s="2" t="s">
        <v>11</v>
      </c>
    </row>
    <row r="28">
      <c r="A28" s="2">
        <v>593557.0</v>
      </c>
      <c r="B28" s="2">
        <v>1319116.0</v>
      </c>
      <c r="C28" s="2">
        <v>0.25537694</v>
      </c>
      <c r="D28" s="2" t="s">
        <v>58</v>
      </c>
      <c r="E28" s="2" t="s">
        <v>59</v>
      </c>
      <c r="F28" s="2" t="s">
        <v>11</v>
      </c>
      <c r="G28" s="2" t="s">
        <v>11</v>
      </c>
      <c r="H28" s="2" t="s">
        <v>11</v>
      </c>
      <c r="I28" s="2" t="s">
        <v>11</v>
      </c>
    </row>
    <row r="29">
      <c r="A29" s="2">
        <v>1089479.0</v>
      </c>
      <c r="B29" s="2">
        <v>1087790.0</v>
      </c>
      <c r="C29" s="2">
        <v>0.09491579</v>
      </c>
      <c r="D29" s="2" t="s">
        <v>60</v>
      </c>
      <c r="E29" s="2" t="s">
        <v>61</v>
      </c>
      <c r="F29" s="2" t="s">
        <v>11</v>
      </c>
      <c r="G29" s="2" t="s">
        <v>11</v>
      </c>
      <c r="H29" s="2" t="s">
        <v>11</v>
      </c>
      <c r="I29" s="2" t="s">
        <v>11</v>
      </c>
    </row>
    <row r="30">
      <c r="A30" s="2">
        <v>958936.0</v>
      </c>
      <c r="B30" s="2">
        <v>663096.0</v>
      </c>
      <c r="C30" s="2">
        <v>0.23570225</v>
      </c>
      <c r="D30" s="2" t="s">
        <v>62</v>
      </c>
      <c r="E30" s="2" t="s">
        <v>63</v>
      </c>
      <c r="F30" s="2" t="s">
        <v>11</v>
      </c>
      <c r="G30" s="2" t="s">
        <v>11</v>
      </c>
      <c r="H30" s="2" t="s">
        <v>11</v>
      </c>
      <c r="I30" s="2" t="s">
        <v>11</v>
      </c>
    </row>
    <row r="31">
      <c r="A31" s="2">
        <v>788791.0</v>
      </c>
      <c r="B31" s="2">
        <v>959560.0</v>
      </c>
      <c r="C31" s="2">
        <v>0.28000003</v>
      </c>
      <c r="D31" s="2" t="s">
        <v>64</v>
      </c>
      <c r="E31" s="2" t="s">
        <v>65</v>
      </c>
      <c r="F31" s="2" t="s">
        <v>11</v>
      </c>
      <c r="G31" s="2" t="s">
        <v>11</v>
      </c>
      <c r="H31" s="2" t="s">
        <v>11</v>
      </c>
      <c r="I31" s="2" t="s">
        <v>11</v>
      </c>
    </row>
    <row r="32">
      <c r="A32" s="2">
        <v>1108373.0</v>
      </c>
      <c r="B32" s="2">
        <v>1313716.0</v>
      </c>
      <c r="C32" s="2">
        <v>0.08164965</v>
      </c>
      <c r="D32" s="2" t="s">
        <v>66</v>
      </c>
      <c r="E32" s="2" t="s">
        <v>67</v>
      </c>
      <c r="F32" s="2" t="s">
        <v>11</v>
      </c>
      <c r="G32" s="2" t="s">
        <v>11</v>
      </c>
      <c r="H32" s="2" t="s">
        <v>11</v>
      </c>
      <c r="I32" s="2" t="s">
        <v>11</v>
      </c>
    </row>
    <row r="33">
      <c r="A33" s="2">
        <v>822532.0</v>
      </c>
      <c r="B33" s="2">
        <v>959559.0</v>
      </c>
      <c r="C33" s="2">
        <v>0.09759</v>
      </c>
      <c r="D33" s="2" t="s">
        <v>68</v>
      </c>
      <c r="E33" s="2" t="s">
        <v>69</v>
      </c>
      <c r="F33" s="2" t="s">
        <v>11</v>
      </c>
      <c r="G33" s="2" t="s">
        <v>11</v>
      </c>
      <c r="H33" s="2" t="s">
        <v>11</v>
      </c>
      <c r="I33" s="2" t="s">
        <v>11</v>
      </c>
    </row>
    <row r="34">
      <c r="A34" s="2">
        <v>1003927.0</v>
      </c>
      <c r="B34" s="2">
        <v>488107.0</v>
      </c>
      <c r="C34" s="2">
        <v>0.6000001</v>
      </c>
      <c r="D34" s="2" t="s">
        <v>70</v>
      </c>
      <c r="E34" s="2" t="s">
        <v>71</v>
      </c>
      <c r="F34" s="2" t="s">
        <v>11</v>
      </c>
      <c r="G34" s="2" t="s">
        <v>11</v>
      </c>
      <c r="H34" s="2" t="s">
        <v>11</v>
      </c>
      <c r="I34" s="2" t="s">
        <v>11</v>
      </c>
    </row>
    <row r="35">
      <c r="A35" s="2">
        <v>1041096.0</v>
      </c>
      <c r="B35" s="2">
        <v>662206.0</v>
      </c>
      <c r="C35" s="2">
        <v>0.31819806</v>
      </c>
      <c r="D35" s="2" t="s">
        <v>72</v>
      </c>
      <c r="E35" s="2" t="s">
        <v>73</v>
      </c>
      <c r="F35" s="2" t="s">
        <v>11</v>
      </c>
      <c r="G35" s="2" t="s">
        <v>11</v>
      </c>
      <c r="H35" s="2" t="s">
        <v>11</v>
      </c>
      <c r="I35" s="2" t="s">
        <v>11</v>
      </c>
    </row>
    <row r="36">
      <c r="A36" s="2">
        <v>1041098.0</v>
      </c>
      <c r="B36" s="2">
        <v>556091.0</v>
      </c>
      <c r="C36" s="2">
        <v>0.50251895</v>
      </c>
      <c r="D36" s="2" t="s">
        <v>74</v>
      </c>
      <c r="E36" s="2" t="s">
        <v>75</v>
      </c>
      <c r="F36" s="2" t="s">
        <v>11</v>
      </c>
      <c r="G36" s="2" t="s">
        <v>11</v>
      </c>
      <c r="H36" s="2" t="s">
        <v>11</v>
      </c>
      <c r="I36" s="2" t="s">
        <v>11</v>
      </c>
    </row>
    <row r="37">
      <c r="A37" s="2">
        <v>1059199.0</v>
      </c>
      <c r="B37" s="2">
        <v>819466.0</v>
      </c>
      <c r="C37" s="2">
        <v>0.281788</v>
      </c>
      <c r="D37" s="2" t="s">
        <v>76</v>
      </c>
      <c r="E37" s="2" t="s">
        <v>77</v>
      </c>
      <c r="F37" s="2" t="s">
        <v>11</v>
      </c>
      <c r="G37" s="2" t="s">
        <v>11</v>
      </c>
      <c r="H37" s="2" t="s">
        <v>11</v>
      </c>
      <c r="I37" s="2" t="s">
        <v>11</v>
      </c>
    </row>
    <row r="38">
      <c r="A38" s="2">
        <v>1299148.0</v>
      </c>
      <c r="B38" s="2">
        <v>661998.0</v>
      </c>
      <c r="C38" s="2">
        <v>0.9475144</v>
      </c>
      <c r="D38" s="2" t="s">
        <v>78</v>
      </c>
      <c r="E38" s="2" t="s">
        <v>79</v>
      </c>
      <c r="F38" s="2" t="s">
        <v>16</v>
      </c>
      <c r="G38" s="2" t="s">
        <v>16</v>
      </c>
      <c r="H38" s="2" t="s">
        <v>16</v>
      </c>
      <c r="I38" s="2" t="s">
        <v>16</v>
      </c>
    </row>
    <row r="39">
      <c r="A39" s="2">
        <v>928324.0</v>
      </c>
      <c r="B39" s="2">
        <v>816465.0</v>
      </c>
      <c r="C39" s="2">
        <v>0.07749843</v>
      </c>
      <c r="D39" s="2" t="s">
        <v>80</v>
      </c>
      <c r="E39" s="2" t="s">
        <v>81</v>
      </c>
      <c r="F39" s="2" t="s">
        <v>11</v>
      </c>
      <c r="G39" s="2" t="s">
        <v>11</v>
      </c>
      <c r="H39" s="2" t="s">
        <v>11</v>
      </c>
      <c r="I39" s="2" t="s">
        <v>11</v>
      </c>
    </row>
    <row r="40">
      <c r="A40" s="2">
        <v>959737.0</v>
      </c>
      <c r="B40" s="2">
        <v>1059009.0</v>
      </c>
      <c r="C40" s="2">
        <v>0.8882349</v>
      </c>
      <c r="D40" s="2" t="s">
        <v>82</v>
      </c>
      <c r="E40" s="2" t="s">
        <v>83</v>
      </c>
      <c r="F40" s="2" t="s">
        <v>11</v>
      </c>
      <c r="G40" s="2" t="s">
        <v>11</v>
      </c>
      <c r="H40" s="2" t="s">
        <v>11</v>
      </c>
      <c r="I40" s="2" t="s">
        <v>11</v>
      </c>
    </row>
    <row r="41">
      <c r="A41" s="2">
        <v>98436.0</v>
      </c>
      <c r="B41" s="2">
        <v>488092.0</v>
      </c>
      <c r="C41" s="2">
        <v>0.28090033</v>
      </c>
      <c r="D41" s="2" t="s">
        <v>84</v>
      </c>
      <c r="E41" s="2" t="s">
        <v>85</v>
      </c>
      <c r="F41" s="2" t="s">
        <v>11</v>
      </c>
      <c r="G41" s="2" t="s">
        <v>11</v>
      </c>
      <c r="H41" s="2" t="s">
        <v>11</v>
      </c>
      <c r="I41" s="2" t="s">
        <v>11</v>
      </c>
    </row>
    <row r="42">
      <c r="A42" s="2">
        <v>1374647.0</v>
      </c>
      <c r="B42" s="2">
        <v>822309.0</v>
      </c>
      <c r="C42" s="2">
        <v>0.30588767</v>
      </c>
      <c r="D42" s="2" t="s">
        <v>86</v>
      </c>
      <c r="E42" s="2" t="s">
        <v>87</v>
      </c>
      <c r="F42" s="2" t="s">
        <v>11</v>
      </c>
      <c r="G42" s="2" t="s">
        <v>11</v>
      </c>
      <c r="H42" s="2" t="s">
        <v>11</v>
      </c>
      <c r="I42" s="2" t="s">
        <v>11</v>
      </c>
    </row>
    <row r="43">
      <c r="A43" s="2">
        <v>1366851.0</v>
      </c>
      <c r="B43" s="2">
        <v>387652.0</v>
      </c>
      <c r="C43" s="2">
        <v>0.4490731</v>
      </c>
      <c r="D43" s="2" t="s">
        <v>88</v>
      </c>
      <c r="E43" s="2" t="s">
        <v>89</v>
      </c>
      <c r="F43" s="2" t="s">
        <v>11</v>
      </c>
      <c r="G43" s="2" t="s">
        <v>11</v>
      </c>
      <c r="H43" s="2" t="s">
        <v>11</v>
      </c>
      <c r="I43" s="2" t="s">
        <v>11</v>
      </c>
    </row>
    <row r="44">
      <c r="A44" s="2">
        <v>1125338.0</v>
      </c>
      <c r="B44" s="2">
        <v>992449.0</v>
      </c>
      <c r="C44" s="2">
        <v>0.6445034</v>
      </c>
      <c r="D44" s="2" t="s">
        <v>90</v>
      </c>
      <c r="E44" s="2" t="s">
        <v>91</v>
      </c>
      <c r="F44" s="2" t="s">
        <v>11</v>
      </c>
      <c r="G44" s="2" t="s">
        <v>11</v>
      </c>
      <c r="H44" s="2" t="s">
        <v>11</v>
      </c>
      <c r="I44" s="2" t="s">
        <v>11</v>
      </c>
    </row>
    <row r="45">
      <c r="A45" s="2">
        <v>120078.0</v>
      </c>
      <c r="B45" s="2">
        <v>993136.0</v>
      </c>
      <c r="C45" s="2">
        <v>0.55950284</v>
      </c>
      <c r="D45" s="2" t="s">
        <v>92</v>
      </c>
      <c r="E45" s="2" t="s">
        <v>93</v>
      </c>
      <c r="F45" s="2" t="s">
        <v>11</v>
      </c>
      <c r="G45" s="2" t="s">
        <v>11</v>
      </c>
      <c r="H45" s="2" t="s">
        <v>11</v>
      </c>
      <c r="I45" s="2" t="s">
        <v>11</v>
      </c>
    </row>
    <row r="46">
      <c r="A46" s="2">
        <v>1124877.0</v>
      </c>
      <c r="B46" s="2">
        <v>958815.0</v>
      </c>
      <c r="C46" s="2">
        <v>0.57008773</v>
      </c>
      <c r="D46" s="2" t="s">
        <v>94</v>
      </c>
      <c r="E46" s="2" t="s">
        <v>95</v>
      </c>
      <c r="F46" s="2" t="s">
        <v>11</v>
      </c>
      <c r="G46" s="2" t="s">
        <v>11</v>
      </c>
      <c r="H46" s="2" t="s">
        <v>11</v>
      </c>
      <c r="I46" s="2" t="s">
        <v>11</v>
      </c>
    </row>
    <row r="47">
      <c r="A47" s="2">
        <v>1004200.0</v>
      </c>
      <c r="B47" s="2">
        <v>1299197.0</v>
      </c>
      <c r="C47" s="2">
        <v>0.732675</v>
      </c>
      <c r="D47" s="2" t="s">
        <v>96</v>
      </c>
      <c r="E47" s="2" t="s">
        <v>97</v>
      </c>
      <c r="F47" s="2" t="s">
        <v>11</v>
      </c>
      <c r="G47" s="2" t="s">
        <v>11</v>
      </c>
      <c r="H47" s="2" t="s">
        <v>11</v>
      </c>
      <c r="I47" s="2" t="s">
        <v>11</v>
      </c>
    </row>
    <row r="48">
      <c r="A48" s="2">
        <v>939078.0</v>
      </c>
      <c r="B48" s="2">
        <v>1041244.0</v>
      </c>
      <c r="C48" s="2">
        <v>0.93638223</v>
      </c>
      <c r="D48" s="2" t="s">
        <v>98</v>
      </c>
      <c r="E48" s="2" t="s">
        <v>99</v>
      </c>
      <c r="F48" s="2" t="s">
        <v>16</v>
      </c>
      <c r="G48" s="2" t="s">
        <v>16</v>
      </c>
      <c r="H48" s="2" t="s">
        <v>16</v>
      </c>
      <c r="I48" s="2" t="s">
        <v>16</v>
      </c>
    </row>
    <row r="49">
      <c r="A49" s="2">
        <v>120092.0</v>
      </c>
      <c r="B49" s="2">
        <v>661836.0</v>
      </c>
      <c r="C49" s="2">
        <v>0.36084387</v>
      </c>
      <c r="D49" s="2" t="s">
        <v>100</v>
      </c>
      <c r="E49" s="2" t="s">
        <v>101</v>
      </c>
      <c r="F49" s="2" t="s">
        <v>11</v>
      </c>
      <c r="G49" s="2" t="s">
        <v>16</v>
      </c>
      <c r="H49" s="2" t="s">
        <v>11</v>
      </c>
      <c r="I49" s="2" t="s">
        <v>11</v>
      </c>
    </row>
    <row r="50">
      <c r="A50" s="2">
        <v>662919.0</v>
      </c>
      <c r="B50" s="2">
        <v>959742.0</v>
      </c>
      <c r="C50" s="2">
        <v>0.6298438</v>
      </c>
      <c r="D50" s="2" t="s">
        <v>102</v>
      </c>
      <c r="E50" s="2" t="s">
        <v>103</v>
      </c>
      <c r="F50" s="2" t="s">
        <v>11</v>
      </c>
      <c r="G50" s="2" t="s">
        <v>11</v>
      </c>
      <c r="H50" s="2" t="s">
        <v>11</v>
      </c>
      <c r="I50" s="2" t="s">
        <v>11</v>
      </c>
    </row>
    <row r="51">
      <c r="A51" s="2">
        <v>1299054.0</v>
      </c>
      <c r="B51" s="2">
        <v>716453.0</v>
      </c>
      <c r="C51" s="2">
        <v>0.8219531</v>
      </c>
      <c r="D51" s="2" t="s">
        <v>104</v>
      </c>
      <c r="E51" s="2" t="s">
        <v>105</v>
      </c>
      <c r="F51" s="2" t="s">
        <v>16</v>
      </c>
      <c r="G51" s="2" t="s">
        <v>16</v>
      </c>
      <c r="H51" s="2" t="s">
        <v>16</v>
      </c>
      <c r="I51" s="2" t="s">
        <v>16</v>
      </c>
    </row>
    <row r="52">
      <c r="A52" s="2">
        <v>1366675.0</v>
      </c>
      <c r="B52" s="2">
        <v>1119014.0</v>
      </c>
      <c r="C52" s="2">
        <v>0.21281411</v>
      </c>
      <c r="D52" s="2" t="s">
        <v>106</v>
      </c>
      <c r="E52" s="2" t="s">
        <v>107</v>
      </c>
      <c r="F52" s="2" t="s">
        <v>11</v>
      </c>
      <c r="G52" s="2" t="s">
        <v>11</v>
      </c>
      <c r="H52" s="2" t="s">
        <v>11</v>
      </c>
      <c r="I52" s="2" t="s">
        <v>11</v>
      </c>
    </row>
    <row r="53">
      <c r="A53" s="2">
        <v>593484.0</v>
      </c>
      <c r="B53" s="2">
        <v>566798.0</v>
      </c>
      <c r="C53" s="2">
        <v>0.19245009</v>
      </c>
      <c r="D53" s="2" t="s">
        <v>108</v>
      </c>
      <c r="E53" s="2" t="s">
        <v>109</v>
      </c>
      <c r="F53" s="2" t="s">
        <v>11</v>
      </c>
      <c r="G53" s="2" t="s">
        <v>11</v>
      </c>
      <c r="H53" s="2" t="s">
        <v>11</v>
      </c>
      <c r="I53" s="2" t="s">
        <v>11</v>
      </c>
    </row>
    <row r="54">
      <c r="A54" s="2">
        <v>1124502.0</v>
      </c>
      <c r="B54" s="2">
        <v>992863.0</v>
      </c>
      <c r="C54" s="2">
        <v>0.42674586</v>
      </c>
      <c r="D54" s="2" t="s">
        <v>110</v>
      </c>
      <c r="E54" s="2" t="s">
        <v>111</v>
      </c>
      <c r="F54" s="2" t="s">
        <v>11</v>
      </c>
      <c r="G54" s="2" t="s">
        <v>11</v>
      </c>
      <c r="H54" s="2" t="s">
        <v>11</v>
      </c>
      <c r="I54" s="2" t="s">
        <v>11</v>
      </c>
    </row>
    <row r="55">
      <c r="A55" s="2">
        <v>822319.0</v>
      </c>
      <c r="B55" s="2">
        <v>662960.0</v>
      </c>
      <c r="C55" s="2">
        <v>1.0000001</v>
      </c>
      <c r="D55" s="2" t="s">
        <v>112</v>
      </c>
      <c r="E55" s="2" t="s">
        <v>113</v>
      </c>
      <c r="F55" s="2" t="s">
        <v>16</v>
      </c>
      <c r="G55" s="2" t="s">
        <v>16</v>
      </c>
      <c r="H55" s="2" t="s">
        <v>16</v>
      </c>
      <c r="I55" s="2" t="s">
        <v>16</v>
      </c>
    </row>
    <row r="56">
      <c r="A56" s="2">
        <v>558819.0</v>
      </c>
      <c r="B56" s="2">
        <v>523662.0</v>
      </c>
      <c r="C56" s="2">
        <v>0.17622684</v>
      </c>
      <c r="D56" s="2" t="s">
        <v>114</v>
      </c>
      <c r="E56" s="2" t="s">
        <v>115</v>
      </c>
      <c r="F56" s="2" t="s">
        <v>11</v>
      </c>
      <c r="G56" s="2" t="s">
        <v>11</v>
      </c>
      <c r="H56" s="2" t="s">
        <v>11</v>
      </c>
      <c r="I56" s="2" t="s">
        <v>11</v>
      </c>
    </row>
    <row r="57">
      <c r="A57" s="2">
        <v>1058808.0</v>
      </c>
      <c r="B57" s="2">
        <v>1124215.0</v>
      </c>
      <c r="C57" s="2">
        <v>0.8571428</v>
      </c>
      <c r="D57" s="2" t="s">
        <v>116</v>
      </c>
      <c r="E57" s="2" t="s">
        <v>117</v>
      </c>
      <c r="F57" s="2" t="s">
        <v>16</v>
      </c>
      <c r="G57" s="2" t="s">
        <v>16</v>
      </c>
      <c r="H57" s="2" t="s">
        <v>16</v>
      </c>
      <c r="I57" s="2" t="s">
        <v>16</v>
      </c>
    </row>
    <row r="58">
      <c r="A58" s="2">
        <v>462136.0</v>
      </c>
      <c r="B58" s="2">
        <v>17899.0</v>
      </c>
      <c r="C58" s="2">
        <v>0.05892557</v>
      </c>
      <c r="D58" s="2" t="s">
        <v>118</v>
      </c>
      <c r="E58" s="2" t="s">
        <v>119</v>
      </c>
      <c r="F58" s="2" t="s">
        <v>11</v>
      </c>
      <c r="G58" s="2" t="s">
        <v>11</v>
      </c>
      <c r="H58" s="2" t="s">
        <v>11</v>
      </c>
      <c r="I58" s="2" t="s">
        <v>11</v>
      </c>
    </row>
    <row r="59">
      <c r="A59" s="2">
        <v>816569.0</v>
      </c>
      <c r="B59" s="2">
        <v>655888.0</v>
      </c>
      <c r="C59" s="2">
        <v>1.0000001</v>
      </c>
      <c r="D59" s="2" t="s">
        <v>14</v>
      </c>
      <c r="E59" s="2" t="s">
        <v>14</v>
      </c>
      <c r="F59" s="2" t="s">
        <v>16</v>
      </c>
      <c r="G59" s="2" t="s">
        <v>16</v>
      </c>
      <c r="H59" s="2" t="s">
        <v>16</v>
      </c>
      <c r="I59" s="2" t="s">
        <v>16</v>
      </c>
    </row>
    <row r="60">
      <c r="A60" s="2">
        <v>712457.0</v>
      </c>
      <c r="B60" s="2">
        <v>1313778.0</v>
      </c>
      <c r="C60" s="2">
        <v>0.34112117</v>
      </c>
      <c r="D60" s="2" t="s">
        <v>120</v>
      </c>
      <c r="E60" s="2" t="s">
        <v>121</v>
      </c>
      <c r="F60" s="2" t="s">
        <v>11</v>
      </c>
      <c r="G60" s="2" t="s">
        <v>11</v>
      </c>
      <c r="H60" s="2" t="s">
        <v>11</v>
      </c>
      <c r="I60" s="2" t="s">
        <v>11</v>
      </c>
    </row>
    <row r="61">
      <c r="A61" s="2">
        <v>1058668.0</v>
      </c>
      <c r="B61" s="2">
        <v>968804.0</v>
      </c>
      <c r="C61" s="2">
        <v>0.7769677</v>
      </c>
      <c r="D61" s="2" t="s">
        <v>122</v>
      </c>
      <c r="E61" s="2" t="s">
        <v>123</v>
      </c>
      <c r="F61" s="2" t="s">
        <v>11</v>
      </c>
      <c r="G61" s="2" t="s">
        <v>16</v>
      </c>
      <c r="H61" s="2" t="s">
        <v>16</v>
      </c>
      <c r="I61" s="2" t="s">
        <v>16</v>
      </c>
    </row>
    <row r="62">
      <c r="A62" s="2">
        <v>788771.0</v>
      </c>
      <c r="B62" s="2">
        <v>789128.0</v>
      </c>
      <c r="C62" s="2">
        <v>0.80257213</v>
      </c>
      <c r="D62" s="2" t="s">
        <v>124</v>
      </c>
      <c r="E62" s="2" t="s">
        <v>125</v>
      </c>
      <c r="F62" s="2" t="s">
        <v>16</v>
      </c>
      <c r="G62" s="2" t="s">
        <v>16</v>
      </c>
      <c r="H62" s="2" t="s">
        <v>16</v>
      </c>
      <c r="I62" s="2" t="s">
        <v>16</v>
      </c>
    </row>
    <row r="63">
      <c r="A63" s="2">
        <v>992726.0</v>
      </c>
      <c r="B63" s="2">
        <v>97837.0</v>
      </c>
      <c r="C63" s="2">
        <v>0.21442251</v>
      </c>
      <c r="D63" s="2" t="s">
        <v>126</v>
      </c>
      <c r="E63" s="2" t="s">
        <v>127</v>
      </c>
      <c r="F63" s="2" t="s">
        <v>11</v>
      </c>
      <c r="G63" s="2" t="s">
        <v>11</v>
      </c>
      <c r="H63" s="2" t="s">
        <v>11</v>
      </c>
      <c r="I63" s="2" t="s">
        <v>11</v>
      </c>
    </row>
    <row r="64">
      <c r="A64" s="2">
        <v>1353831.0</v>
      </c>
      <c r="B64" s="2">
        <v>1004043.0</v>
      </c>
      <c r="C64" s="2">
        <v>0.6396021</v>
      </c>
      <c r="D64" s="2" t="s">
        <v>128</v>
      </c>
      <c r="E64" s="2" t="s">
        <v>129</v>
      </c>
      <c r="F64" s="2" t="s">
        <v>11</v>
      </c>
      <c r="G64" s="2" t="s">
        <v>11</v>
      </c>
      <c r="H64" s="2" t="s">
        <v>11</v>
      </c>
      <c r="I64" s="2" t="s">
        <v>11</v>
      </c>
    </row>
    <row r="65">
      <c r="A65" s="2">
        <v>1319368.0</v>
      </c>
      <c r="B65" s="2">
        <v>133834.0</v>
      </c>
      <c r="C65" s="2">
        <v>0.17391305</v>
      </c>
      <c r="D65" s="2" t="s">
        <v>130</v>
      </c>
      <c r="E65" s="2" t="s">
        <v>131</v>
      </c>
      <c r="F65" s="2" t="s">
        <v>11</v>
      </c>
      <c r="G65" s="2" t="s">
        <v>11</v>
      </c>
      <c r="H65" s="2" t="s">
        <v>11</v>
      </c>
      <c r="I65" s="2" t="s">
        <v>11</v>
      </c>
    </row>
    <row r="66">
      <c r="A66" s="2">
        <v>633757.0</v>
      </c>
      <c r="B66" s="2">
        <v>982690.0</v>
      </c>
      <c r="C66" s="2">
        <v>0.9121592</v>
      </c>
      <c r="D66" s="2" t="s">
        <v>132</v>
      </c>
      <c r="E66" s="2" t="s">
        <v>133</v>
      </c>
      <c r="F66" s="2" t="s">
        <v>16</v>
      </c>
      <c r="G66" s="2" t="s">
        <v>16</v>
      </c>
      <c r="H66" s="2" t="s">
        <v>16</v>
      </c>
      <c r="I66" s="2" t="s">
        <v>16</v>
      </c>
    </row>
    <row r="67">
      <c r="A67" s="2">
        <v>412472.0</v>
      </c>
      <c r="B67" s="2">
        <v>557436.0</v>
      </c>
      <c r="C67" s="2">
        <v>0.5563486</v>
      </c>
      <c r="D67" s="2" t="s">
        <v>134</v>
      </c>
      <c r="E67" s="2" t="s">
        <v>135</v>
      </c>
      <c r="F67" s="2" t="s">
        <v>11</v>
      </c>
      <c r="G67" s="2" t="s">
        <v>11</v>
      </c>
      <c r="H67" s="2" t="s">
        <v>11</v>
      </c>
      <c r="I67" s="2" t="s">
        <v>11</v>
      </c>
    </row>
    <row r="68">
      <c r="A68" s="2">
        <v>1125669.0</v>
      </c>
      <c r="B68" s="2">
        <v>1124156.0</v>
      </c>
      <c r="C68" s="2">
        <v>0.21821791</v>
      </c>
      <c r="D68" s="2" t="s">
        <v>136</v>
      </c>
      <c r="E68" s="2" t="s">
        <v>137</v>
      </c>
      <c r="F68" s="2" t="s">
        <v>11</v>
      </c>
      <c r="G68" s="2" t="s">
        <v>11</v>
      </c>
      <c r="H68" s="2" t="s">
        <v>11</v>
      </c>
      <c r="I68" s="2" t="s">
        <v>11</v>
      </c>
    </row>
    <row r="69">
      <c r="A69" s="2">
        <v>265497.0</v>
      </c>
      <c r="B69" s="2">
        <v>1087781.0</v>
      </c>
      <c r="C69" s="2">
        <v>0.42796046</v>
      </c>
      <c r="D69" s="2" t="s">
        <v>138</v>
      </c>
      <c r="E69" s="2" t="s">
        <v>139</v>
      </c>
      <c r="F69" s="2" t="s">
        <v>11</v>
      </c>
      <c r="G69" s="2" t="s">
        <v>11</v>
      </c>
      <c r="H69" s="2" t="s">
        <v>11</v>
      </c>
      <c r="I69" s="2" t="s">
        <v>11</v>
      </c>
    </row>
    <row r="70">
      <c r="A70" s="2">
        <v>1348264.0</v>
      </c>
      <c r="B70" s="2">
        <v>1366697.0</v>
      </c>
      <c r="C70" s="2">
        <v>0.9999999</v>
      </c>
      <c r="D70" s="2" t="s">
        <v>80</v>
      </c>
      <c r="E70" s="2" t="s">
        <v>80</v>
      </c>
      <c r="F70" s="2" t="s">
        <v>16</v>
      </c>
      <c r="G70" s="2" t="s">
        <v>16</v>
      </c>
      <c r="H70" s="2" t="s">
        <v>16</v>
      </c>
      <c r="I70" s="2" t="s">
        <v>16</v>
      </c>
    </row>
    <row r="71">
      <c r="A71" s="2">
        <v>1125205.0</v>
      </c>
      <c r="B71" s="2">
        <v>982647.0</v>
      </c>
      <c r="C71" s="2">
        <v>0.16162704</v>
      </c>
      <c r="D71" s="2" t="s">
        <v>140</v>
      </c>
      <c r="E71" s="2" t="s">
        <v>141</v>
      </c>
      <c r="F71" s="2" t="s">
        <v>11</v>
      </c>
      <c r="G71" s="2" t="s">
        <v>11</v>
      </c>
      <c r="H71" s="2" t="s">
        <v>11</v>
      </c>
      <c r="I71" s="2" t="s">
        <v>11</v>
      </c>
    </row>
    <row r="72">
      <c r="A72" s="2">
        <v>1288131.0</v>
      </c>
      <c r="B72" s="2">
        <v>1087770.0</v>
      </c>
      <c r="C72" s="2">
        <v>0.9999999</v>
      </c>
      <c r="D72" s="2" t="s">
        <v>142</v>
      </c>
      <c r="E72" s="2" t="s">
        <v>143</v>
      </c>
      <c r="F72" s="2" t="s">
        <v>16</v>
      </c>
      <c r="G72" s="2" t="s">
        <v>16</v>
      </c>
      <c r="H72" s="2" t="s">
        <v>16</v>
      </c>
      <c r="I72" s="2" t="s">
        <v>16</v>
      </c>
    </row>
    <row r="73">
      <c r="A73" s="2">
        <v>500945.0</v>
      </c>
      <c r="B73" s="2">
        <v>97632.0</v>
      </c>
      <c r="C73" s="2">
        <v>0.20515248</v>
      </c>
      <c r="D73" s="2" t="s">
        <v>144</v>
      </c>
      <c r="E73" s="2" t="s">
        <v>145</v>
      </c>
      <c r="F73" s="2" t="s">
        <v>11</v>
      </c>
      <c r="G73" s="2" t="s">
        <v>11</v>
      </c>
      <c r="H73" s="2" t="s">
        <v>11</v>
      </c>
      <c r="I73" s="2" t="s">
        <v>11</v>
      </c>
    </row>
    <row r="74">
      <c r="A74" s="2">
        <v>1287773.0</v>
      </c>
      <c r="B74" s="2">
        <v>1366683.0</v>
      </c>
      <c r="C74" s="2">
        <v>0.83978224</v>
      </c>
      <c r="D74" s="2" t="s">
        <v>14</v>
      </c>
      <c r="E74" s="2" t="s">
        <v>146</v>
      </c>
      <c r="F74" s="2" t="s">
        <v>11</v>
      </c>
      <c r="G74" s="2" t="s">
        <v>11</v>
      </c>
      <c r="H74" s="2" t="s">
        <v>11</v>
      </c>
      <c r="I74" s="2" t="s">
        <v>11</v>
      </c>
    </row>
    <row r="75">
      <c r="A75" s="2">
        <v>1319096.0</v>
      </c>
      <c r="B75" s="2">
        <v>732157.0</v>
      </c>
      <c r="C75" s="2">
        <v>0.23490462</v>
      </c>
      <c r="D75" s="2" t="s">
        <v>147</v>
      </c>
      <c r="E75" s="2" t="s">
        <v>148</v>
      </c>
      <c r="F75" s="2" t="s">
        <v>11</v>
      </c>
      <c r="G75" s="2" t="s">
        <v>11</v>
      </c>
      <c r="H75" s="2" t="s">
        <v>11</v>
      </c>
      <c r="I75" s="2" t="s">
        <v>11</v>
      </c>
    </row>
    <row r="76">
      <c r="A76" s="2">
        <v>488176.0</v>
      </c>
      <c r="B76" s="2">
        <v>982768.0</v>
      </c>
      <c r="C76" s="2">
        <v>0.3563483</v>
      </c>
      <c r="D76" s="2" t="s">
        <v>149</v>
      </c>
      <c r="E76" s="2" t="s">
        <v>150</v>
      </c>
      <c r="F76" s="2" t="s">
        <v>11</v>
      </c>
      <c r="G76" s="2" t="s">
        <v>11</v>
      </c>
      <c r="H76" s="2" t="s">
        <v>11</v>
      </c>
      <c r="I76" s="2" t="s">
        <v>11</v>
      </c>
    </row>
    <row r="77">
      <c r="A77" s="2">
        <v>1141579.0</v>
      </c>
      <c r="B77" s="2">
        <v>982920.0</v>
      </c>
      <c r="C77" s="2">
        <v>0.18181819</v>
      </c>
      <c r="D77" s="2" t="s">
        <v>151</v>
      </c>
      <c r="E77" s="2" t="s">
        <v>152</v>
      </c>
      <c r="F77" s="2" t="s">
        <v>11</v>
      </c>
      <c r="G77" s="2" t="s">
        <v>11</v>
      </c>
      <c r="H77" s="2" t="s">
        <v>11</v>
      </c>
      <c r="I77" s="2" t="s">
        <v>11</v>
      </c>
    </row>
    <row r="78">
      <c r="A78" s="2">
        <v>593580.0</v>
      </c>
      <c r="B78" s="2">
        <v>593304.0</v>
      </c>
      <c r="C78" s="2">
        <v>0.9797959</v>
      </c>
      <c r="D78" s="2" t="s">
        <v>153</v>
      </c>
      <c r="E78" s="2" t="s">
        <v>154</v>
      </c>
      <c r="F78" s="2" t="s">
        <v>16</v>
      </c>
      <c r="G78" s="2" t="s">
        <v>16</v>
      </c>
      <c r="H78" s="2" t="s">
        <v>16</v>
      </c>
      <c r="I78" s="2" t="s">
        <v>16</v>
      </c>
    </row>
    <row r="79">
      <c r="A79" s="2">
        <v>120077.0</v>
      </c>
      <c r="B79" s="2">
        <v>662740.0</v>
      </c>
      <c r="C79" s="2">
        <v>0.9230772</v>
      </c>
      <c r="D79" s="2" t="s">
        <v>155</v>
      </c>
      <c r="E79" s="2" t="s">
        <v>156</v>
      </c>
      <c r="F79" s="2" t="s">
        <v>16</v>
      </c>
      <c r="G79" s="2" t="s">
        <v>16</v>
      </c>
      <c r="H79" s="2" t="s">
        <v>16</v>
      </c>
      <c r="I79" s="2" t="s">
        <v>16</v>
      </c>
    </row>
    <row r="80">
      <c r="A80" s="2">
        <v>1118980.0</v>
      </c>
      <c r="B80" s="2">
        <v>655873.0</v>
      </c>
      <c r="C80" s="2">
        <v>0.90476185</v>
      </c>
      <c r="D80" s="2" t="s">
        <v>157</v>
      </c>
      <c r="E80" s="2" t="s">
        <v>158</v>
      </c>
      <c r="F80" s="2" t="s">
        <v>16</v>
      </c>
      <c r="G80" s="2" t="s">
        <v>16</v>
      </c>
      <c r="H80" s="2" t="s">
        <v>16</v>
      </c>
      <c r="I80" s="2" t="s">
        <v>16</v>
      </c>
    </row>
    <row r="81">
      <c r="A81" s="2">
        <v>982789.0</v>
      </c>
      <c r="B81" s="2">
        <v>947930.0</v>
      </c>
      <c r="C81" s="2">
        <v>0.69920594</v>
      </c>
      <c r="D81" s="2" t="s">
        <v>159</v>
      </c>
      <c r="E81" s="2" t="s">
        <v>140</v>
      </c>
      <c r="F81" s="2" t="s">
        <v>11</v>
      </c>
      <c r="G81" s="2" t="s">
        <v>11</v>
      </c>
      <c r="H81" s="2" t="s">
        <v>11</v>
      </c>
      <c r="I81" s="2" t="s">
        <v>11</v>
      </c>
    </row>
    <row r="82">
      <c r="A82" s="2">
        <v>1089761.0</v>
      </c>
      <c r="B82" s="2">
        <v>1004187.0</v>
      </c>
      <c r="C82" s="2">
        <v>0.6963106</v>
      </c>
      <c r="D82" s="2" t="s">
        <v>160</v>
      </c>
      <c r="E82" s="2" t="s">
        <v>161</v>
      </c>
      <c r="F82" s="2" t="s">
        <v>11</v>
      </c>
      <c r="G82" s="2" t="s">
        <v>11</v>
      </c>
      <c r="H82" s="2" t="s">
        <v>11</v>
      </c>
      <c r="I82" s="2" t="s">
        <v>11</v>
      </c>
    </row>
    <row r="83">
      <c r="A83" s="2">
        <v>928023.0</v>
      </c>
      <c r="B83" s="2">
        <v>1089316.0</v>
      </c>
      <c r="C83" s="2">
        <v>0.44854262</v>
      </c>
      <c r="D83" s="2" t="s">
        <v>162</v>
      </c>
      <c r="E83" s="2" t="s">
        <v>163</v>
      </c>
      <c r="F83" s="2" t="s">
        <v>11</v>
      </c>
      <c r="G83" s="2" t="s">
        <v>11</v>
      </c>
      <c r="H83" s="2" t="s">
        <v>11</v>
      </c>
      <c r="I83" s="2" t="s">
        <v>11</v>
      </c>
    </row>
    <row r="84">
      <c r="A84" s="2">
        <v>476570.0</v>
      </c>
      <c r="B84" s="2">
        <v>714137.0</v>
      </c>
      <c r="C84" s="2">
        <v>0.16439898</v>
      </c>
      <c r="D84" s="2" t="s">
        <v>80</v>
      </c>
      <c r="E84" s="2" t="s">
        <v>164</v>
      </c>
      <c r="F84" s="2" t="s">
        <v>11</v>
      </c>
      <c r="G84" s="2" t="s">
        <v>11</v>
      </c>
      <c r="H84" s="2" t="s">
        <v>11</v>
      </c>
      <c r="I84" s="2" t="s">
        <v>11</v>
      </c>
    </row>
    <row r="85">
      <c r="A85" s="2">
        <v>1125261.0</v>
      </c>
      <c r="B85" s="2">
        <v>559465.0</v>
      </c>
      <c r="C85" s="2">
        <v>0.21428573</v>
      </c>
      <c r="D85" s="2" t="s">
        <v>165</v>
      </c>
      <c r="E85" s="2" t="s">
        <v>166</v>
      </c>
      <c r="F85" s="2" t="s">
        <v>11</v>
      </c>
      <c r="G85" s="2" t="s">
        <v>11</v>
      </c>
      <c r="H85" s="2" t="s">
        <v>11</v>
      </c>
      <c r="I85" s="2" t="s">
        <v>11</v>
      </c>
    </row>
    <row r="86">
      <c r="A86" s="2">
        <v>1374584.0</v>
      </c>
      <c r="B86" s="2">
        <v>1299192.0</v>
      </c>
      <c r="C86" s="2">
        <v>0.40951413</v>
      </c>
      <c r="D86" s="2" t="s">
        <v>167</v>
      </c>
      <c r="E86" s="2" t="s">
        <v>168</v>
      </c>
      <c r="F86" s="2" t="s">
        <v>11</v>
      </c>
      <c r="G86" s="2" t="s">
        <v>11</v>
      </c>
      <c r="H86" s="2" t="s">
        <v>11</v>
      </c>
      <c r="I86" s="2" t="s">
        <v>11</v>
      </c>
    </row>
    <row r="87">
      <c r="A87" s="2">
        <v>982707.0</v>
      </c>
      <c r="B87" s="2">
        <v>982760.0</v>
      </c>
      <c r="C87" s="2">
        <v>1.0000001</v>
      </c>
      <c r="D87" s="2" t="s">
        <v>169</v>
      </c>
      <c r="E87" s="2" t="s">
        <v>151</v>
      </c>
      <c r="F87" s="2" t="s">
        <v>16</v>
      </c>
      <c r="G87" s="2" t="s">
        <v>16</v>
      </c>
      <c r="H87" s="2" t="s">
        <v>16</v>
      </c>
      <c r="I87" s="2" t="s">
        <v>16</v>
      </c>
    </row>
    <row r="88">
      <c r="A88" s="2">
        <v>828502.0</v>
      </c>
      <c r="B88" s="2">
        <v>1298707.0</v>
      </c>
      <c r="C88" s="2">
        <v>0.14638501</v>
      </c>
      <c r="D88" s="2" t="s">
        <v>170</v>
      </c>
      <c r="E88" s="2" t="s">
        <v>171</v>
      </c>
      <c r="F88" s="2" t="s">
        <v>11</v>
      </c>
      <c r="G88" s="2" t="s">
        <v>11</v>
      </c>
      <c r="H88" s="2" t="s">
        <v>11</v>
      </c>
      <c r="I88" s="2" t="s">
        <v>11</v>
      </c>
    </row>
    <row r="89">
      <c r="A89" s="2">
        <v>1195633.0</v>
      </c>
      <c r="B89" s="2">
        <v>1089628.0</v>
      </c>
      <c r="C89" s="2">
        <v>0.92857134</v>
      </c>
      <c r="D89" s="2" t="s">
        <v>172</v>
      </c>
      <c r="E89" s="2" t="s">
        <v>116</v>
      </c>
      <c r="F89" s="2" t="s">
        <v>16</v>
      </c>
      <c r="G89" s="2" t="s">
        <v>16</v>
      </c>
      <c r="H89" s="2" t="s">
        <v>16</v>
      </c>
      <c r="I89" s="2" t="s">
        <v>16</v>
      </c>
    </row>
    <row r="90">
      <c r="A90" s="2">
        <v>179764.0</v>
      </c>
      <c r="B90" s="2">
        <v>1288015.0</v>
      </c>
      <c r="C90" s="2">
        <v>0.8181819</v>
      </c>
      <c r="D90" s="2" t="s">
        <v>173</v>
      </c>
      <c r="E90" s="2" t="s">
        <v>174</v>
      </c>
      <c r="F90" s="2" t="s">
        <v>16</v>
      </c>
      <c r="G90" s="2" t="s">
        <v>16</v>
      </c>
      <c r="H90" s="2" t="s">
        <v>16</v>
      </c>
      <c r="I90" s="2" t="s">
        <v>16</v>
      </c>
    </row>
    <row r="91">
      <c r="A91" s="2">
        <v>716526.0</v>
      </c>
      <c r="B91" s="2">
        <v>556282.0</v>
      </c>
      <c r="C91" s="2">
        <v>0.6855106</v>
      </c>
      <c r="D91" s="2" t="s">
        <v>175</v>
      </c>
      <c r="E91" s="2" t="s">
        <v>176</v>
      </c>
      <c r="F91" s="2" t="s">
        <v>11</v>
      </c>
      <c r="G91" s="2" t="s">
        <v>11</v>
      </c>
      <c r="H91" s="2" t="s">
        <v>11</v>
      </c>
      <c r="I91" s="2" t="s">
        <v>11</v>
      </c>
    </row>
    <row r="92">
      <c r="A92" s="2">
        <v>556470.0</v>
      </c>
      <c r="B92" s="2">
        <v>350175.0</v>
      </c>
      <c r="C92" s="2">
        <v>0.6431759</v>
      </c>
      <c r="D92" s="2" t="s">
        <v>177</v>
      </c>
      <c r="E92" s="2" t="s">
        <v>178</v>
      </c>
      <c r="F92" s="2" t="s">
        <v>11</v>
      </c>
      <c r="G92" s="2" t="s">
        <v>11</v>
      </c>
      <c r="H92" s="2" t="s">
        <v>11</v>
      </c>
      <c r="I92" s="2" t="s">
        <v>11</v>
      </c>
    </row>
    <row r="93">
      <c r="A93" s="2">
        <v>992633.0</v>
      </c>
      <c r="B93" s="2">
        <v>968720.0</v>
      </c>
      <c r="C93" s="2">
        <v>0.23728949</v>
      </c>
      <c r="D93" s="2" t="s">
        <v>179</v>
      </c>
      <c r="E93" s="2" t="s">
        <v>180</v>
      </c>
      <c r="F93" s="2" t="s">
        <v>11</v>
      </c>
      <c r="G93" s="2" t="s">
        <v>11</v>
      </c>
      <c r="H93" s="2" t="s">
        <v>16</v>
      </c>
      <c r="I93" s="2" t="s">
        <v>11</v>
      </c>
    </row>
    <row r="94">
      <c r="A94" s="2">
        <v>329969.0</v>
      </c>
      <c r="B94" s="2">
        <v>932722.0</v>
      </c>
      <c r="C94" s="2">
        <v>0.4529108</v>
      </c>
      <c r="D94" s="2" t="s">
        <v>181</v>
      </c>
      <c r="E94" s="2" t="s">
        <v>182</v>
      </c>
      <c r="F94" s="2" t="s">
        <v>11</v>
      </c>
      <c r="G94" s="2" t="s">
        <v>11</v>
      </c>
      <c r="H94" s="2" t="s">
        <v>11</v>
      </c>
      <c r="I94" s="2" t="s">
        <v>11</v>
      </c>
    </row>
    <row r="95">
      <c r="A95" s="2">
        <v>1366817.0</v>
      </c>
      <c r="B95" s="2">
        <v>1348191.0</v>
      </c>
      <c r="C95" s="2">
        <v>1.0000001</v>
      </c>
      <c r="D95" s="2" t="s">
        <v>14</v>
      </c>
      <c r="E95" s="2" t="s">
        <v>14</v>
      </c>
      <c r="F95" s="2" t="s">
        <v>16</v>
      </c>
      <c r="G95" s="2" t="s">
        <v>16</v>
      </c>
      <c r="H95" s="2" t="s">
        <v>16</v>
      </c>
      <c r="I95" s="2" t="s">
        <v>16</v>
      </c>
    </row>
    <row r="96">
      <c r="A96" s="2">
        <v>1124077.0</v>
      </c>
      <c r="B96" s="2">
        <v>125607.0</v>
      </c>
      <c r="C96" s="2">
        <v>0.53687555</v>
      </c>
      <c r="D96" s="2" t="s">
        <v>183</v>
      </c>
      <c r="E96" s="2" t="s">
        <v>184</v>
      </c>
      <c r="F96" s="2" t="s">
        <v>11</v>
      </c>
      <c r="G96" s="2" t="s">
        <v>11</v>
      </c>
      <c r="H96" s="2" t="s">
        <v>11</v>
      </c>
      <c r="I96" s="2" t="s">
        <v>11</v>
      </c>
    </row>
    <row r="97">
      <c r="A97" s="2">
        <v>1090046.0</v>
      </c>
      <c r="B97" s="2">
        <v>928261.0</v>
      </c>
      <c r="C97" s="2">
        <v>0.9826075</v>
      </c>
      <c r="D97" s="2" t="s">
        <v>185</v>
      </c>
      <c r="E97" s="2" t="s">
        <v>186</v>
      </c>
      <c r="F97" s="2" t="s">
        <v>16</v>
      </c>
      <c r="G97" s="2" t="s">
        <v>16</v>
      </c>
      <c r="H97" s="2" t="s">
        <v>16</v>
      </c>
      <c r="I97" s="2" t="s">
        <v>16</v>
      </c>
    </row>
    <row r="98">
      <c r="A98" s="2">
        <v>1090073.0</v>
      </c>
      <c r="B98" s="2">
        <v>938840.0</v>
      </c>
      <c r="C98" s="2">
        <v>0.46195662</v>
      </c>
      <c r="D98" s="2" t="s">
        <v>187</v>
      </c>
      <c r="E98" s="2" t="s">
        <v>188</v>
      </c>
      <c r="F98" s="2" t="s">
        <v>11</v>
      </c>
      <c r="G98" s="2" t="s">
        <v>11</v>
      </c>
      <c r="H98" s="2" t="s">
        <v>11</v>
      </c>
      <c r="I98" s="2" t="s">
        <v>11</v>
      </c>
    </row>
    <row r="99">
      <c r="A99" s="2">
        <v>1089699.0</v>
      </c>
      <c r="B99" s="2">
        <v>1125527.0</v>
      </c>
      <c r="C99" s="2">
        <v>0.42257714</v>
      </c>
      <c r="D99" s="2" t="s">
        <v>189</v>
      </c>
      <c r="E99" s="2" t="s">
        <v>190</v>
      </c>
      <c r="F99" s="2" t="s">
        <v>11</v>
      </c>
      <c r="G99" s="2" t="s">
        <v>11</v>
      </c>
      <c r="H99" s="2" t="s">
        <v>11</v>
      </c>
      <c r="I99" s="2" t="s">
        <v>11</v>
      </c>
    </row>
    <row r="100">
      <c r="A100" s="2">
        <v>1089474.0</v>
      </c>
      <c r="B100" s="2">
        <v>985841.0</v>
      </c>
      <c r="C100" s="2">
        <v>0.7543422</v>
      </c>
      <c r="D100" s="2" t="s">
        <v>191</v>
      </c>
      <c r="E100" s="2" t="s">
        <v>192</v>
      </c>
      <c r="F100" s="2" t="s">
        <v>11</v>
      </c>
      <c r="G100" s="2" t="s">
        <v>11</v>
      </c>
      <c r="H100" s="2" t="s">
        <v>11</v>
      </c>
      <c r="I100" s="2" t="s">
        <v>11</v>
      </c>
    </row>
    <row r="101">
      <c r="A101" s="2">
        <v>663112.0</v>
      </c>
      <c r="B101" s="2">
        <v>662441.0</v>
      </c>
      <c r="C101" s="2">
        <v>0.3959038</v>
      </c>
      <c r="D101" s="2" t="s">
        <v>193</v>
      </c>
      <c r="E101" s="2" t="s">
        <v>194</v>
      </c>
      <c r="F101" s="2" t="s">
        <v>11</v>
      </c>
      <c r="G101" s="2" t="s">
        <v>11</v>
      </c>
      <c r="H101" s="2" t="s">
        <v>11</v>
      </c>
      <c r="I101" s="2" t="s">
        <v>11</v>
      </c>
    </row>
    <row r="102">
      <c r="A102" s="2">
        <v>788845.0</v>
      </c>
      <c r="B102" s="2">
        <v>788765.0</v>
      </c>
      <c r="C102" s="2">
        <v>0.77977306</v>
      </c>
      <c r="D102" s="2" t="s">
        <v>195</v>
      </c>
      <c r="E102" s="2" t="s">
        <v>196</v>
      </c>
      <c r="F102" s="2" t="s">
        <v>16</v>
      </c>
      <c r="G102" s="2" t="s">
        <v>16</v>
      </c>
      <c r="H102" s="2" t="s">
        <v>16</v>
      </c>
      <c r="I102" s="2" t="s">
        <v>11</v>
      </c>
    </row>
    <row r="103">
      <c r="A103" s="2">
        <v>1124584.0</v>
      </c>
      <c r="B103" s="2">
        <v>1373295.0</v>
      </c>
      <c r="C103" s="2">
        <v>0.6681531</v>
      </c>
      <c r="D103" s="2" t="s">
        <v>197</v>
      </c>
      <c r="E103" s="2" t="s">
        <v>198</v>
      </c>
      <c r="F103" s="2" t="s">
        <v>11</v>
      </c>
      <c r="G103" s="2" t="s">
        <v>11</v>
      </c>
      <c r="H103" s="2" t="s">
        <v>11</v>
      </c>
      <c r="I103" s="2" t="s">
        <v>11</v>
      </c>
    </row>
    <row r="104">
      <c r="A104" s="2">
        <v>374209.0</v>
      </c>
      <c r="B104" s="2">
        <v>731172.0</v>
      </c>
      <c r="C104" s="2">
        <v>0.17342201</v>
      </c>
      <c r="D104" s="2" t="s">
        <v>199</v>
      </c>
      <c r="E104" s="2" t="s">
        <v>200</v>
      </c>
      <c r="F104" s="2" t="s">
        <v>11</v>
      </c>
      <c r="G104" s="2" t="s">
        <v>11</v>
      </c>
      <c r="H104" s="2" t="s">
        <v>11</v>
      </c>
      <c r="I104" s="2" t="s">
        <v>11</v>
      </c>
    </row>
    <row r="105">
      <c r="A105" s="2">
        <v>1046322.0</v>
      </c>
      <c r="B105" s="2">
        <v>793223.0</v>
      </c>
      <c r="C105" s="2">
        <v>0.09449112</v>
      </c>
      <c r="D105" s="2" t="s">
        <v>201</v>
      </c>
      <c r="E105" s="2" t="s">
        <v>202</v>
      </c>
      <c r="F105" s="2" t="s">
        <v>11</v>
      </c>
      <c r="G105" s="2" t="s">
        <v>11</v>
      </c>
      <c r="H105" s="2" t="s">
        <v>11</v>
      </c>
      <c r="I105" s="2" t="s">
        <v>11</v>
      </c>
    </row>
    <row r="106">
      <c r="A106" s="2">
        <v>970654.0</v>
      </c>
      <c r="B106" s="2">
        <v>160401.0</v>
      </c>
      <c r="C106" s="2">
        <v>0.34815532</v>
      </c>
      <c r="D106" s="2" t="s">
        <v>203</v>
      </c>
      <c r="E106" s="2" t="s">
        <v>204</v>
      </c>
      <c r="F106" s="2" t="s">
        <v>11</v>
      </c>
      <c r="G106" s="2" t="s">
        <v>11</v>
      </c>
      <c r="H106" s="2" t="s">
        <v>11</v>
      </c>
      <c r="I106" s="2" t="s">
        <v>11</v>
      </c>
    </row>
    <row r="107">
      <c r="A107" s="2">
        <v>662032.0</v>
      </c>
      <c r="B107" s="2">
        <v>489392.0</v>
      </c>
      <c r="C107" s="2">
        <v>0.5930802</v>
      </c>
      <c r="D107" s="2" t="s">
        <v>205</v>
      </c>
      <c r="E107" s="2" t="s">
        <v>206</v>
      </c>
      <c r="F107" s="2" t="s">
        <v>11</v>
      </c>
      <c r="G107" s="2" t="s">
        <v>11</v>
      </c>
      <c r="H107" s="2" t="s">
        <v>11</v>
      </c>
      <c r="I107" s="2" t="s">
        <v>11</v>
      </c>
    </row>
    <row r="108">
      <c r="A108" s="2">
        <v>1058691.0</v>
      </c>
      <c r="B108" s="2">
        <v>1089381.0</v>
      </c>
      <c r="C108" s="2">
        <v>0.7505682</v>
      </c>
      <c r="D108" s="2" t="s">
        <v>207</v>
      </c>
      <c r="E108" s="2" t="s">
        <v>208</v>
      </c>
      <c r="F108" s="2" t="s">
        <v>11</v>
      </c>
      <c r="G108" s="2" t="s">
        <v>11</v>
      </c>
      <c r="H108" s="2" t="s">
        <v>11</v>
      </c>
      <c r="I108" s="2" t="s">
        <v>11</v>
      </c>
    </row>
    <row r="109">
      <c r="A109" s="2">
        <v>15833.0</v>
      </c>
      <c r="B109" s="2">
        <v>1348212.0</v>
      </c>
      <c r="C109" s="2">
        <v>0.5570485</v>
      </c>
      <c r="D109" s="2" t="s">
        <v>209</v>
      </c>
      <c r="E109" s="2" t="s">
        <v>210</v>
      </c>
      <c r="F109" s="2" t="s">
        <v>11</v>
      </c>
      <c r="G109" s="2" t="s">
        <v>11</v>
      </c>
      <c r="H109" s="2" t="s">
        <v>11</v>
      </c>
      <c r="I109" s="2" t="s">
        <v>11</v>
      </c>
    </row>
    <row r="110">
      <c r="A110" s="2">
        <v>72389.0</v>
      </c>
      <c r="B110" s="2">
        <v>663179.0</v>
      </c>
      <c r="C110" s="2">
        <v>0.50621754</v>
      </c>
      <c r="D110" s="2" t="s">
        <v>211</v>
      </c>
      <c r="E110" s="2" t="s">
        <v>212</v>
      </c>
      <c r="F110" s="2" t="s">
        <v>11</v>
      </c>
      <c r="G110" s="2" t="s">
        <v>11</v>
      </c>
      <c r="H110" s="2" t="s">
        <v>11</v>
      </c>
      <c r="I110" s="2" t="s">
        <v>11</v>
      </c>
    </row>
    <row r="111">
      <c r="A111" s="2">
        <v>1298809.0</v>
      </c>
      <c r="B111" s="2">
        <v>478303.0</v>
      </c>
      <c r="C111" s="2">
        <v>0.14294833</v>
      </c>
      <c r="D111" s="2" t="s">
        <v>213</v>
      </c>
      <c r="E111" s="2" t="s">
        <v>214</v>
      </c>
      <c r="F111" s="2" t="s">
        <v>11</v>
      </c>
      <c r="G111" s="2" t="s">
        <v>11</v>
      </c>
      <c r="H111" s="2" t="s">
        <v>11</v>
      </c>
      <c r="I111" s="2" t="s">
        <v>11</v>
      </c>
    </row>
    <row r="112">
      <c r="A112" s="2">
        <v>1124360.0</v>
      </c>
      <c r="B112" s="2">
        <v>293535.0</v>
      </c>
      <c r="C112" s="2">
        <v>0.7816317</v>
      </c>
      <c r="D112" s="2" t="s">
        <v>215</v>
      </c>
      <c r="E112" s="2" t="s">
        <v>216</v>
      </c>
      <c r="F112" s="2" t="s">
        <v>11</v>
      </c>
      <c r="G112" s="2" t="s">
        <v>11</v>
      </c>
      <c r="H112" s="2" t="s">
        <v>11</v>
      </c>
      <c r="I112" s="2" t="s">
        <v>11</v>
      </c>
    </row>
    <row r="113">
      <c r="A113" s="2">
        <v>636590.0</v>
      </c>
      <c r="B113" s="2">
        <v>646237.0</v>
      </c>
      <c r="C113" s="2">
        <v>0.18569534</v>
      </c>
      <c r="D113" s="2" t="s">
        <v>217</v>
      </c>
      <c r="E113" s="2" t="s">
        <v>218</v>
      </c>
      <c r="F113" s="2" t="s">
        <v>11</v>
      </c>
      <c r="G113" s="2" t="s">
        <v>11</v>
      </c>
      <c r="H113" s="2" t="s">
        <v>11</v>
      </c>
      <c r="I113" s="2" t="s">
        <v>11</v>
      </c>
    </row>
    <row r="114">
      <c r="A114" s="2">
        <v>160224.0</v>
      </c>
      <c r="B114" s="2">
        <v>1002740.0</v>
      </c>
      <c r="C114" s="2">
        <v>0.15638581</v>
      </c>
      <c r="D114" s="2" t="s">
        <v>219</v>
      </c>
      <c r="E114" s="2" t="s">
        <v>220</v>
      </c>
      <c r="F114" s="2" t="s">
        <v>11</v>
      </c>
      <c r="G114" s="2" t="s">
        <v>11</v>
      </c>
      <c r="H114" s="2" t="s">
        <v>11</v>
      </c>
      <c r="I114" s="2" t="s">
        <v>11</v>
      </c>
    </row>
    <row r="115">
      <c r="A115" s="2">
        <v>661904.0</v>
      </c>
      <c r="B115" s="2">
        <v>982836.0</v>
      </c>
      <c r="C115" s="2">
        <v>0.1767767</v>
      </c>
      <c r="D115" s="2" t="s">
        <v>221</v>
      </c>
      <c r="E115" s="2" t="s">
        <v>222</v>
      </c>
      <c r="F115" s="2" t="s">
        <v>11</v>
      </c>
      <c r="G115" s="2" t="s">
        <v>11</v>
      </c>
      <c r="H115" s="2" t="s">
        <v>11</v>
      </c>
      <c r="I115" s="2" t="s">
        <v>11</v>
      </c>
    </row>
    <row r="116">
      <c r="A116" s="2">
        <v>828071.0</v>
      </c>
      <c r="B116" s="2">
        <v>374243.0</v>
      </c>
      <c r="C116" s="2">
        <v>0.5002443</v>
      </c>
      <c r="D116" s="2" t="s">
        <v>223</v>
      </c>
      <c r="E116" s="2" t="s">
        <v>224</v>
      </c>
      <c r="F116" s="2" t="s">
        <v>11</v>
      </c>
      <c r="G116" s="2" t="s">
        <v>11</v>
      </c>
      <c r="H116" s="2" t="s">
        <v>11</v>
      </c>
      <c r="I116" s="2" t="s">
        <v>11</v>
      </c>
    </row>
    <row r="117">
      <c r="A117" s="2">
        <v>120105.0</v>
      </c>
      <c r="B117" s="2">
        <v>993038.0</v>
      </c>
      <c r="C117" s="2">
        <v>0.33287513</v>
      </c>
      <c r="D117" s="2" t="s">
        <v>225</v>
      </c>
      <c r="E117" s="2" t="s">
        <v>226</v>
      </c>
      <c r="F117" s="2" t="s">
        <v>11</v>
      </c>
      <c r="G117" s="2" t="s">
        <v>11</v>
      </c>
      <c r="H117" s="2" t="s">
        <v>11</v>
      </c>
      <c r="I117" s="2" t="s">
        <v>11</v>
      </c>
    </row>
    <row r="118">
      <c r="A118" s="2">
        <v>662426.0</v>
      </c>
      <c r="B118" s="2">
        <v>662927.0</v>
      </c>
      <c r="C118" s="2">
        <v>0.18857858</v>
      </c>
      <c r="D118" s="2" t="s">
        <v>227</v>
      </c>
      <c r="E118" s="2" t="s">
        <v>228</v>
      </c>
      <c r="F118" s="2" t="s">
        <v>11</v>
      </c>
      <c r="G118" s="2" t="s">
        <v>11</v>
      </c>
      <c r="H118" s="2" t="s">
        <v>11</v>
      </c>
      <c r="I118" s="2" t="s">
        <v>11</v>
      </c>
    </row>
    <row r="119">
      <c r="A119" s="2">
        <v>827916.0</v>
      </c>
      <c r="B119" s="2">
        <v>1318947.0</v>
      </c>
      <c r="C119" s="2">
        <v>0.094491124</v>
      </c>
      <c r="D119" s="2" t="s">
        <v>229</v>
      </c>
      <c r="E119" s="2" t="s">
        <v>230</v>
      </c>
      <c r="F119" s="2" t="s">
        <v>11</v>
      </c>
      <c r="G119" s="2" t="s">
        <v>11</v>
      </c>
      <c r="H119" s="2" t="s">
        <v>11</v>
      </c>
      <c r="I119" s="2" t="s">
        <v>11</v>
      </c>
    </row>
    <row r="120">
      <c r="A120" s="2">
        <v>120066.0</v>
      </c>
      <c r="B120" s="2">
        <v>224711.0</v>
      </c>
      <c r="C120" s="2">
        <v>0.7142857</v>
      </c>
      <c r="D120" s="2" t="s">
        <v>231</v>
      </c>
      <c r="E120" s="2" t="s">
        <v>232</v>
      </c>
      <c r="F120" s="2" t="s">
        <v>16</v>
      </c>
      <c r="G120" s="2" t="s">
        <v>16</v>
      </c>
      <c r="H120" s="2" t="s">
        <v>16</v>
      </c>
      <c r="I120" s="2" t="s">
        <v>16</v>
      </c>
    </row>
    <row r="121">
      <c r="A121" s="2">
        <v>1040993.0</v>
      </c>
      <c r="B121" s="2">
        <v>592751.0</v>
      </c>
      <c r="C121" s="2">
        <v>0.27541134</v>
      </c>
      <c r="D121" s="2" t="s">
        <v>233</v>
      </c>
      <c r="E121" s="2" t="s">
        <v>234</v>
      </c>
      <c r="F121" s="2" t="s">
        <v>11</v>
      </c>
      <c r="G121" s="2" t="s">
        <v>11</v>
      </c>
      <c r="H121" s="2" t="s">
        <v>11</v>
      </c>
      <c r="I121" s="2" t="s">
        <v>11</v>
      </c>
    </row>
    <row r="122">
      <c r="A122" s="2">
        <v>662715.0</v>
      </c>
      <c r="B122" s="2">
        <v>476679.0</v>
      </c>
      <c r="C122" s="2">
        <v>0.5397505</v>
      </c>
      <c r="D122" s="2" t="s">
        <v>235</v>
      </c>
      <c r="E122" s="2" t="s">
        <v>236</v>
      </c>
      <c r="F122" s="2" t="s">
        <v>11</v>
      </c>
      <c r="G122" s="2" t="s">
        <v>11</v>
      </c>
      <c r="H122" s="2" t="s">
        <v>11</v>
      </c>
      <c r="I122" s="2" t="s">
        <v>11</v>
      </c>
    </row>
    <row r="123">
      <c r="A123" s="2">
        <v>731671.0</v>
      </c>
      <c r="B123" s="2">
        <v>1366850.0</v>
      </c>
      <c r="C123" s="2">
        <v>0.06855911</v>
      </c>
      <c r="D123" s="2" t="s">
        <v>80</v>
      </c>
      <c r="E123" s="2" t="s">
        <v>237</v>
      </c>
      <c r="F123" s="2" t="s">
        <v>11</v>
      </c>
      <c r="G123" s="2" t="s">
        <v>11</v>
      </c>
      <c r="H123" s="2" t="s">
        <v>11</v>
      </c>
      <c r="I123" s="2" t="s">
        <v>11</v>
      </c>
    </row>
    <row r="124">
      <c r="A124" s="2">
        <v>374192.0</v>
      </c>
      <c r="B124" s="2">
        <v>822136.0</v>
      </c>
      <c r="C124" s="2">
        <v>0.5720776</v>
      </c>
      <c r="D124" s="2" t="s">
        <v>238</v>
      </c>
      <c r="E124" s="2" t="s">
        <v>239</v>
      </c>
      <c r="F124" s="2" t="s">
        <v>11</v>
      </c>
      <c r="G124" s="2" t="s">
        <v>11</v>
      </c>
      <c r="H124" s="2" t="s">
        <v>11</v>
      </c>
      <c r="I124" s="2" t="s">
        <v>11</v>
      </c>
    </row>
    <row r="125">
      <c r="A125" s="2">
        <v>593321.0</v>
      </c>
      <c r="B125" s="2">
        <v>1319131.0</v>
      </c>
      <c r="C125" s="2">
        <v>0.19287917</v>
      </c>
      <c r="D125" s="2" t="s">
        <v>240</v>
      </c>
      <c r="E125" s="2" t="s">
        <v>241</v>
      </c>
      <c r="F125" s="2" t="s">
        <v>11</v>
      </c>
      <c r="G125" s="2" t="s">
        <v>11</v>
      </c>
      <c r="H125" s="2" t="s">
        <v>11</v>
      </c>
      <c r="I125" s="2" t="s">
        <v>11</v>
      </c>
    </row>
    <row r="126">
      <c r="A126" s="2">
        <v>17889.0</v>
      </c>
      <c r="B126" s="2">
        <v>602592.0</v>
      </c>
      <c r="C126" s="2">
        <v>0.16398402</v>
      </c>
      <c r="D126" s="2" t="s">
        <v>242</v>
      </c>
      <c r="E126" s="2" t="s">
        <v>243</v>
      </c>
      <c r="F126" s="2" t="s">
        <v>11</v>
      </c>
      <c r="G126" s="2" t="s">
        <v>11</v>
      </c>
      <c r="H126" s="2" t="s">
        <v>11</v>
      </c>
      <c r="I126" s="2" t="s">
        <v>11</v>
      </c>
    </row>
    <row r="127">
      <c r="A127" s="2">
        <v>491075.0</v>
      </c>
      <c r="B127" s="2">
        <v>816526.0</v>
      </c>
      <c r="C127" s="2">
        <v>0.82294446</v>
      </c>
      <c r="D127" s="2" t="s">
        <v>14</v>
      </c>
      <c r="E127" s="2" t="s">
        <v>244</v>
      </c>
      <c r="F127" s="2" t="s">
        <v>11</v>
      </c>
      <c r="G127" s="2" t="s">
        <v>11</v>
      </c>
      <c r="H127" s="2" t="s">
        <v>11</v>
      </c>
      <c r="I127" s="2" t="s">
        <v>11</v>
      </c>
    </row>
    <row r="128">
      <c r="A128" s="2">
        <v>788780.0</v>
      </c>
      <c r="B128" s="2">
        <v>732090.0</v>
      </c>
      <c r="C128" s="2">
        <v>0.8215838</v>
      </c>
      <c r="D128" s="2" t="s">
        <v>245</v>
      </c>
      <c r="E128" s="2" t="s">
        <v>246</v>
      </c>
      <c r="F128" s="2" t="s">
        <v>16</v>
      </c>
      <c r="G128" s="2" t="s">
        <v>16</v>
      </c>
      <c r="H128" s="2" t="s">
        <v>16</v>
      </c>
      <c r="I128" s="2" t="s">
        <v>16</v>
      </c>
    </row>
    <row r="129">
      <c r="A129" s="2">
        <v>265517.0</v>
      </c>
      <c r="B129" s="2">
        <v>368548.0</v>
      </c>
      <c r="C129" s="2">
        <v>0.0951303</v>
      </c>
      <c r="D129" s="2" t="s">
        <v>247</v>
      </c>
      <c r="E129" s="2" t="s">
        <v>248</v>
      </c>
      <c r="F129" s="2" t="s">
        <v>11</v>
      </c>
      <c r="G129" s="2" t="s">
        <v>11</v>
      </c>
      <c r="H129" s="2" t="s">
        <v>11</v>
      </c>
      <c r="I129" s="2" t="s">
        <v>11</v>
      </c>
    </row>
    <row r="130">
      <c r="A130" s="2">
        <v>207858.0</v>
      </c>
      <c r="B130" s="2">
        <v>861602.0</v>
      </c>
      <c r="C130" s="2">
        <v>0.3742406</v>
      </c>
      <c r="D130" s="2" t="s">
        <v>249</v>
      </c>
      <c r="E130" s="2" t="s">
        <v>250</v>
      </c>
      <c r="F130" s="2" t="s">
        <v>11</v>
      </c>
      <c r="G130" s="2" t="s">
        <v>11</v>
      </c>
      <c r="H130" s="2" t="s">
        <v>11</v>
      </c>
      <c r="I130" s="2" t="s">
        <v>11</v>
      </c>
    </row>
    <row r="131">
      <c r="A131" s="2">
        <v>557301.0</v>
      </c>
      <c r="B131" s="2">
        <v>712593.0</v>
      </c>
      <c r="C131" s="2">
        <v>0.34081146</v>
      </c>
      <c r="D131" s="2" t="s">
        <v>251</v>
      </c>
      <c r="E131" s="2" t="s">
        <v>252</v>
      </c>
      <c r="F131" s="2" t="s">
        <v>11</v>
      </c>
      <c r="G131" s="2" t="s">
        <v>11</v>
      </c>
      <c r="H131" s="2" t="s">
        <v>11</v>
      </c>
      <c r="I131" s="2" t="s">
        <v>11</v>
      </c>
    </row>
    <row r="132">
      <c r="A132" s="2">
        <v>17798.0</v>
      </c>
      <c r="B132" s="2">
        <v>886751.0</v>
      </c>
      <c r="C132" s="2">
        <v>0.6000001</v>
      </c>
      <c r="D132" s="2" t="s">
        <v>253</v>
      </c>
      <c r="E132" s="2" t="s">
        <v>254</v>
      </c>
      <c r="F132" s="2" t="s">
        <v>11</v>
      </c>
      <c r="G132" s="2" t="s">
        <v>11</v>
      </c>
      <c r="H132" s="2" t="s">
        <v>11</v>
      </c>
      <c r="I132" s="2" t="s">
        <v>11</v>
      </c>
    </row>
    <row r="133">
      <c r="A133" s="2">
        <v>816500.0</v>
      </c>
      <c r="B133" s="2">
        <v>982790.0</v>
      </c>
      <c r="C133" s="2">
        <v>0.88775444</v>
      </c>
      <c r="D133" s="2" t="s">
        <v>255</v>
      </c>
      <c r="E133" s="2" t="s">
        <v>256</v>
      </c>
      <c r="F133" s="2" t="s">
        <v>16</v>
      </c>
      <c r="G133" s="2" t="s">
        <v>16</v>
      </c>
      <c r="H133" s="2" t="s">
        <v>16</v>
      </c>
      <c r="I133" s="2" t="s">
        <v>16</v>
      </c>
    </row>
    <row r="134">
      <c r="A134" s="2">
        <v>1089335.0</v>
      </c>
      <c r="B134" s="2">
        <v>488057.0</v>
      </c>
      <c r="C134" s="2">
        <v>0.49827287</v>
      </c>
      <c r="D134" s="2" t="s">
        <v>257</v>
      </c>
      <c r="E134" s="2" t="s">
        <v>258</v>
      </c>
      <c r="F134" s="2" t="s">
        <v>11</v>
      </c>
      <c r="G134" s="2" t="s">
        <v>11</v>
      </c>
      <c r="H134" s="2" t="s">
        <v>11</v>
      </c>
      <c r="I134" s="2" t="s">
        <v>11</v>
      </c>
    </row>
    <row r="135">
      <c r="A135" s="2">
        <v>1243877.0</v>
      </c>
      <c r="B135" s="2">
        <v>1041210.0</v>
      </c>
      <c r="C135" s="2">
        <v>0.6134383</v>
      </c>
      <c r="D135" s="2" t="s">
        <v>259</v>
      </c>
      <c r="E135" s="2" t="s">
        <v>260</v>
      </c>
      <c r="F135" s="2" t="s">
        <v>11</v>
      </c>
      <c r="G135" s="2" t="s">
        <v>11</v>
      </c>
      <c r="H135" s="2" t="s">
        <v>11</v>
      </c>
      <c r="I135" s="2" t="s">
        <v>11</v>
      </c>
    </row>
    <row r="136">
      <c r="A136" s="2">
        <v>959043.0</v>
      </c>
      <c r="B136" s="2">
        <v>1089381.0</v>
      </c>
      <c r="C136" s="2">
        <v>0.56195146</v>
      </c>
      <c r="D136" s="2" t="s">
        <v>207</v>
      </c>
      <c r="E136" s="2" t="s">
        <v>261</v>
      </c>
      <c r="F136" s="2" t="s">
        <v>11</v>
      </c>
      <c r="G136" s="2" t="s">
        <v>11</v>
      </c>
      <c r="H136" s="2" t="s">
        <v>11</v>
      </c>
      <c r="I136" s="2" t="s">
        <v>11</v>
      </c>
    </row>
    <row r="137">
      <c r="A137" s="2">
        <v>139618.0</v>
      </c>
      <c r="B137" s="2">
        <v>207834.0</v>
      </c>
      <c r="C137" s="2">
        <v>0.4023399</v>
      </c>
      <c r="D137" s="2" t="s">
        <v>262</v>
      </c>
      <c r="E137" s="2" t="s">
        <v>263</v>
      </c>
      <c r="F137" s="2" t="s">
        <v>11</v>
      </c>
      <c r="G137" s="2" t="s">
        <v>11</v>
      </c>
      <c r="H137" s="2" t="s">
        <v>11</v>
      </c>
      <c r="I137" s="2" t="s">
        <v>11</v>
      </c>
    </row>
    <row r="138">
      <c r="A138" s="2">
        <v>21564.0</v>
      </c>
      <c r="B138" s="2">
        <v>731259.0</v>
      </c>
      <c r="C138" s="2">
        <v>0.13867506</v>
      </c>
      <c r="D138" s="2" t="s">
        <v>264</v>
      </c>
      <c r="E138" s="2" t="s">
        <v>265</v>
      </c>
      <c r="F138" s="2" t="s">
        <v>11</v>
      </c>
      <c r="G138" s="2" t="s">
        <v>11</v>
      </c>
      <c r="H138" s="2" t="s">
        <v>11</v>
      </c>
      <c r="I138" s="2" t="s">
        <v>11</v>
      </c>
    </row>
    <row r="139">
      <c r="A139" s="2">
        <v>180589.0</v>
      </c>
      <c r="B139" s="2">
        <v>265493.0</v>
      </c>
      <c r="C139" s="2">
        <v>0.42426404</v>
      </c>
      <c r="D139" s="2" t="s">
        <v>266</v>
      </c>
      <c r="E139" s="2" t="s">
        <v>267</v>
      </c>
      <c r="F139" s="2" t="s">
        <v>11</v>
      </c>
      <c r="G139" s="2" t="s">
        <v>11</v>
      </c>
      <c r="H139" s="2" t="s">
        <v>11</v>
      </c>
      <c r="I139" s="2" t="s">
        <v>11</v>
      </c>
    </row>
    <row r="140">
      <c r="A140" s="2">
        <v>1125015.0</v>
      </c>
      <c r="B140" s="2">
        <v>1089729.0</v>
      </c>
      <c r="C140" s="2">
        <v>0.3849002</v>
      </c>
      <c r="D140" s="2" t="s">
        <v>268</v>
      </c>
      <c r="E140" s="2" t="s">
        <v>269</v>
      </c>
      <c r="F140" s="2" t="s">
        <v>11</v>
      </c>
      <c r="G140" s="2" t="s">
        <v>11</v>
      </c>
      <c r="H140" s="2" t="s">
        <v>11</v>
      </c>
      <c r="I140" s="2" t="s">
        <v>11</v>
      </c>
    </row>
    <row r="141">
      <c r="A141" s="2">
        <v>828332.0</v>
      </c>
      <c r="B141" s="2">
        <v>1366509.0</v>
      </c>
      <c r="C141" s="2">
        <v>0.14509524</v>
      </c>
      <c r="D141" s="2" t="s">
        <v>270</v>
      </c>
      <c r="E141" s="2" t="s">
        <v>271</v>
      </c>
      <c r="F141" s="2" t="s">
        <v>11</v>
      </c>
      <c r="G141" s="2" t="s">
        <v>11</v>
      </c>
      <c r="H141" s="2" t="s">
        <v>11</v>
      </c>
      <c r="I141" s="2" t="s">
        <v>11</v>
      </c>
    </row>
    <row r="142">
      <c r="A142" s="2">
        <v>827970.0</v>
      </c>
      <c r="B142" s="2">
        <v>1124973.0</v>
      </c>
      <c r="C142" s="2">
        <v>0.3</v>
      </c>
      <c r="D142" s="2" t="s">
        <v>272</v>
      </c>
      <c r="E142" s="2" t="s">
        <v>273</v>
      </c>
      <c r="F142" s="2" t="s">
        <v>11</v>
      </c>
      <c r="G142" s="2" t="s">
        <v>11</v>
      </c>
      <c r="H142" s="2" t="s">
        <v>11</v>
      </c>
      <c r="I142" s="2" t="s">
        <v>11</v>
      </c>
    </row>
    <row r="143">
      <c r="A143" s="2">
        <v>1373257.0</v>
      </c>
      <c r="B143" s="2">
        <v>1195591.0</v>
      </c>
      <c r="C143" s="2">
        <v>0.7470178</v>
      </c>
      <c r="D143" s="2" t="s">
        <v>274</v>
      </c>
      <c r="E143" s="2" t="s">
        <v>275</v>
      </c>
      <c r="F143" s="2" t="s">
        <v>16</v>
      </c>
      <c r="G143" s="2" t="s">
        <v>16</v>
      </c>
      <c r="H143" s="2" t="s">
        <v>16</v>
      </c>
      <c r="I143" s="2" t="s">
        <v>16</v>
      </c>
    </row>
    <row r="144">
      <c r="A144" s="2">
        <v>1125330.0</v>
      </c>
      <c r="B144" s="2">
        <v>417717.0</v>
      </c>
      <c r="C144" s="2">
        <v>0.6010408</v>
      </c>
      <c r="D144" s="2" t="s">
        <v>276</v>
      </c>
      <c r="E144" s="2" t="s">
        <v>277</v>
      </c>
      <c r="F144" s="2" t="s">
        <v>11</v>
      </c>
      <c r="G144" s="2" t="s">
        <v>11</v>
      </c>
      <c r="H144" s="2" t="s">
        <v>11</v>
      </c>
      <c r="I144" s="2" t="s">
        <v>11</v>
      </c>
    </row>
    <row r="145">
      <c r="A145" s="2">
        <v>653018.0</v>
      </c>
      <c r="B145" s="2">
        <v>97610.0</v>
      </c>
      <c r="C145" s="2">
        <v>0.1836796</v>
      </c>
      <c r="D145" s="2" t="s">
        <v>278</v>
      </c>
      <c r="E145" s="2" t="s">
        <v>279</v>
      </c>
      <c r="F145" s="2" t="s">
        <v>11</v>
      </c>
      <c r="G145" s="2" t="s">
        <v>11</v>
      </c>
      <c r="H145" s="2" t="s">
        <v>11</v>
      </c>
      <c r="I145" s="2" t="s">
        <v>11</v>
      </c>
    </row>
    <row r="146">
      <c r="A146" s="2">
        <v>72376.0</v>
      </c>
      <c r="B146" s="2">
        <v>324581.0</v>
      </c>
      <c r="C146" s="2">
        <v>0.5144958</v>
      </c>
      <c r="D146" s="2" t="s">
        <v>280</v>
      </c>
      <c r="E146" s="2" t="s">
        <v>281</v>
      </c>
      <c r="F146" s="2" t="s">
        <v>11</v>
      </c>
      <c r="G146" s="2" t="s">
        <v>11</v>
      </c>
      <c r="H146" s="2" t="s">
        <v>11</v>
      </c>
      <c r="I146" s="2" t="s">
        <v>11</v>
      </c>
    </row>
    <row r="147">
      <c r="A147" s="2">
        <v>1089867.0</v>
      </c>
      <c r="B147" s="2">
        <v>992569.0</v>
      </c>
      <c r="C147" s="2">
        <v>0.7164978</v>
      </c>
      <c r="D147" s="2" t="s">
        <v>282</v>
      </c>
      <c r="E147" s="2" t="s">
        <v>283</v>
      </c>
      <c r="F147" s="2" t="s">
        <v>16</v>
      </c>
      <c r="G147" s="2" t="s">
        <v>11</v>
      </c>
      <c r="H147" s="2" t="s">
        <v>11</v>
      </c>
      <c r="I147" s="2" t="s">
        <v>11</v>
      </c>
    </row>
    <row r="148">
      <c r="A148" s="2">
        <v>959519.0</v>
      </c>
      <c r="B148" s="2">
        <v>982623.0</v>
      </c>
      <c r="C148" s="2">
        <v>0.06575959</v>
      </c>
      <c r="D148" s="2" t="s">
        <v>29</v>
      </c>
      <c r="E148" s="2" t="s">
        <v>284</v>
      </c>
      <c r="F148" s="2" t="s">
        <v>11</v>
      </c>
      <c r="G148" s="2" t="s">
        <v>11</v>
      </c>
      <c r="H148" s="2" t="s">
        <v>11</v>
      </c>
      <c r="I148" s="2" t="s">
        <v>11</v>
      </c>
    </row>
    <row r="149">
      <c r="A149" s="2">
        <v>1299166.0</v>
      </c>
      <c r="B149" s="2">
        <v>1366536.0</v>
      </c>
      <c r="C149" s="2">
        <v>0.5087704</v>
      </c>
      <c r="D149" s="2" t="s">
        <v>285</v>
      </c>
      <c r="E149" s="2" t="s">
        <v>286</v>
      </c>
      <c r="F149" s="2" t="s">
        <v>11</v>
      </c>
      <c r="G149" s="2" t="s">
        <v>11</v>
      </c>
      <c r="H149" s="2" t="s">
        <v>11</v>
      </c>
      <c r="I149" s="2" t="s">
        <v>11</v>
      </c>
    </row>
    <row r="150">
      <c r="A150" s="2">
        <v>1287902.0</v>
      </c>
      <c r="B150" s="2">
        <v>1366705.0</v>
      </c>
      <c r="C150" s="2">
        <v>0.078446455</v>
      </c>
      <c r="D150" s="2" t="s">
        <v>287</v>
      </c>
      <c r="E150" s="2" t="s">
        <v>288</v>
      </c>
      <c r="F150" s="2" t="s">
        <v>11</v>
      </c>
      <c r="G150" s="2" t="s">
        <v>11</v>
      </c>
      <c r="H150" s="2" t="s">
        <v>11</v>
      </c>
      <c r="I150" s="2" t="s">
        <v>11</v>
      </c>
    </row>
    <row r="151">
      <c r="A151" s="2">
        <v>1374860.0</v>
      </c>
      <c r="B151" s="2">
        <v>1298966.0</v>
      </c>
      <c r="C151" s="2">
        <v>0.29095718</v>
      </c>
      <c r="D151" s="2" t="s">
        <v>289</v>
      </c>
      <c r="E151" s="2" t="s">
        <v>290</v>
      </c>
      <c r="F151" s="2" t="s">
        <v>11</v>
      </c>
      <c r="G151" s="2" t="s">
        <v>11</v>
      </c>
      <c r="H151" s="2" t="s">
        <v>11</v>
      </c>
      <c r="I151" s="2" t="s">
        <v>11</v>
      </c>
    </row>
    <row r="152">
      <c r="A152" s="2">
        <v>392904.0</v>
      </c>
      <c r="B152" s="2">
        <v>1041177.0</v>
      </c>
      <c r="C152" s="2">
        <v>0.20016019</v>
      </c>
      <c r="D152" s="2" t="s">
        <v>291</v>
      </c>
      <c r="E152" s="2" t="s">
        <v>292</v>
      </c>
      <c r="F152" s="2" t="s">
        <v>11</v>
      </c>
      <c r="G152" s="2" t="s">
        <v>11</v>
      </c>
      <c r="H152" s="2" t="s">
        <v>11</v>
      </c>
      <c r="I152" s="2" t="s">
        <v>11</v>
      </c>
    </row>
    <row r="153">
      <c r="A153" s="2">
        <v>1058576.0</v>
      </c>
      <c r="B153" s="2">
        <v>1125055.0</v>
      </c>
      <c r="C153" s="2">
        <v>0.7245689</v>
      </c>
      <c r="D153" s="2" t="s">
        <v>116</v>
      </c>
      <c r="E153" s="2" t="s">
        <v>293</v>
      </c>
      <c r="F153" s="2" t="s">
        <v>11</v>
      </c>
      <c r="G153" s="2" t="s">
        <v>11</v>
      </c>
      <c r="H153" s="2" t="s">
        <v>11</v>
      </c>
      <c r="I153" s="2" t="s">
        <v>11</v>
      </c>
    </row>
    <row r="154">
      <c r="A154" s="2">
        <v>1041017.0</v>
      </c>
      <c r="B154" s="2">
        <v>559500.0</v>
      </c>
      <c r="C154" s="2">
        <v>0.219826</v>
      </c>
      <c r="D154" s="2" t="s">
        <v>294</v>
      </c>
      <c r="E154" s="2" t="s">
        <v>295</v>
      </c>
      <c r="F154" s="2" t="s">
        <v>11</v>
      </c>
      <c r="G154" s="2" t="s">
        <v>11</v>
      </c>
      <c r="H154" s="2" t="s">
        <v>11</v>
      </c>
      <c r="I154" s="2" t="s">
        <v>11</v>
      </c>
    </row>
    <row r="155">
      <c r="A155" s="2">
        <v>1124346.0</v>
      </c>
      <c r="B155" s="2">
        <v>716383.0</v>
      </c>
      <c r="C155" s="2">
        <v>0.68312997</v>
      </c>
      <c r="D155" s="2" t="s">
        <v>296</v>
      </c>
      <c r="E155" s="2" t="s">
        <v>297</v>
      </c>
      <c r="F155" s="2" t="s">
        <v>11</v>
      </c>
      <c r="G155" s="2" t="s">
        <v>11</v>
      </c>
      <c r="H155" s="2" t="s">
        <v>11</v>
      </c>
      <c r="I155" s="2" t="s">
        <v>11</v>
      </c>
    </row>
    <row r="156">
      <c r="A156" s="2">
        <v>816566.0</v>
      </c>
      <c r="B156" s="2">
        <v>982653.0</v>
      </c>
      <c r="C156" s="2">
        <v>0.9999999</v>
      </c>
      <c r="D156" s="2" t="s">
        <v>298</v>
      </c>
      <c r="E156" s="2" t="s">
        <v>299</v>
      </c>
      <c r="F156" s="2" t="s">
        <v>16</v>
      </c>
      <c r="G156" s="2" t="s">
        <v>16</v>
      </c>
      <c r="H156" s="2" t="s">
        <v>16</v>
      </c>
      <c r="I156" s="2" t="s">
        <v>16</v>
      </c>
    </row>
    <row r="157">
      <c r="A157" s="2">
        <v>1298839.0</v>
      </c>
      <c r="B157" s="2">
        <v>1313919.0</v>
      </c>
      <c r="C157" s="2">
        <v>0.3354102</v>
      </c>
      <c r="D157" s="2" t="s">
        <v>300</v>
      </c>
      <c r="E157" s="2" t="s">
        <v>301</v>
      </c>
      <c r="F157" s="2" t="s">
        <v>11</v>
      </c>
      <c r="G157" s="2" t="s">
        <v>11</v>
      </c>
      <c r="H157" s="2" t="s">
        <v>11</v>
      </c>
      <c r="I157" s="2" t="s">
        <v>11</v>
      </c>
    </row>
    <row r="158">
      <c r="A158" s="2">
        <v>1298675.0</v>
      </c>
      <c r="B158" s="2">
        <v>1298837.0</v>
      </c>
      <c r="C158" s="2">
        <v>0.86363643</v>
      </c>
      <c r="D158" s="2" t="s">
        <v>302</v>
      </c>
      <c r="E158" s="2" t="s">
        <v>303</v>
      </c>
      <c r="F158" s="2" t="s">
        <v>16</v>
      </c>
      <c r="G158" s="2" t="s">
        <v>16</v>
      </c>
      <c r="H158" s="2" t="s">
        <v>16</v>
      </c>
      <c r="I158" s="2" t="s">
        <v>16</v>
      </c>
    </row>
    <row r="159">
      <c r="A159" s="2">
        <v>828599.0</v>
      </c>
      <c r="B159" s="2">
        <v>593632.0</v>
      </c>
      <c r="C159" s="2">
        <v>0.32637665</v>
      </c>
      <c r="D159" s="2" t="s">
        <v>304</v>
      </c>
      <c r="E159" s="2" t="s">
        <v>305</v>
      </c>
      <c r="F159" s="2" t="s">
        <v>11</v>
      </c>
      <c r="G159" s="2" t="s">
        <v>11</v>
      </c>
      <c r="H159" s="2" t="s">
        <v>11</v>
      </c>
      <c r="I159" s="2" t="s">
        <v>11</v>
      </c>
    </row>
    <row r="160">
      <c r="A160" s="2">
        <v>97360.0</v>
      </c>
      <c r="B160" s="2">
        <v>828134.0</v>
      </c>
      <c r="C160" s="2">
        <v>0.40824828</v>
      </c>
      <c r="D160" s="2" t="s">
        <v>306</v>
      </c>
      <c r="E160" s="2" t="s">
        <v>307</v>
      </c>
      <c r="F160" s="2" t="s">
        <v>11</v>
      </c>
      <c r="G160" s="2" t="s">
        <v>11</v>
      </c>
      <c r="H160" s="2" t="s">
        <v>11</v>
      </c>
      <c r="I160" s="2" t="s">
        <v>11</v>
      </c>
    </row>
    <row r="161">
      <c r="A161" s="2">
        <v>662624.0</v>
      </c>
      <c r="B161" s="2">
        <v>662443.0</v>
      </c>
      <c r="C161" s="2">
        <v>0.78072</v>
      </c>
      <c r="D161" s="2" t="s">
        <v>308</v>
      </c>
      <c r="E161" s="2" t="s">
        <v>309</v>
      </c>
      <c r="F161" s="2" t="s">
        <v>16</v>
      </c>
      <c r="G161" s="2" t="s">
        <v>16</v>
      </c>
      <c r="H161" s="2" t="s">
        <v>16</v>
      </c>
      <c r="I161" s="2" t="s">
        <v>16</v>
      </c>
    </row>
    <row r="162">
      <c r="A162" s="2">
        <v>662705.0</v>
      </c>
      <c r="B162" s="2">
        <v>661860.0</v>
      </c>
      <c r="C162" s="2">
        <v>0.50602424</v>
      </c>
      <c r="D162" s="2" t="s">
        <v>310</v>
      </c>
      <c r="E162" s="2" t="s">
        <v>311</v>
      </c>
      <c r="F162" s="2" t="s">
        <v>11</v>
      </c>
      <c r="G162" s="2" t="s">
        <v>11</v>
      </c>
      <c r="H162" s="2" t="s">
        <v>11</v>
      </c>
      <c r="I162" s="2" t="s">
        <v>11</v>
      </c>
    </row>
    <row r="163">
      <c r="A163" s="2">
        <v>1243516.0</v>
      </c>
      <c r="B163" s="2">
        <v>423292.0</v>
      </c>
      <c r="C163" s="2">
        <v>0.5739967</v>
      </c>
      <c r="D163" s="2" t="s">
        <v>312</v>
      </c>
      <c r="E163" s="2" t="s">
        <v>313</v>
      </c>
      <c r="F163" s="2" t="s">
        <v>11</v>
      </c>
      <c r="G163" s="2" t="s">
        <v>11</v>
      </c>
      <c r="H163" s="2" t="s">
        <v>11</v>
      </c>
      <c r="I163" s="2" t="s">
        <v>11</v>
      </c>
    </row>
    <row r="164">
      <c r="A164" s="2">
        <v>1125119.0</v>
      </c>
      <c r="B164" s="2">
        <v>992956.0</v>
      </c>
      <c r="C164" s="2">
        <v>0.8932598</v>
      </c>
      <c r="D164" s="2" t="s">
        <v>314</v>
      </c>
      <c r="E164" s="2" t="s">
        <v>315</v>
      </c>
      <c r="F164" s="2" t="s">
        <v>11</v>
      </c>
      <c r="G164" s="2" t="s">
        <v>11</v>
      </c>
      <c r="H164" s="2" t="s">
        <v>16</v>
      </c>
      <c r="I164" s="2" t="s">
        <v>16</v>
      </c>
    </row>
    <row r="165">
      <c r="A165" s="2">
        <v>1298482.0</v>
      </c>
      <c r="B165" s="2">
        <v>1366739.0</v>
      </c>
      <c r="C165" s="2">
        <v>0.09320547</v>
      </c>
      <c r="D165" s="2" t="s">
        <v>80</v>
      </c>
      <c r="E165" s="2" t="s">
        <v>316</v>
      </c>
      <c r="F165" s="2" t="s">
        <v>11</v>
      </c>
      <c r="G165" s="2" t="s">
        <v>11</v>
      </c>
      <c r="H165" s="2" t="s">
        <v>11</v>
      </c>
      <c r="I165" s="2" t="s">
        <v>11</v>
      </c>
    </row>
    <row r="166">
      <c r="A166" s="2">
        <v>1299168.0</v>
      </c>
      <c r="B166" s="2">
        <v>1059266.0</v>
      </c>
      <c r="C166" s="2">
        <v>0.87287164</v>
      </c>
      <c r="D166" s="2" t="s">
        <v>317</v>
      </c>
      <c r="E166" s="2" t="s">
        <v>318</v>
      </c>
      <c r="F166" s="2" t="s">
        <v>11</v>
      </c>
      <c r="G166" s="2" t="s">
        <v>16</v>
      </c>
      <c r="H166" s="2" t="s">
        <v>11</v>
      </c>
      <c r="I166" s="2" t="s">
        <v>11</v>
      </c>
    </row>
    <row r="167">
      <c r="A167" s="2">
        <v>633875.0</v>
      </c>
      <c r="B167" s="2">
        <v>481317.0</v>
      </c>
      <c r="C167" s="2">
        <v>0.8427008</v>
      </c>
      <c r="D167" s="2" t="s">
        <v>319</v>
      </c>
      <c r="E167" s="2" t="s">
        <v>320</v>
      </c>
      <c r="F167" s="2" t="s">
        <v>16</v>
      </c>
      <c r="G167" s="2" t="s">
        <v>16</v>
      </c>
      <c r="H167" s="2" t="s">
        <v>16</v>
      </c>
      <c r="I167" s="2" t="s">
        <v>16</v>
      </c>
    </row>
    <row r="168">
      <c r="A168" s="2">
        <v>647096.0</v>
      </c>
      <c r="B168" s="2">
        <v>1366662.0</v>
      </c>
      <c r="C168" s="2">
        <v>0.50051725</v>
      </c>
      <c r="D168" s="2" t="s">
        <v>321</v>
      </c>
      <c r="E168" s="2" t="s">
        <v>322</v>
      </c>
      <c r="F168" s="2" t="s">
        <v>11</v>
      </c>
      <c r="G168" s="2" t="s">
        <v>11</v>
      </c>
      <c r="H168" s="2" t="s">
        <v>11</v>
      </c>
      <c r="I168" s="2" t="s">
        <v>11</v>
      </c>
    </row>
    <row r="169">
      <c r="A169" s="2">
        <v>1125639.0</v>
      </c>
      <c r="B169" s="2">
        <v>593569.0</v>
      </c>
      <c r="C169" s="2">
        <v>0.7606086</v>
      </c>
      <c r="D169" s="2" t="s">
        <v>323</v>
      </c>
      <c r="E169" s="2" t="s">
        <v>324</v>
      </c>
      <c r="F169" s="2" t="s">
        <v>11</v>
      </c>
      <c r="G169" s="2" t="s">
        <v>11</v>
      </c>
      <c r="H169" s="2" t="s">
        <v>11</v>
      </c>
      <c r="I169" s="2" t="s">
        <v>11</v>
      </c>
    </row>
    <row r="170">
      <c r="A170" s="2">
        <v>1108461.0</v>
      </c>
      <c r="B170" s="2">
        <v>480136.0</v>
      </c>
      <c r="C170" s="2">
        <v>0.21650633</v>
      </c>
      <c r="D170" s="2" t="s">
        <v>325</v>
      </c>
      <c r="E170" s="2" t="s">
        <v>326</v>
      </c>
      <c r="F170" s="2" t="s">
        <v>11</v>
      </c>
      <c r="G170" s="2" t="s">
        <v>11</v>
      </c>
      <c r="H170" s="2" t="s">
        <v>11</v>
      </c>
      <c r="I170" s="2" t="s">
        <v>11</v>
      </c>
    </row>
    <row r="171">
      <c r="A171" s="2">
        <v>1109282.0</v>
      </c>
      <c r="B171" s="2">
        <v>207880.0</v>
      </c>
      <c r="C171" s="2">
        <v>0.2432668</v>
      </c>
      <c r="D171" s="2" t="s">
        <v>327</v>
      </c>
      <c r="E171" s="2" t="s">
        <v>328</v>
      </c>
      <c r="F171" s="2" t="s">
        <v>11</v>
      </c>
      <c r="G171" s="2" t="s">
        <v>11</v>
      </c>
      <c r="H171" s="2" t="s">
        <v>11</v>
      </c>
      <c r="I171" s="2" t="s">
        <v>11</v>
      </c>
    </row>
    <row r="172">
      <c r="A172" s="2">
        <v>593525.0</v>
      </c>
      <c r="B172" s="2">
        <v>97939.0</v>
      </c>
      <c r="C172" s="2">
        <v>0.19134595</v>
      </c>
      <c r="D172" s="2" t="s">
        <v>329</v>
      </c>
      <c r="E172" s="2" t="s">
        <v>330</v>
      </c>
      <c r="F172" s="2" t="s">
        <v>11</v>
      </c>
      <c r="G172" s="2" t="s">
        <v>11</v>
      </c>
      <c r="H172" s="2" t="s">
        <v>11</v>
      </c>
      <c r="I172" s="2" t="s">
        <v>11</v>
      </c>
    </row>
    <row r="173">
      <c r="A173" s="2">
        <v>661935.0</v>
      </c>
      <c r="B173" s="2">
        <v>861597.0</v>
      </c>
      <c r="C173" s="2">
        <v>0.19658928</v>
      </c>
      <c r="D173" s="2" t="s">
        <v>331</v>
      </c>
      <c r="E173" s="2" t="s">
        <v>332</v>
      </c>
      <c r="F173" s="2" t="s">
        <v>11</v>
      </c>
      <c r="G173" s="2" t="s">
        <v>11</v>
      </c>
      <c r="H173" s="2" t="s">
        <v>11</v>
      </c>
      <c r="I173" s="2" t="s">
        <v>11</v>
      </c>
    </row>
    <row r="174">
      <c r="A174" s="2">
        <v>662194.0</v>
      </c>
      <c r="B174" s="2">
        <v>789432.0</v>
      </c>
      <c r="C174" s="2">
        <v>0.16903085</v>
      </c>
      <c r="D174" s="2" t="s">
        <v>333</v>
      </c>
      <c r="E174" s="2" t="s">
        <v>334</v>
      </c>
      <c r="F174" s="2" t="s">
        <v>11</v>
      </c>
      <c r="G174" s="2" t="s">
        <v>11</v>
      </c>
      <c r="H174" s="2" t="s">
        <v>11</v>
      </c>
      <c r="I174" s="2" t="s">
        <v>11</v>
      </c>
    </row>
    <row r="175">
      <c r="A175" s="2">
        <v>1059173.0</v>
      </c>
      <c r="B175" s="2">
        <v>357930.0</v>
      </c>
      <c r="C175" s="2">
        <v>0.2085144</v>
      </c>
      <c r="D175" s="2" t="s">
        <v>335</v>
      </c>
      <c r="E175" s="2" t="s">
        <v>336</v>
      </c>
      <c r="F175" s="2" t="s">
        <v>11</v>
      </c>
      <c r="G175" s="2" t="s">
        <v>11</v>
      </c>
      <c r="H175" s="2" t="s">
        <v>11</v>
      </c>
      <c r="I175" s="2" t="s">
        <v>11</v>
      </c>
    </row>
    <row r="176">
      <c r="A176" s="2">
        <v>1125149.0</v>
      </c>
      <c r="B176" s="2">
        <v>1004183.0</v>
      </c>
      <c r="C176" s="2">
        <v>0.58038104</v>
      </c>
      <c r="D176" s="2" t="s">
        <v>337</v>
      </c>
      <c r="E176" s="2" t="s">
        <v>338</v>
      </c>
      <c r="F176" s="2" t="s">
        <v>11</v>
      </c>
      <c r="G176" s="2" t="s">
        <v>11</v>
      </c>
      <c r="H176" s="2" t="s">
        <v>11</v>
      </c>
      <c r="I176" s="2" t="s">
        <v>11</v>
      </c>
    </row>
    <row r="177">
      <c r="A177" s="2">
        <v>1004203.0</v>
      </c>
      <c r="B177" s="2">
        <v>1059080.0</v>
      </c>
      <c r="C177" s="2">
        <v>0.9999999</v>
      </c>
      <c r="D177" s="2" t="s">
        <v>45</v>
      </c>
      <c r="E177" s="2" t="s">
        <v>339</v>
      </c>
      <c r="F177" s="2" t="s">
        <v>16</v>
      </c>
      <c r="G177" s="2" t="s">
        <v>16</v>
      </c>
      <c r="H177" s="2" t="s">
        <v>16</v>
      </c>
      <c r="I177" s="2" t="s">
        <v>16</v>
      </c>
    </row>
    <row r="178">
      <c r="A178" s="2">
        <v>993080.0</v>
      </c>
      <c r="B178" s="2">
        <v>1195589.0</v>
      </c>
      <c r="C178" s="2">
        <v>0.41778636</v>
      </c>
      <c r="D178" s="2" t="s">
        <v>340</v>
      </c>
      <c r="E178" s="2" t="s">
        <v>341</v>
      </c>
      <c r="F178" s="2" t="s">
        <v>11</v>
      </c>
      <c r="G178" s="2" t="s">
        <v>11</v>
      </c>
      <c r="H178" s="2" t="s">
        <v>11</v>
      </c>
      <c r="I178" s="2" t="s">
        <v>11</v>
      </c>
    </row>
    <row r="179">
      <c r="A179" s="2">
        <v>481349.0</v>
      </c>
      <c r="B179" s="2">
        <v>1348280.0</v>
      </c>
      <c r="C179" s="2">
        <v>0.06855911</v>
      </c>
      <c r="D179" s="2" t="s">
        <v>143</v>
      </c>
      <c r="E179" s="2" t="s">
        <v>342</v>
      </c>
      <c r="F179" s="2" t="s">
        <v>11</v>
      </c>
      <c r="G179" s="2" t="s">
        <v>11</v>
      </c>
      <c r="H179" s="2" t="s">
        <v>11</v>
      </c>
      <c r="I179" s="2" t="s">
        <v>11</v>
      </c>
    </row>
    <row r="180">
      <c r="A180" s="2">
        <v>1004214.0</v>
      </c>
      <c r="B180" s="2">
        <v>1059088.0</v>
      </c>
      <c r="C180" s="2">
        <v>0.35737088</v>
      </c>
      <c r="D180" s="2" t="s">
        <v>343</v>
      </c>
      <c r="E180" s="2" t="s">
        <v>344</v>
      </c>
      <c r="F180" s="2" t="s">
        <v>11</v>
      </c>
      <c r="G180" s="2" t="s">
        <v>11</v>
      </c>
      <c r="H180" s="2" t="s">
        <v>11</v>
      </c>
      <c r="I180" s="2" t="s">
        <v>11</v>
      </c>
    </row>
    <row r="181">
      <c r="A181" s="2">
        <v>1374211.0</v>
      </c>
      <c r="B181" s="2">
        <v>663303.0</v>
      </c>
      <c r="C181" s="2">
        <v>0.6354889</v>
      </c>
      <c r="D181" s="2" t="s">
        <v>345</v>
      </c>
      <c r="E181" s="2" t="s">
        <v>82</v>
      </c>
      <c r="F181" s="2" t="s">
        <v>11</v>
      </c>
      <c r="G181" s="2" t="s">
        <v>11</v>
      </c>
      <c r="H181" s="2" t="s">
        <v>11</v>
      </c>
      <c r="I181" s="2" t="s">
        <v>11</v>
      </c>
    </row>
    <row r="182">
      <c r="A182" s="2">
        <v>958635.0</v>
      </c>
      <c r="B182" s="2">
        <v>958866.0</v>
      </c>
      <c r="C182" s="2">
        <v>0.8001974</v>
      </c>
      <c r="D182" s="2" t="s">
        <v>346</v>
      </c>
      <c r="E182" s="2" t="s">
        <v>347</v>
      </c>
      <c r="F182" s="2" t="s">
        <v>11</v>
      </c>
      <c r="G182" s="2" t="s">
        <v>11</v>
      </c>
      <c r="H182" s="2" t="s">
        <v>11</v>
      </c>
      <c r="I182" s="2" t="s">
        <v>11</v>
      </c>
    </row>
    <row r="183">
      <c r="A183" s="2">
        <v>1002870.0</v>
      </c>
      <c r="B183" s="2">
        <v>180576.0</v>
      </c>
      <c r="C183" s="2">
        <v>0.22056437</v>
      </c>
      <c r="D183" s="2" t="s">
        <v>348</v>
      </c>
      <c r="E183" s="2" t="s">
        <v>349</v>
      </c>
      <c r="F183" s="2" t="s">
        <v>11</v>
      </c>
      <c r="G183" s="2" t="s">
        <v>11</v>
      </c>
      <c r="H183" s="2" t="s">
        <v>11</v>
      </c>
      <c r="I183" s="2" t="s">
        <v>11</v>
      </c>
    </row>
    <row r="184">
      <c r="A184" s="2">
        <v>662785.0</v>
      </c>
      <c r="B184" s="2">
        <v>1299252.0</v>
      </c>
      <c r="C184" s="2">
        <v>0.7080882</v>
      </c>
      <c r="D184" s="2" t="s">
        <v>350</v>
      </c>
      <c r="E184" s="2" t="s">
        <v>351</v>
      </c>
      <c r="F184" s="2" t="s">
        <v>11</v>
      </c>
      <c r="G184" s="2" t="s">
        <v>11</v>
      </c>
      <c r="H184" s="2" t="s">
        <v>11</v>
      </c>
      <c r="I184" s="2" t="s">
        <v>11</v>
      </c>
    </row>
    <row r="185">
      <c r="A185" s="2">
        <v>1374654.0</v>
      </c>
      <c r="B185" s="2">
        <v>1374770.0</v>
      </c>
      <c r="C185" s="2">
        <v>0.687524</v>
      </c>
      <c r="D185" s="2" t="s">
        <v>352</v>
      </c>
      <c r="E185" s="2" t="s">
        <v>353</v>
      </c>
      <c r="F185" s="2" t="s">
        <v>11</v>
      </c>
      <c r="G185" s="2" t="s">
        <v>11</v>
      </c>
      <c r="H185" s="2" t="s">
        <v>11</v>
      </c>
      <c r="I185" s="2" t="s">
        <v>11</v>
      </c>
    </row>
    <row r="186">
      <c r="A186" s="2">
        <v>1046687.0</v>
      </c>
      <c r="B186" s="2">
        <v>822382.0</v>
      </c>
      <c r="C186" s="2">
        <v>0.442269</v>
      </c>
      <c r="D186" s="2" t="s">
        <v>354</v>
      </c>
      <c r="E186" s="2" t="s">
        <v>355</v>
      </c>
      <c r="F186" s="2" t="s">
        <v>11</v>
      </c>
      <c r="G186" s="2" t="s">
        <v>11</v>
      </c>
      <c r="H186" s="2" t="s">
        <v>11</v>
      </c>
      <c r="I186" s="2" t="s">
        <v>11</v>
      </c>
    </row>
    <row r="187">
      <c r="A187" s="2">
        <v>602518.0</v>
      </c>
      <c r="B187" s="2">
        <v>1318927.0</v>
      </c>
      <c r="C187" s="2">
        <v>0.07188852</v>
      </c>
      <c r="D187" s="2" t="s">
        <v>356</v>
      </c>
      <c r="E187" s="2" t="s">
        <v>357</v>
      </c>
      <c r="F187" s="2" t="s">
        <v>11</v>
      </c>
      <c r="G187" s="2" t="s">
        <v>11</v>
      </c>
      <c r="H187" s="2" t="s">
        <v>11</v>
      </c>
      <c r="I187" s="2" t="s">
        <v>11</v>
      </c>
    </row>
    <row r="188">
      <c r="A188" s="2">
        <v>1058665.0</v>
      </c>
      <c r="B188" s="2">
        <v>662440.0</v>
      </c>
      <c r="C188" s="2">
        <v>0.50251895</v>
      </c>
      <c r="D188" s="2" t="s">
        <v>358</v>
      </c>
      <c r="E188" s="2" t="s">
        <v>359</v>
      </c>
      <c r="F188" s="2" t="s">
        <v>11</v>
      </c>
      <c r="G188" s="2" t="s">
        <v>11</v>
      </c>
      <c r="H188" s="2" t="s">
        <v>11</v>
      </c>
      <c r="I188" s="2" t="s">
        <v>11</v>
      </c>
    </row>
    <row r="189">
      <c r="A189" s="2">
        <v>1041067.0</v>
      </c>
      <c r="B189" s="2">
        <v>982753.0</v>
      </c>
      <c r="C189" s="2">
        <v>0.08858079</v>
      </c>
      <c r="D189" s="2" t="s">
        <v>360</v>
      </c>
      <c r="E189" s="2" t="s">
        <v>361</v>
      </c>
      <c r="F189" s="2" t="s">
        <v>11</v>
      </c>
      <c r="G189" s="2" t="s">
        <v>11</v>
      </c>
      <c r="H189" s="2" t="s">
        <v>11</v>
      </c>
      <c r="I189" s="2" t="s">
        <v>11</v>
      </c>
    </row>
    <row r="190">
      <c r="A190" s="2">
        <v>992541.0</v>
      </c>
      <c r="B190" s="2">
        <v>1374418.0</v>
      </c>
      <c r="C190" s="2">
        <v>0.7580981</v>
      </c>
      <c r="D190" s="2" t="s">
        <v>362</v>
      </c>
      <c r="E190" s="2" t="s">
        <v>363</v>
      </c>
      <c r="F190" s="2" t="s">
        <v>11</v>
      </c>
      <c r="G190" s="2" t="s">
        <v>16</v>
      </c>
      <c r="H190" s="2" t="s">
        <v>16</v>
      </c>
      <c r="I190" s="2" t="s">
        <v>16</v>
      </c>
    </row>
    <row r="191">
      <c r="A191" s="2">
        <v>1004112.0</v>
      </c>
      <c r="B191" s="2">
        <v>1002860.0</v>
      </c>
      <c r="C191" s="2">
        <v>0.22680461</v>
      </c>
      <c r="D191" s="2" t="s">
        <v>364</v>
      </c>
      <c r="E191" s="2" t="s">
        <v>365</v>
      </c>
      <c r="F191" s="2" t="s">
        <v>11</v>
      </c>
      <c r="G191" s="2" t="s">
        <v>11</v>
      </c>
      <c r="H191" s="2" t="s">
        <v>11</v>
      </c>
      <c r="I191" s="2" t="s">
        <v>11</v>
      </c>
    </row>
    <row r="192">
      <c r="A192" s="2">
        <v>1125722.0</v>
      </c>
      <c r="B192" s="2">
        <v>959461.0</v>
      </c>
      <c r="C192" s="2">
        <v>0.19611613</v>
      </c>
      <c r="D192" s="2" t="s">
        <v>366</v>
      </c>
      <c r="E192" s="2" t="s">
        <v>367</v>
      </c>
      <c r="F192" s="2" t="s">
        <v>11</v>
      </c>
      <c r="G192" s="2" t="s">
        <v>11</v>
      </c>
      <c r="H192" s="2" t="s">
        <v>11</v>
      </c>
      <c r="I192" s="2" t="s">
        <v>11</v>
      </c>
    </row>
    <row r="193">
      <c r="A193" s="2">
        <v>379405.0</v>
      </c>
      <c r="B193" s="2">
        <v>500985.0</v>
      </c>
      <c r="C193" s="2">
        <v>0.09335201</v>
      </c>
      <c r="D193" s="2" t="s">
        <v>368</v>
      </c>
      <c r="E193" s="2" t="s">
        <v>369</v>
      </c>
      <c r="F193" s="2" t="s">
        <v>11</v>
      </c>
      <c r="G193" s="2" t="s">
        <v>11</v>
      </c>
      <c r="H193" s="2" t="s">
        <v>11</v>
      </c>
      <c r="I193" s="2" t="s">
        <v>11</v>
      </c>
    </row>
    <row r="194">
      <c r="A194" s="2">
        <v>732201.0</v>
      </c>
      <c r="B194" s="2">
        <v>868242.0</v>
      </c>
      <c r="C194" s="2">
        <v>0.48989794</v>
      </c>
      <c r="D194" s="2" t="s">
        <v>370</v>
      </c>
      <c r="E194" s="2" t="s">
        <v>371</v>
      </c>
      <c r="F194" s="2" t="s">
        <v>11</v>
      </c>
      <c r="G194" s="2" t="s">
        <v>11</v>
      </c>
      <c r="H194" s="2" t="s">
        <v>11</v>
      </c>
      <c r="I194" s="2" t="s">
        <v>11</v>
      </c>
    </row>
    <row r="195">
      <c r="A195" s="2">
        <v>1108425.0</v>
      </c>
      <c r="B195" s="2">
        <v>1298563.0</v>
      </c>
      <c r="C195" s="2">
        <v>0.48900965</v>
      </c>
      <c r="D195" s="2" t="s">
        <v>372</v>
      </c>
      <c r="E195" s="2" t="s">
        <v>373</v>
      </c>
      <c r="F195" s="2" t="s">
        <v>11</v>
      </c>
      <c r="G195" s="2" t="s">
        <v>11</v>
      </c>
      <c r="H195" s="2" t="s">
        <v>11</v>
      </c>
      <c r="I195" s="2" t="s">
        <v>11</v>
      </c>
    </row>
    <row r="196">
      <c r="A196" s="2">
        <v>714096.0</v>
      </c>
      <c r="B196" s="2">
        <v>1287956.0</v>
      </c>
      <c r="C196" s="2">
        <v>0.9271049</v>
      </c>
      <c r="D196" s="2" t="s">
        <v>374</v>
      </c>
      <c r="E196" s="2" t="s">
        <v>375</v>
      </c>
      <c r="F196" s="2" t="s">
        <v>16</v>
      </c>
      <c r="G196" s="2" t="s">
        <v>16</v>
      </c>
      <c r="H196" s="2" t="s">
        <v>16</v>
      </c>
      <c r="I196" s="2" t="s">
        <v>16</v>
      </c>
    </row>
    <row r="197">
      <c r="A197" s="2">
        <v>1287930.0</v>
      </c>
      <c r="B197" s="2">
        <v>1002901.0</v>
      </c>
      <c r="C197" s="2">
        <v>0.92073685</v>
      </c>
      <c r="D197" s="2" t="s">
        <v>376</v>
      </c>
      <c r="E197" s="2" t="s">
        <v>138</v>
      </c>
      <c r="F197" s="2" t="s">
        <v>16</v>
      </c>
      <c r="G197" s="2" t="s">
        <v>16</v>
      </c>
      <c r="H197" s="2" t="s">
        <v>16</v>
      </c>
      <c r="I197" s="2" t="s">
        <v>16</v>
      </c>
    </row>
    <row r="198">
      <c r="A198" s="2">
        <v>509800.0</v>
      </c>
      <c r="B198" s="2">
        <v>656087.0</v>
      </c>
      <c r="C198" s="2">
        <v>0.06855911</v>
      </c>
      <c r="D198" s="2" t="s">
        <v>80</v>
      </c>
      <c r="E198" s="2" t="s">
        <v>377</v>
      </c>
      <c r="F198" s="2" t="s">
        <v>11</v>
      </c>
      <c r="G198" s="2" t="s">
        <v>11</v>
      </c>
      <c r="H198" s="2" t="s">
        <v>11</v>
      </c>
      <c r="I198" s="2" t="s">
        <v>11</v>
      </c>
    </row>
    <row r="199">
      <c r="A199" s="2">
        <v>1089340.0</v>
      </c>
      <c r="B199" s="2">
        <v>1298915.0</v>
      </c>
      <c r="C199" s="2">
        <v>0.9021345</v>
      </c>
      <c r="D199" s="2" t="s">
        <v>378</v>
      </c>
      <c r="E199" s="2" t="s">
        <v>379</v>
      </c>
      <c r="F199" s="2" t="s">
        <v>16</v>
      </c>
      <c r="G199" s="2" t="s">
        <v>16</v>
      </c>
      <c r="H199" s="2" t="s">
        <v>16</v>
      </c>
      <c r="I199" s="2" t="s">
        <v>16</v>
      </c>
    </row>
    <row r="200">
      <c r="A200" s="2">
        <v>1124108.0</v>
      </c>
      <c r="B200" s="2">
        <v>662202.0</v>
      </c>
      <c r="C200" s="2">
        <v>0.23145503</v>
      </c>
      <c r="D200" s="2" t="s">
        <v>380</v>
      </c>
      <c r="E200" s="2" t="s">
        <v>381</v>
      </c>
      <c r="F200" s="2" t="s">
        <v>11</v>
      </c>
      <c r="G200" s="2" t="s">
        <v>11</v>
      </c>
      <c r="H200" s="2" t="s">
        <v>11</v>
      </c>
      <c r="I200" s="2" t="s">
        <v>11</v>
      </c>
    </row>
    <row r="201">
      <c r="A201" s="2">
        <v>382296.0</v>
      </c>
      <c r="B201" s="2">
        <v>169942.0</v>
      </c>
      <c r="C201" s="2">
        <v>0.44721362</v>
      </c>
      <c r="D201" s="2" t="s">
        <v>382</v>
      </c>
      <c r="E201" s="2" t="s">
        <v>383</v>
      </c>
      <c r="F201" s="2" t="s">
        <v>11</v>
      </c>
      <c r="G201" s="2" t="s">
        <v>11</v>
      </c>
      <c r="H201" s="2" t="s">
        <v>11</v>
      </c>
      <c r="I201" s="2" t="s">
        <v>11</v>
      </c>
    </row>
    <row r="202">
      <c r="A202" s="2">
        <v>959793.0</v>
      </c>
      <c r="B202" s="2">
        <v>938986.0</v>
      </c>
      <c r="C202" s="2">
        <v>0.08084522</v>
      </c>
      <c r="D202" s="2" t="s">
        <v>384</v>
      </c>
      <c r="E202" s="2" t="s">
        <v>385</v>
      </c>
      <c r="F202" s="2" t="s">
        <v>11</v>
      </c>
      <c r="G202" s="2" t="s">
        <v>11</v>
      </c>
      <c r="H202" s="2" t="s">
        <v>11</v>
      </c>
      <c r="I202" s="2" t="s">
        <v>11</v>
      </c>
    </row>
    <row r="203">
      <c r="A203" s="2">
        <v>482457.0</v>
      </c>
      <c r="B203" s="2">
        <v>265682.0</v>
      </c>
      <c r="C203" s="2">
        <v>0.40946153</v>
      </c>
      <c r="D203" s="2" t="s">
        <v>386</v>
      </c>
      <c r="E203" s="2" t="s">
        <v>387</v>
      </c>
      <c r="F203" s="2" t="s">
        <v>11</v>
      </c>
      <c r="G203" s="2" t="s">
        <v>11</v>
      </c>
      <c r="H203" s="2" t="s">
        <v>11</v>
      </c>
      <c r="I203" s="2" t="s">
        <v>11</v>
      </c>
    </row>
    <row r="204">
      <c r="A204" s="2">
        <v>1124881.0</v>
      </c>
      <c r="B204" s="2">
        <v>1195638.0</v>
      </c>
      <c r="C204" s="2">
        <v>0.76980025</v>
      </c>
      <c r="D204" s="2" t="s">
        <v>388</v>
      </c>
      <c r="E204" s="2" t="s">
        <v>389</v>
      </c>
      <c r="F204" s="2" t="s">
        <v>11</v>
      </c>
      <c r="G204" s="2" t="s">
        <v>11</v>
      </c>
      <c r="H204" s="2" t="s">
        <v>11</v>
      </c>
      <c r="I204" s="2" t="s">
        <v>11</v>
      </c>
    </row>
    <row r="205">
      <c r="A205" s="2">
        <v>207857.0</v>
      </c>
      <c r="B205" s="2">
        <v>663165.0</v>
      </c>
      <c r="C205" s="2">
        <v>0.35300905</v>
      </c>
      <c r="D205" s="2" t="s">
        <v>390</v>
      </c>
      <c r="E205" s="2" t="s">
        <v>391</v>
      </c>
      <c r="F205" s="2" t="s">
        <v>11</v>
      </c>
      <c r="G205" s="2" t="s">
        <v>11</v>
      </c>
      <c r="H205" s="2" t="s">
        <v>11</v>
      </c>
      <c r="I205" s="2" t="s">
        <v>11</v>
      </c>
    </row>
    <row r="206">
      <c r="A206" s="2">
        <v>968818.0</v>
      </c>
      <c r="B206" s="2">
        <v>662366.0</v>
      </c>
      <c r="C206" s="2">
        <v>0.66850317</v>
      </c>
      <c r="D206" s="2" t="s">
        <v>392</v>
      </c>
      <c r="E206" s="2" t="s">
        <v>393</v>
      </c>
      <c r="F206" s="2" t="s">
        <v>11</v>
      </c>
      <c r="G206" s="2" t="s">
        <v>11</v>
      </c>
      <c r="H206" s="2" t="s">
        <v>11</v>
      </c>
      <c r="I206" s="2" t="s">
        <v>11</v>
      </c>
    </row>
    <row r="207">
      <c r="A207" s="2">
        <v>15811.0</v>
      </c>
      <c r="B207" s="2">
        <v>1374528.0</v>
      </c>
      <c r="C207" s="2">
        <v>0.521672</v>
      </c>
      <c r="D207" s="2" t="s">
        <v>394</v>
      </c>
      <c r="E207" s="2" t="s">
        <v>395</v>
      </c>
      <c r="F207" s="2" t="s">
        <v>11</v>
      </c>
      <c r="G207" s="2" t="s">
        <v>11</v>
      </c>
      <c r="H207" s="2" t="s">
        <v>11</v>
      </c>
      <c r="I207" s="2" t="s">
        <v>11</v>
      </c>
    </row>
    <row r="208">
      <c r="A208" s="2">
        <v>72592.0</v>
      </c>
      <c r="B208" s="2">
        <v>716485.0</v>
      </c>
      <c r="C208" s="2">
        <v>0.5039527</v>
      </c>
      <c r="D208" s="2" t="s">
        <v>396</v>
      </c>
      <c r="E208" s="2" t="s">
        <v>397</v>
      </c>
      <c r="F208" s="2" t="s">
        <v>11</v>
      </c>
      <c r="G208" s="2" t="s">
        <v>11</v>
      </c>
      <c r="H208" s="2" t="s">
        <v>11</v>
      </c>
      <c r="I208" s="2" t="s">
        <v>11</v>
      </c>
    </row>
    <row r="209">
      <c r="A209" s="2">
        <v>1298587.0</v>
      </c>
      <c r="B209" s="2">
        <v>1003872.0</v>
      </c>
      <c r="C209" s="2">
        <v>0.80013216</v>
      </c>
      <c r="D209" s="2" t="s">
        <v>398</v>
      </c>
      <c r="E209" s="2" t="s">
        <v>399</v>
      </c>
      <c r="F209" s="2" t="s">
        <v>16</v>
      </c>
      <c r="G209" s="2" t="s">
        <v>16</v>
      </c>
      <c r="H209" s="2" t="s">
        <v>16</v>
      </c>
      <c r="I209" s="2" t="s">
        <v>16</v>
      </c>
    </row>
    <row r="210">
      <c r="A210" s="2">
        <v>1125533.0</v>
      </c>
      <c r="B210" s="2">
        <v>671944.0</v>
      </c>
      <c r="C210" s="2">
        <v>0.40852976</v>
      </c>
      <c r="D210" s="2" t="s">
        <v>400</v>
      </c>
      <c r="E210" s="2" t="s">
        <v>401</v>
      </c>
      <c r="F210" s="2" t="s">
        <v>11</v>
      </c>
      <c r="G210" s="2" t="s">
        <v>11</v>
      </c>
      <c r="H210" s="2" t="s">
        <v>11</v>
      </c>
      <c r="I210" s="2" t="s">
        <v>11</v>
      </c>
    </row>
    <row r="211">
      <c r="A211" s="2">
        <v>1089609.0</v>
      </c>
      <c r="B211" s="2">
        <v>1319045.0</v>
      </c>
      <c r="C211" s="2">
        <v>0.16903086</v>
      </c>
      <c r="D211" s="2" t="s">
        <v>402</v>
      </c>
      <c r="E211" s="2" t="s">
        <v>403</v>
      </c>
      <c r="F211" s="2" t="s">
        <v>11</v>
      </c>
      <c r="G211" s="2" t="s">
        <v>11</v>
      </c>
      <c r="H211" s="2" t="s">
        <v>11</v>
      </c>
      <c r="I211" s="2" t="s">
        <v>11</v>
      </c>
    </row>
    <row r="212">
      <c r="A212" s="2">
        <v>992843.0</v>
      </c>
      <c r="B212" s="2">
        <v>1366380.0</v>
      </c>
      <c r="C212" s="2">
        <v>0.41316715</v>
      </c>
      <c r="D212" s="2" t="s">
        <v>404</v>
      </c>
      <c r="E212" s="2" t="s">
        <v>405</v>
      </c>
      <c r="F212" s="2" t="s">
        <v>11</v>
      </c>
      <c r="G212" s="2" t="s">
        <v>11</v>
      </c>
      <c r="H212" s="2" t="s">
        <v>11</v>
      </c>
      <c r="I212" s="2" t="s">
        <v>11</v>
      </c>
    </row>
    <row r="213">
      <c r="A213" s="2">
        <v>125627.0</v>
      </c>
      <c r="B213" s="2">
        <v>1087810.0</v>
      </c>
      <c r="C213" s="2">
        <v>0.070099965</v>
      </c>
      <c r="D213" s="2" t="s">
        <v>406</v>
      </c>
      <c r="E213" s="2" t="s">
        <v>407</v>
      </c>
      <c r="F213" s="2" t="s">
        <v>11</v>
      </c>
      <c r="G213" s="2" t="s">
        <v>11</v>
      </c>
      <c r="H213" s="2" t="s">
        <v>11</v>
      </c>
      <c r="I213" s="2" t="s">
        <v>11</v>
      </c>
    </row>
    <row r="214">
      <c r="A214" s="2">
        <v>1059139.0</v>
      </c>
      <c r="B214" s="2">
        <v>662006.0</v>
      </c>
      <c r="C214" s="2">
        <v>0.5002443</v>
      </c>
      <c r="D214" s="2" t="s">
        <v>408</v>
      </c>
      <c r="E214" s="2" t="s">
        <v>409</v>
      </c>
      <c r="F214" s="2" t="s">
        <v>11</v>
      </c>
      <c r="G214" s="2" t="s">
        <v>11</v>
      </c>
      <c r="H214" s="2" t="s">
        <v>11</v>
      </c>
      <c r="I214" s="2" t="s">
        <v>11</v>
      </c>
    </row>
    <row r="215">
      <c r="A215" s="2">
        <v>222810.0</v>
      </c>
      <c r="B215" s="2">
        <v>17883.0</v>
      </c>
      <c r="C215" s="2">
        <v>0.07537784</v>
      </c>
      <c r="D215" s="2" t="s">
        <v>410</v>
      </c>
      <c r="E215" s="2" t="s">
        <v>411</v>
      </c>
      <c r="F215" s="2" t="s">
        <v>11</v>
      </c>
      <c r="G215" s="2" t="s">
        <v>11</v>
      </c>
      <c r="H215" s="2" t="s">
        <v>11</v>
      </c>
      <c r="I215" s="2" t="s">
        <v>11</v>
      </c>
    </row>
    <row r="216">
      <c r="A216" s="2">
        <v>1118971.0</v>
      </c>
      <c r="B216" s="2">
        <v>1088088.0</v>
      </c>
      <c r="C216" s="2">
        <v>0.9999999</v>
      </c>
      <c r="D216" s="2" t="s">
        <v>142</v>
      </c>
      <c r="E216" s="2" t="s">
        <v>412</v>
      </c>
      <c r="F216" s="2" t="s">
        <v>16</v>
      </c>
      <c r="G216" s="2" t="s">
        <v>16</v>
      </c>
      <c r="H216" s="2" t="s">
        <v>16</v>
      </c>
      <c r="I216" s="2" t="s">
        <v>16</v>
      </c>
    </row>
    <row r="217">
      <c r="A217" s="2">
        <v>1059121.0</v>
      </c>
      <c r="B217" s="2">
        <v>1089460.0</v>
      </c>
      <c r="C217" s="2">
        <v>0.9999998</v>
      </c>
      <c r="D217" s="2" t="s">
        <v>413</v>
      </c>
      <c r="E217" s="2" t="s">
        <v>414</v>
      </c>
      <c r="F217" s="2" t="s">
        <v>16</v>
      </c>
      <c r="G217" s="2" t="s">
        <v>16</v>
      </c>
      <c r="H217" s="2" t="s">
        <v>16</v>
      </c>
      <c r="I217" s="2" t="s">
        <v>16</v>
      </c>
    </row>
    <row r="218">
      <c r="A218" s="2">
        <v>500903.0</v>
      </c>
      <c r="B218" s="2">
        <v>1366561.0</v>
      </c>
      <c r="C218" s="2">
        <v>0.087537624</v>
      </c>
      <c r="D218" s="2" t="s">
        <v>415</v>
      </c>
      <c r="E218" s="2" t="s">
        <v>416</v>
      </c>
      <c r="F218" s="2" t="s">
        <v>11</v>
      </c>
      <c r="G218" s="2" t="s">
        <v>11</v>
      </c>
      <c r="H218" s="2" t="s">
        <v>11</v>
      </c>
      <c r="I218" s="2" t="s">
        <v>11</v>
      </c>
    </row>
    <row r="219">
      <c r="A219" s="2">
        <v>1125125.0</v>
      </c>
      <c r="B219" s="2">
        <v>662702.0</v>
      </c>
      <c r="C219" s="2">
        <v>0.61394066</v>
      </c>
      <c r="D219" s="2" t="s">
        <v>417</v>
      </c>
      <c r="E219" s="2" t="s">
        <v>418</v>
      </c>
      <c r="F219" s="2" t="s">
        <v>11</v>
      </c>
      <c r="G219" s="2" t="s">
        <v>11</v>
      </c>
      <c r="H219" s="2" t="s">
        <v>11</v>
      </c>
      <c r="I219" s="2" t="s">
        <v>11</v>
      </c>
    </row>
    <row r="220">
      <c r="A220" s="2">
        <v>412468.0</v>
      </c>
      <c r="B220" s="2">
        <v>828536.0</v>
      </c>
      <c r="C220" s="2">
        <v>0.43301263</v>
      </c>
      <c r="D220" s="2" t="s">
        <v>419</v>
      </c>
      <c r="E220" s="2" t="s">
        <v>420</v>
      </c>
      <c r="F220" s="2" t="s">
        <v>11</v>
      </c>
      <c r="G220" s="2" t="s">
        <v>11</v>
      </c>
      <c r="H220" s="2" t="s">
        <v>11</v>
      </c>
      <c r="I220" s="2" t="s">
        <v>11</v>
      </c>
    </row>
    <row r="221">
      <c r="A221" s="2">
        <v>1318933.0</v>
      </c>
      <c r="B221" s="2">
        <v>1046579.0</v>
      </c>
      <c r="C221" s="2">
        <v>0.06575959</v>
      </c>
      <c r="D221" s="2" t="s">
        <v>421</v>
      </c>
      <c r="E221" s="2" t="s">
        <v>422</v>
      </c>
      <c r="F221" s="2" t="s">
        <v>11</v>
      </c>
      <c r="G221" s="2" t="s">
        <v>11</v>
      </c>
      <c r="H221" s="2" t="s">
        <v>11</v>
      </c>
      <c r="I221" s="2" t="s">
        <v>11</v>
      </c>
    </row>
    <row r="222">
      <c r="A222" s="2">
        <v>557215.0</v>
      </c>
      <c r="B222" s="2">
        <v>602561.0</v>
      </c>
      <c r="C222" s="2">
        <v>0.09449112</v>
      </c>
      <c r="D222" s="2" t="s">
        <v>423</v>
      </c>
      <c r="E222" s="2" t="s">
        <v>424</v>
      </c>
      <c r="F222" s="2" t="s">
        <v>11</v>
      </c>
      <c r="G222" s="2" t="s">
        <v>11</v>
      </c>
      <c r="H222" s="2" t="s">
        <v>11</v>
      </c>
      <c r="I222" s="2" t="s">
        <v>11</v>
      </c>
    </row>
    <row r="223">
      <c r="A223" s="2">
        <v>97707.0</v>
      </c>
      <c r="B223" s="2">
        <v>122834.0</v>
      </c>
      <c r="C223" s="2">
        <v>0.5345225</v>
      </c>
      <c r="D223" s="2" t="s">
        <v>425</v>
      </c>
      <c r="E223" s="2" t="s">
        <v>426</v>
      </c>
      <c r="F223" s="2" t="s">
        <v>11</v>
      </c>
      <c r="G223" s="2" t="s">
        <v>11</v>
      </c>
      <c r="H223" s="2" t="s">
        <v>11</v>
      </c>
      <c r="I223" s="2" t="s">
        <v>11</v>
      </c>
    </row>
    <row r="224">
      <c r="A224" s="2">
        <v>1202939.0</v>
      </c>
      <c r="B224" s="2">
        <v>1287925.0</v>
      </c>
      <c r="C224" s="2">
        <v>0.6185896</v>
      </c>
      <c r="D224" s="2" t="s">
        <v>427</v>
      </c>
      <c r="E224" s="2" t="s">
        <v>428</v>
      </c>
      <c r="F224" s="2" t="s">
        <v>11</v>
      </c>
      <c r="G224" s="2" t="s">
        <v>11</v>
      </c>
      <c r="H224" s="2" t="s">
        <v>11</v>
      </c>
      <c r="I224" s="2" t="s">
        <v>11</v>
      </c>
    </row>
    <row r="225">
      <c r="A225" s="2">
        <v>822424.0</v>
      </c>
      <c r="B225" s="2">
        <v>1087795.0</v>
      </c>
      <c r="C225" s="2">
        <v>0.067115605</v>
      </c>
      <c r="D225" s="2" t="s">
        <v>60</v>
      </c>
      <c r="E225" s="2" t="s">
        <v>429</v>
      </c>
      <c r="F225" s="2" t="s">
        <v>11</v>
      </c>
      <c r="G225" s="2" t="s">
        <v>11</v>
      </c>
      <c r="H225" s="2" t="s">
        <v>11</v>
      </c>
      <c r="I225" s="2" t="s">
        <v>11</v>
      </c>
    </row>
    <row r="226">
      <c r="A226" s="2">
        <v>662046.0</v>
      </c>
      <c r="B226" s="2">
        <v>1089377.0</v>
      </c>
      <c r="C226" s="2">
        <v>0.6708205</v>
      </c>
      <c r="D226" s="2" t="s">
        <v>430</v>
      </c>
      <c r="E226" s="2" t="s">
        <v>431</v>
      </c>
      <c r="F226" s="2" t="s">
        <v>11</v>
      </c>
      <c r="G226" s="2" t="s">
        <v>11</v>
      </c>
      <c r="H226" s="2" t="s">
        <v>11</v>
      </c>
      <c r="I226" s="2" t="s">
        <v>11</v>
      </c>
    </row>
    <row r="227">
      <c r="A227" s="2">
        <v>1348231.0</v>
      </c>
      <c r="B227" s="2">
        <v>982645.0</v>
      </c>
      <c r="C227" s="2">
        <v>1.0000001</v>
      </c>
      <c r="D227" s="2" t="s">
        <v>132</v>
      </c>
      <c r="E227" s="2" t="s">
        <v>14</v>
      </c>
      <c r="F227" s="2" t="s">
        <v>16</v>
      </c>
      <c r="G227" s="2" t="s">
        <v>16</v>
      </c>
      <c r="H227" s="2" t="s">
        <v>16</v>
      </c>
      <c r="I227" s="2" t="s">
        <v>16</v>
      </c>
    </row>
    <row r="228">
      <c r="A228" s="2">
        <v>662171.0</v>
      </c>
      <c r="B228" s="2">
        <v>1058812.0</v>
      </c>
      <c r="C228" s="2">
        <v>0.92295796</v>
      </c>
      <c r="D228" s="2" t="s">
        <v>432</v>
      </c>
      <c r="E228" s="2" t="s">
        <v>332</v>
      </c>
      <c r="F228" s="2" t="s">
        <v>16</v>
      </c>
      <c r="G228" s="2" t="s">
        <v>16</v>
      </c>
      <c r="H228" s="2" t="s">
        <v>16</v>
      </c>
      <c r="I228" s="2" t="s">
        <v>16</v>
      </c>
    </row>
    <row r="229">
      <c r="A229" s="2">
        <v>1041143.0</v>
      </c>
      <c r="B229" s="2">
        <v>97829.0</v>
      </c>
      <c r="C229" s="2">
        <v>0.48448133</v>
      </c>
      <c r="D229" s="2" t="s">
        <v>433</v>
      </c>
      <c r="E229" s="2" t="s">
        <v>434</v>
      </c>
      <c r="F229" s="2" t="s">
        <v>11</v>
      </c>
      <c r="G229" s="2" t="s">
        <v>11</v>
      </c>
      <c r="H229" s="2" t="s">
        <v>11</v>
      </c>
      <c r="I229" s="2" t="s">
        <v>11</v>
      </c>
    </row>
    <row r="230">
      <c r="A230" s="2">
        <v>1124810.0</v>
      </c>
      <c r="B230" s="2">
        <v>1059559.0</v>
      </c>
      <c r="C230" s="2">
        <v>0.23333333</v>
      </c>
      <c r="D230" s="2" t="s">
        <v>435</v>
      </c>
      <c r="E230" s="2" t="s">
        <v>436</v>
      </c>
      <c r="F230" s="2" t="s">
        <v>11</v>
      </c>
      <c r="G230" s="2" t="s">
        <v>11</v>
      </c>
      <c r="H230" s="2" t="s">
        <v>11</v>
      </c>
      <c r="I230" s="2" t="s">
        <v>11</v>
      </c>
    </row>
    <row r="231">
      <c r="A231" s="2">
        <v>828964.0</v>
      </c>
      <c r="B231" s="2">
        <v>788850.0</v>
      </c>
      <c r="C231" s="2">
        <v>0.6236096</v>
      </c>
      <c r="D231" s="2" t="s">
        <v>437</v>
      </c>
      <c r="E231" s="2" t="s">
        <v>438</v>
      </c>
      <c r="F231" s="2" t="s">
        <v>11</v>
      </c>
      <c r="G231" s="2" t="s">
        <v>11</v>
      </c>
      <c r="H231" s="2" t="s">
        <v>11</v>
      </c>
      <c r="I231" s="2" t="s">
        <v>11</v>
      </c>
    </row>
    <row r="232">
      <c r="A232" s="2">
        <v>593417.0</v>
      </c>
      <c r="B232" s="2">
        <v>593539.0</v>
      </c>
      <c r="C232" s="2">
        <v>0.503362</v>
      </c>
      <c r="D232" s="2" t="s">
        <v>439</v>
      </c>
      <c r="E232" s="2" t="s">
        <v>320</v>
      </c>
      <c r="F232" s="2" t="s">
        <v>11</v>
      </c>
      <c r="G232" s="2" t="s">
        <v>11</v>
      </c>
      <c r="H232" s="2" t="s">
        <v>11</v>
      </c>
      <c r="I232" s="2" t="s">
        <v>11</v>
      </c>
    </row>
    <row r="233">
      <c r="A233" s="2">
        <v>357891.0</v>
      </c>
      <c r="B233" s="2">
        <v>97449.0</v>
      </c>
      <c r="C233" s="2">
        <v>0.14142136</v>
      </c>
      <c r="D233" s="2" t="s">
        <v>440</v>
      </c>
      <c r="E233" s="2" t="s">
        <v>441</v>
      </c>
      <c r="F233" s="2" t="s">
        <v>11</v>
      </c>
      <c r="G233" s="2" t="s">
        <v>11</v>
      </c>
      <c r="H233" s="2" t="s">
        <v>11</v>
      </c>
      <c r="I233" s="2" t="s">
        <v>11</v>
      </c>
    </row>
    <row r="234">
      <c r="A234" s="2">
        <v>1374386.0</v>
      </c>
      <c r="B234" s="2">
        <v>1374744.0</v>
      </c>
      <c r="C234" s="2">
        <v>0.7313573</v>
      </c>
      <c r="D234" s="2" t="s">
        <v>442</v>
      </c>
      <c r="E234" s="2" t="s">
        <v>443</v>
      </c>
      <c r="F234" s="2" t="s">
        <v>11</v>
      </c>
      <c r="G234" s="2" t="s">
        <v>11</v>
      </c>
      <c r="H234" s="2" t="s">
        <v>11</v>
      </c>
      <c r="I234" s="2" t="s">
        <v>11</v>
      </c>
    </row>
    <row r="235">
      <c r="A235" s="2">
        <v>993100.0</v>
      </c>
      <c r="B235" s="2">
        <v>959614.0</v>
      </c>
      <c r="C235" s="2">
        <v>0.19360076</v>
      </c>
      <c r="D235" s="2" t="s">
        <v>444</v>
      </c>
      <c r="E235" s="2" t="s">
        <v>445</v>
      </c>
      <c r="F235" s="2" t="s">
        <v>11</v>
      </c>
      <c r="G235" s="2" t="s">
        <v>11</v>
      </c>
      <c r="H235" s="2" t="s">
        <v>11</v>
      </c>
      <c r="I235" s="2" t="s">
        <v>11</v>
      </c>
    </row>
    <row r="236">
      <c r="A236" s="2">
        <v>1002887.0</v>
      </c>
      <c r="B236" s="2">
        <v>1288166.0</v>
      </c>
      <c r="C236" s="2">
        <v>1.0000002</v>
      </c>
      <c r="D236" s="2" t="s">
        <v>446</v>
      </c>
      <c r="E236" s="2" t="s">
        <v>446</v>
      </c>
      <c r="F236" s="2" t="s">
        <v>16</v>
      </c>
      <c r="G236" s="2" t="s">
        <v>16</v>
      </c>
      <c r="H236" s="2" t="s">
        <v>16</v>
      </c>
      <c r="I236" s="2" t="s">
        <v>16</v>
      </c>
    </row>
    <row r="237">
      <c r="A237" s="2">
        <v>480202.0</v>
      </c>
      <c r="B237" s="2">
        <v>171501.0</v>
      </c>
      <c r="C237" s="2">
        <v>0.19641854</v>
      </c>
      <c r="D237" s="2" t="s">
        <v>447</v>
      </c>
      <c r="E237" s="2" t="s">
        <v>448</v>
      </c>
      <c r="F237" s="2" t="s">
        <v>11</v>
      </c>
      <c r="G237" s="2" t="s">
        <v>11</v>
      </c>
      <c r="H237" s="2" t="s">
        <v>11</v>
      </c>
      <c r="I237" s="2" t="s">
        <v>11</v>
      </c>
    </row>
    <row r="238">
      <c r="A238" s="2">
        <v>171503.0</v>
      </c>
      <c r="B238" s="2">
        <v>1383365.0</v>
      </c>
      <c r="C238" s="2">
        <v>0.66683125</v>
      </c>
      <c r="D238" s="2" t="s">
        <v>449</v>
      </c>
      <c r="E238" s="2" t="s">
        <v>450</v>
      </c>
      <c r="F238" s="2" t="s">
        <v>11</v>
      </c>
      <c r="G238" s="2" t="s">
        <v>11</v>
      </c>
      <c r="H238" s="2" t="s">
        <v>11</v>
      </c>
      <c r="I238" s="2" t="s">
        <v>11</v>
      </c>
    </row>
    <row r="239">
      <c r="A239" s="2">
        <v>646346.0</v>
      </c>
      <c r="B239" s="2">
        <v>1125641.0</v>
      </c>
      <c r="C239" s="2">
        <v>0.41030496</v>
      </c>
      <c r="D239" s="2" t="s">
        <v>451</v>
      </c>
      <c r="E239" s="2" t="s">
        <v>452</v>
      </c>
      <c r="F239" s="2" t="s">
        <v>11</v>
      </c>
      <c r="G239" s="2" t="s">
        <v>11</v>
      </c>
      <c r="H239" s="2" t="s">
        <v>11</v>
      </c>
      <c r="I239" s="2" t="s">
        <v>11</v>
      </c>
    </row>
    <row r="240">
      <c r="A240" s="2">
        <v>663220.0</v>
      </c>
      <c r="B240" s="2">
        <v>1124763.0</v>
      </c>
      <c r="C240" s="2">
        <v>0.8001321</v>
      </c>
      <c r="D240" s="2" t="s">
        <v>453</v>
      </c>
      <c r="E240" s="2" t="s">
        <v>454</v>
      </c>
      <c r="F240" s="2" t="s">
        <v>11</v>
      </c>
      <c r="G240" s="2" t="s">
        <v>11</v>
      </c>
      <c r="H240" s="2" t="s">
        <v>11</v>
      </c>
      <c r="I240" s="2" t="s">
        <v>11</v>
      </c>
    </row>
    <row r="241">
      <c r="A241" s="2">
        <v>446103.0</v>
      </c>
      <c r="B241" s="2">
        <v>1411511.0</v>
      </c>
      <c r="C241" s="2">
        <v>0.8007573</v>
      </c>
      <c r="D241" s="2" t="s">
        <v>455</v>
      </c>
      <c r="E241" s="2" t="s">
        <v>456</v>
      </c>
      <c r="F241" s="2" t="s">
        <v>11</v>
      </c>
      <c r="G241" s="2" t="s">
        <v>16</v>
      </c>
      <c r="H241" s="2" t="s">
        <v>16</v>
      </c>
      <c r="I241" s="2" t="s">
        <v>16</v>
      </c>
    </row>
    <row r="242">
      <c r="A242" s="2">
        <v>1118822.0</v>
      </c>
      <c r="B242" s="2">
        <v>982782.0</v>
      </c>
      <c r="C242" s="2">
        <v>0.93939406</v>
      </c>
      <c r="D242" s="2" t="s">
        <v>151</v>
      </c>
      <c r="E242" s="2" t="s">
        <v>457</v>
      </c>
      <c r="F242" s="2" t="s">
        <v>16</v>
      </c>
      <c r="G242" s="2" t="s">
        <v>11</v>
      </c>
      <c r="H242" s="2" t="s">
        <v>16</v>
      </c>
      <c r="I242" s="2" t="s">
        <v>16</v>
      </c>
    </row>
    <row r="243">
      <c r="A243" s="2">
        <v>662897.0</v>
      </c>
      <c r="B243" s="2">
        <v>1195620.0</v>
      </c>
      <c r="C243" s="2">
        <v>0.1278043</v>
      </c>
      <c r="D243" s="2" t="s">
        <v>458</v>
      </c>
      <c r="E243" s="2" t="s">
        <v>459</v>
      </c>
      <c r="F243" s="2" t="s">
        <v>11</v>
      </c>
      <c r="G243" s="2" t="s">
        <v>11</v>
      </c>
      <c r="H243" s="2" t="s">
        <v>11</v>
      </c>
      <c r="I243" s="2" t="s">
        <v>11</v>
      </c>
    </row>
    <row r="244">
      <c r="A244" s="2">
        <v>1041247.0</v>
      </c>
      <c r="B244" s="2">
        <v>1005861.0</v>
      </c>
      <c r="C244" s="2">
        <v>0.30123204</v>
      </c>
      <c r="D244" s="2" t="s">
        <v>460</v>
      </c>
      <c r="E244" s="2" t="s">
        <v>461</v>
      </c>
      <c r="F244" s="2" t="s">
        <v>11</v>
      </c>
      <c r="G244" s="2" t="s">
        <v>11</v>
      </c>
      <c r="H244" s="2" t="s">
        <v>11</v>
      </c>
      <c r="I244" s="2" t="s">
        <v>11</v>
      </c>
    </row>
    <row r="245">
      <c r="A245" s="2">
        <v>662169.0</v>
      </c>
      <c r="B245" s="2">
        <v>1124108.0</v>
      </c>
      <c r="C245" s="2">
        <v>0.7273929</v>
      </c>
      <c r="D245" s="2" t="s">
        <v>381</v>
      </c>
      <c r="E245" s="2" t="s">
        <v>462</v>
      </c>
      <c r="F245" s="2" t="s">
        <v>11</v>
      </c>
      <c r="G245" s="2" t="s">
        <v>11</v>
      </c>
      <c r="H245" s="2" t="s">
        <v>11</v>
      </c>
      <c r="I245" s="2" t="s">
        <v>11</v>
      </c>
    </row>
    <row r="246">
      <c r="A246" s="2">
        <v>215535.0</v>
      </c>
      <c r="B246" s="2">
        <v>662189.0</v>
      </c>
      <c r="C246" s="2">
        <v>0.08451543</v>
      </c>
      <c r="D246" s="2" t="s">
        <v>463</v>
      </c>
      <c r="E246" s="2" t="s">
        <v>464</v>
      </c>
      <c r="F246" s="2" t="s">
        <v>11</v>
      </c>
      <c r="G246" s="2" t="s">
        <v>11</v>
      </c>
      <c r="H246" s="2" t="s">
        <v>11</v>
      </c>
      <c r="I246" s="2" t="s">
        <v>11</v>
      </c>
    </row>
    <row r="247">
      <c r="A247" s="2">
        <v>1374514.0</v>
      </c>
      <c r="B247" s="2">
        <v>647088.0</v>
      </c>
      <c r="C247" s="2">
        <v>0.1681682</v>
      </c>
      <c r="D247" s="2" t="s">
        <v>465</v>
      </c>
      <c r="E247" s="2" t="s">
        <v>466</v>
      </c>
      <c r="F247" s="2" t="s">
        <v>11</v>
      </c>
      <c r="G247" s="2" t="s">
        <v>11</v>
      </c>
      <c r="H247" s="2" t="s">
        <v>11</v>
      </c>
      <c r="I247" s="2" t="s">
        <v>11</v>
      </c>
    </row>
    <row r="248">
      <c r="A248" s="2">
        <v>1046554.0</v>
      </c>
      <c r="B248" s="2">
        <v>1366698.0</v>
      </c>
      <c r="C248" s="2">
        <v>0.69920594</v>
      </c>
      <c r="D248" s="2" t="s">
        <v>467</v>
      </c>
      <c r="E248" s="2" t="s">
        <v>140</v>
      </c>
      <c r="F248" s="2" t="s">
        <v>11</v>
      </c>
      <c r="G248" s="2" t="s">
        <v>11</v>
      </c>
      <c r="H248" s="2" t="s">
        <v>11</v>
      </c>
      <c r="I248" s="2" t="s">
        <v>11</v>
      </c>
    </row>
    <row r="249">
      <c r="A249" s="2">
        <v>560442.0</v>
      </c>
      <c r="B249" s="2">
        <v>559255.0</v>
      </c>
      <c r="C249" s="2">
        <v>0.4795122</v>
      </c>
      <c r="D249" s="2" t="s">
        <v>468</v>
      </c>
      <c r="E249" s="2" t="s">
        <v>469</v>
      </c>
      <c r="F249" s="2" t="s">
        <v>11</v>
      </c>
      <c r="G249" s="2" t="s">
        <v>11</v>
      </c>
      <c r="H249" s="2" t="s">
        <v>11</v>
      </c>
      <c r="I249" s="2" t="s">
        <v>11</v>
      </c>
    </row>
    <row r="250">
      <c r="A250" s="2">
        <v>1298685.0</v>
      </c>
      <c r="B250" s="2">
        <v>1313973.0</v>
      </c>
      <c r="C250" s="2">
        <v>0.21516575</v>
      </c>
      <c r="D250" s="2" t="s">
        <v>470</v>
      </c>
      <c r="E250" s="2" t="s">
        <v>471</v>
      </c>
      <c r="F250" s="2" t="s">
        <v>11</v>
      </c>
      <c r="G250" s="2" t="s">
        <v>11</v>
      </c>
      <c r="H250" s="2" t="s">
        <v>11</v>
      </c>
      <c r="I250" s="2" t="s">
        <v>11</v>
      </c>
    </row>
    <row r="251">
      <c r="A251" s="2">
        <v>364743.0</v>
      </c>
      <c r="B251" s="2">
        <v>1366496.0</v>
      </c>
      <c r="C251" s="2">
        <v>0.07543143</v>
      </c>
      <c r="D251" s="2" t="s">
        <v>80</v>
      </c>
      <c r="E251" s="2" t="s">
        <v>472</v>
      </c>
      <c r="F251" s="2" t="s">
        <v>11</v>
      </c>
      <c r="G251" s="2" t="s">
        <v>11</v>
      </c>
      <c r="H251" s="2" t="s">
        <v>11</v>
      </c>
      <c r="I251" s="2" t="s">
        <v>11</v>
      </c>
    </row>
    <row r="252">
      <c r="A252" s="2">
        <v>1348161.0</v>
      </c>
      <c r="B252" s="2">
        <v>1348178.0</v>
      </c>
      <c r="C252" s="2">
        <v>0.78582525</v>
      </c>
      <c r="D252" s="2" t="s">
        <v>473</v>
      </c>
      <c r="E252" s="2" t="s">
        <v>474</v>
      </c>
      <c r="F252" s="2" t="s">
        <v>16</v>
      </c>
      <c r="G252" s="2" t="s">
        <v>16</v>
      </c>
      <c r="H252" s="2" t="s">
        <v>16</v>
      </c>
      <c r="I252" s="2" t="s">
        <v>16</v>
      </c>
    </row>
    <row r="253">
      <c r="A253" s="2">
        <v>982769.0</v>
      </c>
      <c r="B253" s="2">
        <v>1366563.0</v>
      </c>
      <c r="C253" s="2">
        <v>1.0000001</v>
      </c>
      <c r="D253" s="2" t="s">
        <v>475</v>
      </c>
      <c r="E253" s="2" t="s">
        <v>476</v>
      </c>
      <c r="F253" s="2" t="s">
        <v>16</v>
      </c>
      <c r="G253" s="2" t="s">
        <v>16</v>
      </c>
      <c r="H253" s="2" t="s">
        <v>16</v>
      </c>
      <c r="I253" s="2" t="s">
        <v>16</v>
      </c>
    </row>
    <row r="254">
      <c r="A254" s="2">
        <v>1058613.0</v>
      </c>
      <c r="B254" s="2">
        <v>958894.0</v>
      </c>
      <c r="C254" s="2">
        <v>0.8295149</v>
      </c>
      <c r="D254" s="2" t="s">
        <v>477</v>
      </c>
      <c r="E254" s="2" t="s">
        <v>478</v>
      </c>
      <c r="F254" s="2" t="s">
        <v>16</v>
      </c>
      <c r="G254" s="2" t="s">
        <v>16</v>
      </c>
      <c r="H254" s="2" t="s">
        <v>16</v>
      </c>
      <c r="I254" s="2" t="s">
        <v>16</v>
      </c>
    </row>
    <row r="255">
      <c r="A255" s="2">
        <v>1124501.0</v>
      </c>
      <c r="B255" s="2">
        <v>1125562.0</v>
      </c>
      <c r="C255" s="2">
        <v>0.18531235</v>
      </c>
      <c r="D255" s="2" t="s">
        <v>479</v>
      </c>
      <c r="E255" s="2" t="s">
        <v>480</v>
      </c>
      <c r="F255" s="2" t="s">
        <v>11</v>
      </c>
      <c r="G255" s="2" t="s">
        <v>11</v>
      </c>
      <c r="H255" s="2" t="s">
        <v>11</v>
      </c>
      <c r="I255" s="2" t="s">
        <v>11</v>
      </c>
    </row>
    <row r="256">
      <c r="A256" s="2">
        <v>1089362.0</v>
      </c>
      <c r="B256" s="2">
        <v>593466.0</v>
      </c>
      <c r="C256" s="2">
        <v>0.51724136</v>
      </c>
      <c r="D256" s="2" t="s">
        <v>481</v>
      </c>
      <c r="E256" s="2" t="s">
        <v>482</v>
      </c>
      <c r="F256" s="2" t="s">
        <v>11</v>
      </c>
      <c r="G256" s="2" t="s">
        <v>11</v>
      </c>
      <c r="H256" s="2" t="s">
        <v>11</v>
      </c>
      <c r="I256" s="2" t="s">
        <v>11</v>
      </c>
    </row>
    <row r="257">
      <c r="A257" s="2">
        <v>1090039.0</v>
      </c>
      <c r="B257" s="2">
        <v>1124777.0</v>
      </c>
      <c r="C257" s="2">
        <v>0.5669467</v>
      </c>
      <c r="D257" s="2" t="s">
        <v>483</v>
      </c>
      <c r="E257" s="2" t="s">
        <v>484</v>
      </c>
      <c r="F257" s="2" t="s">
        <v>11</v>
      </c>
      <c r="G257" s="2" t="s">
        <v>11</v>
      </c>
      <c r="H257" s="2" t="s">
        <v>11</v>
      </c>
      <c r="I257" s="2" t="s">
        <v>11</v>
      </c>
    </row>
    <row r="258">
      <c r="A258" s="2">
        <v>1124883.0</v>
      </c>
      <c r="B258" s="2">
        <v>663010.0</v>
      </c>
      <c r="C258" s="2">
        <v>0.82319343</v>
      </c>
      <c r="D258" s="2" t="s">
        <v>485</v>
      </c>
      <c r="E258" s="2" t="s">
        <v>486</v>
      </c>
      <c r="F258" s="2" t="s">
        <v>11</v>
      </c>
      <c r="G258" s="2" t="s">
        <v>11</v>
      </c>
      <c r="H258" s="2" t="s">
        <v>11</v>
      </c>
      <c r="I258" s="2" t="s">
        <v>11</v>
      </c>
    </row>
    <row r="259">
      <c r="A259" s="2">
        <v>1108470.0</v>
      </c>
      <c r="B259" s="2">
        <v>1002814.0</v>
      </c>
      <c r="C259" s="2">
        <v>0.40522042</v>
      </c>
      <c r="D259" s="2" t="s">
        <v>149</v>
      </c>
      <c r="E259" s="2" t="s">
        <v>487</v>
      </c>
      <c r="F259" s="2" t="s">
        <v>11</v>
      </c>
      <c r="G259" s="2" t="s">
        <v>11</v>
      </c>
      <c r="H259" s="2" t="s">
        <v>11</v>
      </c>
      <c r="I259" s="2" t="s">
        <v>11</v>
      </c>
    </row>
    <row r="260">
      <c r="A260" s="2">
        <v>663255.0</v>
      </c>
      <c r="B260" s="2">
        <v>1298508.0</v>
      </c>
      <c r="C260" s="2">
        <v>0.30151135</v>
      </c>
      <c r="D260" s="2" t="s">
        <v>488</v>
      </c>
      <c r="E260" s="2" t="s">
        <v>489</v>
      </c>
      <c r="F260" s="2" t="s">
        <v>11</v>
      </c>
      <c r="G260" s="2" t="s">
        <v>11</v>
      </c>
      <c r="H260" s="2" t="s">
        <v>11</v>
      </c>
      <c r="I260" s="2" t="s">
        <v>11</v>
      </c>
    </row>
    <row r="261">
      <c r="A261" s="2">
        <v>72441.0</v>
      </c>
      <c r="B261" s="2">
        <v>1348350.0</v>
      </c>
      <c r="C261" s="2">
        <v>0.07543143</v>
      </c>
      <c r="D261" s="2" t="s">
        <v>490</v>
      </c>
      <c r="E261" s="2" t="s">
        <v>491</v>
      </c>
      <c r="F261" s="2" t="s">
        <v>11</v>
      </c>
      <c r="G261" s="2" t="s">
        <v>11</v>
      </c>
      <c r="H261" s="2" t="s">
        <v>11</v>
      </c>
      <c r="I261" s="2" t="s">
        <v>11</v>
      </c>
    </row>
    <row r="262">
      <c r="A262" s="2">
        <v>1089383.0</v>
      </c>
      <c r="B262" s="2">
        <v>1041207.0</v>
      </c>
      <c r="C262" s="2">
        <v>0.2921187</v>
      </c>
      <c r="D262" s="2" t="s">
        <v>492</v>
      </c>
      <c r="E262" s="2" t="s">
        <v>493</v>
      </c>
      <c r="F262" s="2" t="s">
        <v>11</v>
      </c>
      <c r="G262" s="2" t="s">
        <v>11</v>
      </c>
      <c r="H262" s="2" t="s">
        <v>11</v>
      </c>
      <c r="I262" s="2" t="s">
        <v>11</v>
      </c>
    </row>
    <row r="263">
      <c r="A263" s="2">
        <v>1374878.0</v>
      </c>
      <c r="B263" s="2">
        <v>566765.0</v>
      </c>
      <c r="C263" s="2">
        <v>0.47619045</v>
      </c>
      <c r="D263" s="2" t="s">
        <v>494</v>
      </c>
      <c r="E263" s="2" t="s">
        <v>495</v>
      </c>
      <c r="F263" s="2" t="s">
        <v>11</v>
      </c>
      <c r="G263" s="2" t="s">
        <v>11</v>
      </c>
      <c r="H263" s="2" t="s">
        <v>11</v>
      </c>
      <c r="I263" s="2" t="s">
        <v>11</v>
      </c>
    </row>
    <row r="264">
      <c r="A264" s="2">
        <v>662477.0</v>
      </c>
      <c r="B264" s="2">
        <v>663300.0</v>
      </c>
      <c r="C264" s="2">
        <v>0.6298898</v>
      </c>
      <c r="D264" s="2" t="s">
        <v>496</v>
      </c>
      <c r="E264" s="2" t="s">
        <v>465</v>
      </c>
      <c r="F264" s="2" t="s">
        <v>11</v>
      </c>
      <c r="G264" s="2" t="s">
        <v>11</v>
      </c>
      <c r="H264" s="2" t="s">
        <v>11</v>
      </c>
      <c r="I264" s="2" t="s">
        <v>11</v>
      </c>
    </row>
    <row r="265">
      <c r="A265" s="2">
        <v>672103.0</v>
      </c>
      <c r="B265" s="2">
        <v>602677.0</v>
      </c>
      <c r="C265" s="2">
        <v>0.79357547</v>
      </c>
      <c r="D265" s="2" t="s">
        <v>497</v>
      </c>
      <c r="E265" s="2" t="s">
        <v>498</v>
      </c>
      <c r="F265" s="2" t="s">
        <v>16</v>
      </c>
      <c r="G265" s="2" t="s">
        <v>16</v>
      </c>
      <c r="H265" s="2" t="s">
        <v>16</v>
      </c>
      <c r="I265" s="2" t="s">
        <v>16</v>
      </c>
    </row>
    <row r="266">
      <c r="A266" s="2">
        <v>662862.0</v>
      </c>
      <c r="B266" s="2">
        <v>1288172.0</v>
      </c>
      <c r="C266" s="2">
        <v>0.19867983</v>
      </c>
      <c r="D266" s="2" t="s">
        <v>499</v>
      </c>
      <c r="E266" s="2" t="s">
        <v>500</v>
      </c>
      <c r="F266" s="2" t="s">
        <v>11</v>
      </c>
      <c r="G266" s="2" t="s">
        <v>11</v>
      </c>
      <c r="H266" s="2" t="s">
        <v>11</v>
      </c>
      <c r="I266" s="2" t="s">
        <v>11</v>
      </c>
    </row>
    <row r="267">
      <c r="A267" s="2">
        <v>1348313.0</v>
      </c>
      <c r="B267" s="2">
        <v>1287984.0</v>
      </c>
      <c r="C267" s="2">
        <v>0.9553303</v>
      </c>
      <c r="D267" s="2" t="s">
        <v>14</v>
      </c>
      <c r="E267" s="2" t="s">
        <v>501</v>
      </c>
      <c r="F267" s="2" t="s">
        <v>16</v>
      </c>
      <c r="G267" s="2" t="s">
        <v>16</v>
      </c>
      <c r="H267" s="2" t="s">
        <v>16</v>
      </c>
      <c r="I267" s="2" t="s">
        <v>16</v>
      </c>
    </row>
    <row r="268">
      <c r="A268" s="2">
        <v>1298669.0</v>
      </c>
      <c r="B268" s="2">
        <v>968752.0</v>
      </c>
      <c r="C268" s="2">
        <v>0.88724416</v>
      </c>
      <c r="D268" s="2" t="s">
        <v>502</v>
      </c>
      <c r="E268" s="2" t="s">
        <v>503</v>
      </c>
      <c r="F268" s="2" t="s">
        <v>16</v>
      </c>
      <c r="G268" s="2" t="s">
        <v>16</v>
      </c>
      <c r="H268" s="2" t="s">
        <v>16</v>
      </c>
      <c r="I268" s="2" t="s">
        <v>16</v>
      </c>
    </row>
    <row r="269">
      <c r="A269" s="2">
        <v>560126.0</v>
      </c>
      <c r="B269" s="2">
        <v>394572.0</v>
      </c>
      <c r="C269" s="2">
        <v>0.2858967</v>
      </c>
      <c r="D269" s="2" t="s">
        <v>504</v>
      </c>
      <c r="E269" s="2" t="s">
        <v>505</v>
      </c>
      <c r="F269" s="2" t="s">
        <v>11</v>
      </c>
      <c r="G269" s="2" t="s">
        <v>11</v>
      </c>
      <c r="H269" s="2" t="s">
        <v>11</v>
      </c>
      <c r="I269" s="2" t="s">
        <v>11</v>
      </c>
    </row>
    <row r="270">
      <c r="A270" s="2">
        <v>120019.0</v>
      </c>
      <c r="B270" s="2">
        <v>1373280.0</v>
      </c>
      <c r="C270" s="2">
        <v>0.7396003</v>
      </c>
      <c r="D270" s="2" t="s">
        <v>506</v>
      </c>
      <c r="E270" s="2" t="s">
        <v>507</v>
      </c>
      <c r="F270" s="2" t="s">
        <v>11</v>
      </c>
      <c r="G270" s="2" t="s">
        <v>11</v>
      </c>
      <c r="H270" s="2" t="s">
        <v>11</v>
      </c>
      <c r="I270" s="2" t="s">
        <v>11</v>
      </c>
    </row>
    <row r="271">
      <c r="A271" s="2">
        <v>1124224.0</v>
      </c>
      <c r="B271" s="2">
        <v>1299052.0</v>
      </c>
      <c r="C271" s="2">
        <v>0.2535463</v>
      </c>
      <c r="D271" s="2" t="s">
        <v>508</v>
      </c>
      <c r="E271" s="2" t="s">
        <v>509</v>
      </c>
      <c r="F271" s="2" t="s">
        <v>11</v>
      </c>
      <c r="G271" s="2" t="s">
        <v>11</v>
      </c>
      <c r="H271" s="2" t="s">
        <v>11</v>
      </c>
      <c r="I271" s="2" t="s">
        <v>11</v>
      </c>
    </row>
    <row r="272">
      <c r="A272" s="2">
        <v>671831.0</v>
      </c>
      <c r="B272" s="2">
        <v>179732.0</v>
      </c>
      <c r="C272" s="2">
        <v>0.2700309</v>
      </c>
      <c r="D272" s="2" t="s">
        <v>510</v>
      </c>
      <c r="E272" s="2" t="s">
        <v>511</v>
      </c>
      <c r="F272" s="2" t="s">
        <v>11</v>
      </c>
      <c r="G272" s="2" t="s">
        <v>11</v>
      </c>
      <c r="H272" s="2" t="s">
        <v>11</v>
      </c>
      <c r="I272" s="2" t="s">
        <v>11</v>
      </c>
    </row>
    <row r="273">
      <c r="A273" s="2">
        <v>828616.0</v>
      </c>
      <c r="B273" s="2">
        <v>959920.0</v>
      </c>
      <c r="C273" s="2">
        <v>0.06454972</v>
      </c>
      <c r="D273" s="2" t="s">
        <v>512</v>
      </c>
      <c r="E273" s="2" t="s">
        <v>513</v>
      </c>
      <c r="F273" s="2" t="s">
        <v>11</v>
      </c>
      <c r="G273" s="2" t="s">
        <v>11</v>
      </c>
      <c r="H273" s="2" t="s">
        <v>11</v>
      </c>
      <c r="I273" s="2" t="s">
        <v>11</v>
      </c>
    </row>
    <row r="274">
      <c r="A274" s="2">
        <v>1116046.0</v>
      </c>
      <c r="B274" s="2">
        <v>653029.0</v>
      </c>
      <c r="C274" s="2">
        <v>0.6172133</v>
      </c>
      <c r="D274" s="2" t="s">
        <v>514</v>
      </c>
      <c r="E274" s="2" t="s">
        <v>515</v>
      </c>
      <c r="F274" s="2" t="s">
        <v>11</v>
      </c>
      <c r="G274" s="2" t="s">
        <v>11</v>
      </c>
      <c r="H274" s="2" t="s">
        <v>11</v>
      </c>
      <c r="I274" s="2" t="s">
        <v>11</v>
      </c>
    </row>
    <row r="275">
      <c r="A275" s="2">
        <v>868168.0</v>
      </c>
      <c r="B275" s="2">
        <v>97337.0</v>
      </c>
      <c r="C275" s="2">
        <v>0.3333333</v>
      </c>
      <c r="D275" s="2" t="s">
        <v>516</v>
      </c>
      <c r="E275" s="2" t="s">
        <v>517</v>
      </c>
      <c r="F275" s="2" t="s">
        <v>11</v>
      </c>
      <c r="G275" s="2" t="s">
        <v>11</v>
      </c>
      <c r="H275" s="2" t="s">
        <v>11</v>
      </c>
      <c r="I275" s="2" t="s">
        <v>11</v>
      </c>
    </row>
    <row r="276">
      <c r="A276" s="2">
        <v>1299236.0</v>
      </c>
      <c r="B276" s="2">
        <v>959316.0</v>
      </c>
      <c r="C276" s="2">
        <v>0.5417289</v>
      </c>
      <c r="D276" s="2" t="s">
        <v>518</v>
      </c>
      <c r="E276" s="2" t="s">
        <v>519</v>
      </c>
      <c r="F276" s="2" t="s">
        <v>11</v>
      </c>
      <c r="G276" s="2" t="s">
        <v>11</v>
      </c>
      <c r="H276" s="2" t="s">
        <v>11</v>
      </c>
      <c r="I276" s="2" t="s">
        <v>11</v>
      </c>
    </row>
    <row r="277">
      <c r="A277" s="2">
        <v>406949.0</v>
      </c>
      <c r="B277" s="2">
        <v>982851.0</v>
      </c>
      <c r="C277" s="2">
        <v>0.083045475</v>
      </c>
      <c r="D277" s="2" t="s">
        <v>520</v>
      </c>
      <c r="E277" s="2" t="s">
        <v>521</v>
      </c>
      <c r="F277" s="2" t="s">
        <v>11</v>
      </c>
      <c r="G277" s="2" t="s">
        <v>11</v>
      </c>
      <c r="H277" s="2" t="s">
        <v>11</v>
      </c>
      <c r="I277" s="2" t="s">
        <v>11</v>
      </c>
    </row>
    <row r="278">
      <c r="A278" s="2">
        <v>1058673.0</v>
      </c>
      <c r="B278" s="2">
        <v>1004158.0</v>
      </c>
      <c r="C278" s="2">
        <v>1.0000001</v>
      </c>
      <c r="D278" s="2" t="s">
        <v>522</v>
      </c>
      <c r="E278" s="2" t="s">
        <v>522</v>
      </c>
      <c r="F278" s="2" t="s">
        <v>16</v>
      </c>
      <c r="G278" s="2" t="s">
        <v>16</v>
      </c>
      <c r="H278" s="2" t="s">
        <v>16</v>
      </c>
      <c r="I278" s="2" t="s">
        <v>16</v>
      </c>
    </row>
    <row r="279">
      <c r="A279" s="2">
        <v>822277.0</v>
      </c>
      <c r="B279" s="2">
        <v>593346.0</v>
      </c>
      <c r="C279" s="2">
        <v>0.6206897</v>
      </c>
      <c r="D279" s="2" t="s">
        <v>523</v>
      </c>
      <c r="E279" s="2" t="s">
        <v>524</v>
      </c>
      <c r="F279" s="2" t="s">
        <v>11</v>
      </c>
      <c r="G279" s="2" t="s">
        <v>11</v>
      </c>
      <c r="H279" s="2" t="s">
        <v>11</v>
      </c>
      <c r="I279" s="2" t="s">
        <v>11</v>
      </c>
    </row>
    <row r="280">
      <c r="A280" s="2">
        <v>712524.0</v>
      </c>
      <c r="B280" s="2">
        <v>224702.0</v>
      </c>
      <c r="C280" s="2">
        <v>0.19611613</v>
      </c>
      <c r="D280" s="2" t="s">
        <v>525</v>
      </c>
      <c r="E280" s="2" t="s">
        <v>526</v>
      </c>
      <c r="F280" s="2" t="s">
        <v>11</v>
      </c>
      <c r="G280" s="2" t="s">
        <v>11</v>
      </c>
      <c r="H280" s="2" t="s">
        <v>11</v>
      </c>
      <c r="I280" s="2" t="s">
        <v>11</v>
      </c>
    </row>
    <row r="281">
      <c r="A281" s="2">
        <v>593773.0</v>
      </c>
      <c r="B281" s="2">
        <v>1118949.0</v>
      </c>
      <c r="C281" s="2">
        <v>0.09320547</v>
      </c>
      <c r="D281" s="2" t="s">
        <v>527</v>
      </c>
      <c r="E281" s="2" t="s">
        <v>528</v>
      </c>
      <c r="F281" s="2" t="s">
        <v>11</v>
      </c>
      <c r="G281" s="2" t="s">
        <v>11</v>
      </c>
      <c r="H281" s="2" t="s">
        <v>11</v>
      </c>
      <c r="I281" s="2" t="s">
        <v>11</v>
      </c>
    </row>
    <row r="282">
      <c r="A282" s="2">
        <v>868183.0</v>
      </c>
      <c r="B282" s="2">
        <v>1313729.0</v>
      </c>
      <c r="C282" s="2">
        <v>0.379049</v>
      </c>
      <c r="D282" s="2" t="s">
        <v>529</v>
      </c>
      <c r="E282" s="2" t="s">
        <v>530</v>
      </c>
      <c r="F282" s="2" t="s">
        <v>11</v>
      </c>
      <c r="G282" s="2" t="s">
        <v>11</v>
      </c>
      <c r="H282" s="2" t="s">
        <v>11</v>
      </c>
      <c r="I282" s="2" t="s">
        <v>11</v>
      </c>
    </row>
    <row r="283">
      <c r="A283" s="2">
        <v>471925.0</v>
      </c>
      <c r="B283" s="2">
        <v>982911.0</v>
      </c>
      <c r="C283" s="2">
        <v>0.07543143</v>
      </c>
      <c r="D283" s="2" t="s">
        <v>531</v>
      </c>
      <c r="E283" s="2" t="s">
        <v>532</v>
      </c>
      <c r="F283" s="2" t="s">
        <v>11</v>
      </c>
      <c r="G283" s="2" t="s">
        <v>11</v>
      </c>
      <c r="H283" s="2" t="s">
        <v>11</v>
      </c>
      <c r="I283" s="2" t="s">
        <v>11</v>
      </c>
    </row>
    <row r="284">
      <c r="A284" s="2">
        <v>1046580.0</v>
      </c>
      <c r="B284" s="2">
        <v>655877.0</v>
      </c>
      <c r="C284" s="2">
        <v>0.85875374</v>
      </c>
      <c r="D284" s="2" t="s">
        <v>446</v>
      </c>
      <c r="E284" s="2" t="s">
        <v>533</v>
      </c>
      <c r="F284" s="2" t="s">
        <v>16</v>
      </c>
      <c r="G284" s="2" t="s">
        <v>16</v>
      </c>
      <c r="H284" s="2" t="s">
        <v>16</v>
      </c>
      <c r="I284" s="2" t="s">
        <v>16</v>
      </c>
    </row>
    <row r="285">
      <c r="A285" s="2">
        <v>157577.0</v>
      </c>
      <c r="B285" s="2">
        <v>982672.0</v>
      </c>
      <c r="C285" s="2">
        <v>0.09320547</v>
      </c>
      <c r="D285" s="2" t="s">
        <v>255</v>
      </c>
      <c r="E285" s="2" t="s">
        <v>534</v>
      </c>
      <c r="F285" s="2" t="s">
        <v>11</v>
      </c>
      <c r="G285" s="2" t="s">
        <v>11</v>
      </c>
      <c r="H285" s="2" t="s">
        <v>11</v>
      </c>
      <c r="I285" s="2" t="s">
        <v>11</v>
      </c>
    </row>
    <row r="286">
      <c r="A286" s="2">
        <v>1059639.0</v>
      </c>
      <c r="B286" s="2">
        <v>959629.0</v>
      </c>
      <c r="C286" s="2">
        <v>0.19245009</v>
      </c>
      <c r="D286" s="2" t="s">
        <v>535</v>
      </c>
      <c r="E286" s="2" t="s">
        <v>536</v>
      </c>
      <c r="F286" s="2" t="s">
        <v>11</v>
      </c>
      <c r="G286" s="2" t="s">
        <v>11</v>
      </c>
      <c r="H286" s="2" t="s">
        <v>11</v>
      </c>
      <c r="I286" s="2" t="s">
        <v>11</v>
      </c>
    </row>
    <row r="287">
      <c r="A287" s="2">
        <v>662038.0</v>
      </c>
      <c r="B287" s="2">
        <v>661999.0</v>
      </c>
      <c r="C287" s="2">
        <v>0.75724024</v>
      </c>
      <c r="D287" s="2" t="s">
        <v>537</v>
      </c>
      <c r="E287" s="2" t="s">
        <v>538</v>
      </c>
      <c r="F287" s="2" t="s">
        <v>11</v>
      </c>
      <c r="G287" s="2" t="s">
        <v>11</v>
      </c>
      <c r="H287" s="2" t="s">
        <v>11</v>
      </c>
      <c r="I287" s="2" t="s">
        <v>11</v>
      </c>
    </row>
    <row r="288">
      <c r="A288" s="2">
        <v>716373.0</v>
      </c>
      <c r="B288" s="2">
        <v>1059639.0</v>
      </c>
      <c r="C288" s="2">
        <v>0.71710867</v>
      </c>
      <c r="D288" s="2" t="s">
        <v>536</v>
      </c>
      <c r="E288" s="2" t="s">
        <v>539</v>
      </c>
      <c r="F288" s="2" t="s">
        <v>16</v>
      </c>
      <c r="G288" s="2" t="s">
        <v>16</v>
      </c>
      <c r="H288" s="2" t="s">
        <v>16</v>
      </c>
      <c r="I288" s="2" t="s">
        <v>16</v>
      </c>
    </row>
    <row r="289">
      <c r="A289" s="2">
        <v>662844.0</v>
      </c>
      <c r="B289" s="2">
        <v>662537.0</v>
      </c>
      <c r="C289" s="2">
        <v>0.8463274</v>
      </c>
      <c r="D289" s="2" t="s">
        <v>540</v>
      </c>
      <c r="E289" s="2" t="s">
        <v>541</v>
      </c>
      <c r="F289" s="2" t="s">
        <v>16</v>
      </c>
      <c r="G289" s="2" t="s">
        <v>16</v>
      </c>
      <c r="H289" s="2" t="s">
        <v>16</v>
      </c>
      <c r="I289" s="2" t="s">
        <v>11</v>
      </c>
    </row>
    <row r="290">
      <c r="A290" s="2">
        <v>229927.0</v>
      </c>
      <c r="B290" s="2">
        <v>1124500.0</v>
      </c>
      <c r="C290" s="2">
        <v>0.15875016</v>
      </c>
      <c r="D290" s="2" t="s">
        <v>542</v>
      </c>
      <c r="E290" s="2" t="s">
        <v>543</v>
      </c>
      <c r="F290" s="2" t="s">
        <v>11</v>
      </c>
      <c r="G290" s="2" t="s">
        <v>11</v>
      </c>
      <c r="H290" s="2" t="s">
        <v>11</v>
      </c>
      <c r="I290" s="2" t="s">
        <v>11</v>
      </c>
    </row>
    <row r="291">
      <c r="A291" s="2">
        <v>1087798.0</v>
      </c>
      <c r="B291" s="2">
        <v>1366665.0</v>
      </c>
      <c r="C291" s="2">
        <v>0.06575959</v>
      </c>
      <c r="D291" s="2" t="s">
        <v>80</v>
      </c>
      <c r="E291" s="2" t="s">
        <v>544</v>
      </c>
      <c r="F291" s="2" t="s">
        <v>11</v>
      </c>
      <c r="G291" s="2" t="s">
        <v>11</v>
      </c>
      <c r="H291" s="2" t="s">
        <v>11</v>
      </c>
      <c r="I291" s="2" t="s">
        <v>11</v>
      </c>
    </row>
    <row r="292">
      <c r="A292" s="2">
        <v>1287794.0</v>
      </c>
      <c r="B292" s="2">
        <v>1366824.0</v>
      </c>
      <c r="C292" s="2">
        <v>0.09672388</v>
      </c>
      <c r="D292" s="2" t="s">
        <v>80</v>
      </c>
      <c r="E292" s="2" t="s">
        <v>545</v>
      </c>
      <c r="F292" s="2" t="s">
        <v>11</v>
      </c>
      <c r="G292" s="2" t="s">
        <v>11</v>
      </c>
      <c r="H292" s="2" t="s">
        <v>11</v>
      </c>
      <c r="I292" s="2" t="s">
        <v>11</v>
      </c>
    </row>
    <row r="293">
      <c r="A293" s="2">
        <v>561888.0</v>
      </c>
      <c r="B293" s="2">
        <v>938979.0</v>
      </c>
      <c r="C293" s="2">
        <v>0.20145576</v>
      </c>
      <c r="D293" s="2" t="s">
        <v>546</v>
      </c>
      <c r="E293" s="2" t="s">
        <v>547</v>
      </c>
      <c r="F293" s="2" t="s">
        <v>11</v>
      </c>
      <c r="G293" s="2" t="s">
        <v>11</v>
      </c>
      <c r="H293" s="2" t="s">
        <v>11</v>
      </c>
      <c r="I293" s="2" t="s">
        <v>11</v>
      </c>
    </row>
    <row r="294">
      <c r="A294" s="2">
        <v>633754.0</v>
      </c>
      <c r="B294" s="2">
        <v>816545.0</v>
      </c>
      <c r="C294" s="2">
        <v>0.81818193</v>
      </c>
      <c r="D294" s="2" t="s">
        <v>548</v>
      </c>
      <c r="E294" s="2" t="s">
        <v>549</v>
      </c>
      <c r="F294" s="2" t="s">
        <v>16</v>
      </c>
      <c r="G294" s="2" t="s">
        <v>16</v>
      </c>
      <c r="H294" s="2" t="s">
        <v>16</v>
      </c>
      <c r="I294" s="2" t="s">
        <v>16</v>
      </c>
    </row>
    <row r="295">
      <c r="A295" s="2">
        <v>663081.0</v>
      </c>
      <c r="B295" s="2">
        <v>1124831.0</v>
      </c>
      <c r="C295" s="2">
        <v>0.7987229</v>
      </c>
      <c r="D295" s="2" t="s">
        <v>550</v>
      </c>
      <c r="E295" s="2" t="s">
        <v>551</v>
      </c>
      <c r="F295" s="2" t="s">
        <v>16</v>
      </c>
      <c r="G295" s="2" t="s">
        <v>16</v>
      </c>
      <c r="H295" s="2" t="s">
        <v>16</v>
      </c>
      <c r="I295" s="2" t="s">
        <v>16</v>
      </c>
    </row>
    <row r="296">
      <c r="A296" s="2">
        <v>224698.0</v>
      </c>
      <c r="B296" s="2">
        <v>1001451.0</v>
      </c>
      <c r="C296" s="2">
        <v>0.46819106</v>
      </c>
      <c r="D296" s="2" t="s">
        <v>552</v>
      </c>
      <c r="E296" s="2" t="s">
        <v>553</v>
      </c>
      <c r="F296" s="2" t="s">
        <v>11</v>
      </c>
      <c r="G296" s="2" t="s">
        <v>11</v>
      </c>
      <c r="H296" s="2" t="s">
        <v>11</v>
      </c>
      <c r="I296" s="2" t="s">
        <v>11</v>
      </c>
    </row>
    <row r="297">
      <c r="A297" s="2">
        <v>1089971.0</v>
      </c>
      <c r="B297" s="2">
        <v>1046573.0</v>
      </c>
      <c r="C297" s="2">
        <v>0.07184213</v>
      </c>
      <c r="D297" s="2" t="s">
        <v>554</v>
      </c>
      <c r="E297" s="2" t="s">
        <v>555</v>
      </c>
      <c r="F297" s="2" t="s">
        <v>11</v>
      </c>
      <c r="G297" s="2" t="s">
        <v>11</v>
      </c>
      <c r="H297" s="2" t="s">
        <v>11</v>
      </c>
      <c r="I297" s="2" t="s">
        <v>11</v>
      </c>
    </row>
    <row r="298">
      <c r="A298" s="2">
        <v>982661.0</v>
      </c>
      <c r="B298" s="2">
        <v>1288255.0</v>
      </c>
      <c r="C298" s="2">
        <v>0.9999999</v>
      </c>
      <c r="D298" s="2" t="s">
        <v>80</v>
      </c>
      <c r="E298" s="2" t="s">
        <v>556</v>
      </c>
      <c r="F298" s="2" t="s">
        <v>16</v>
      </c>
      <c r="G298" s="2" t="s">
        <v>16</v>
      </c>
      <c r="H298" s="2" t="s">
        <v>16</v>
      </c>
      <c r="I298" s="2" t="s">
        <v>16</v>
      </c>
    </row>
    <row r="299">
      <c r="A299" s="2">
        <v>1299186.0</v>
      </c>
      <c r="B299" s="2">
        <v>1124132.0</v>
      </c>
      <c r="C299" s="2">
        <v>0.35856855</v>
      </c>
      <c r="D299" s="2" t="s">
        <v>557</v>
      </c>
      <c r="E299" s="2" t="s">
        <v>558</v>
      </c>
      <c r="F299" s="2" t="s">
        <v>11</v>
      </c>
      <c r="G299" s="2" t="s">
        <v>11</v>
      </c>
      <c r="H299" s="2" t="s">
        <v>11</v>
      </c>
      <c r="I299" s="2" t="s">
        <v>11</v>
      </c>
    </row>
    <row r="300">
      <c r="A300" s="2">
        <v>602611.0</v>
      </c>
      <c r="B300" s="2">
        <v>1017617.0</v>
      </c>
      <c r="C300" s="2">
        <v>0.7056502</v>
      </c>
      <c r="D300" s="2" t="s">
        <v>559</v>
      </c>
      <c r="E300" s="2" t="s">
        <v>560</v>
      </c>
      <c r="F300" s="2" t="s">
        <v>11</v>
      </c>
      <c r="G300" s="2" t="s">
        <v>11</v>
      </c>
      <c r="H300" s="2" t="s">
        <v>11</v>
      </c>
      <c r="I300" s="2" t="s">
        <v>11</v>
      </c>
    </row>
    <row r="301">
      <c r="A301" s="2">
        <v>210588.0</v>
      </c>
      <c r="B301" s="2">
        <v>656025.0</v>
      </c>
      <c r="C301" s="2">
        <v>0.4314555</v>
      </c>
      <c r="D301" s="2" t="s">
        <v>561</v>
      </c>
      <c r="E301" s="2" t="s">
        <v>562</v>
      </c>
      <c r="F301" s="2" t="s">
        <v>11</v>
      </c>
      <c r="G301" s="2" t="s">
        <v>11</v>
      </c>
      <c r="H301" s="2" t="s">
        <v>11</v>
      </c>
      <c r="I301" s="2" t="s">
        <v>11</v>
      </c>
    </row>
    <row r="302">
      <c r="A302" s="2">
        <v>816550.0</v>
      </c>
      <c r="B302" s="2">
        <v>944716.0</v>
      </c>
      <c r="C302" s="2">
        <v>0.7745967</v>
      </c>
      <c r="D302" s="2" t="s">
        <v>563</v>
      </c>
      <c r="E302" s="2" t="s">
        <v>564</v>
      </c>
      <c r="F302" s="2" t="s">
        <v>16</v>
      </c>
      <c r="G302" s="2" t="s">
        <v>11</v>
      </c>
      <c r="H302" s="2" t="s">
        <v>16</v>
      </c>
      <c r="I302" s="2" t="s">
        <v>16</v>
      </c>
    </row>
    <row r="303">
      <c r="A303" s="2">
        <v>958782.0</v>
      </c>
      <c r="B303" s="2">
        <v>992843.0</v>
      </c>
      <c r="C303" s="2">
        <v>0.31139955</v>
      </c>
      <c r="D303" s="2" t="s">
        <v>405</v>
      </c>
      <c r="E303" s="2" t="s">
        <v>565</v>
      </c>
      <c r="F303" s="2" t="s">
        <v>11</v>
      </c>
      <c r="G303" s="2" t="s">
        <v>11</v>
      </c>
      <c r="H303" s="2" t="s">
        <v>11</v>
      </c>
      <c r="I303" s="2" t="s">
        <v>11</v>
      </c>
    </row>
    <row r="304">
      <c r="A304" s="2">
        <v>960045.0</v>
      </c>
      <c r="B304" s="2">
        <v>662263.0</v>
      </c>
      <c r="C304" s="2">
        <v>0.69402206</v>
      </c>
      <c r="D304" s="2" t="s">
        <v>566</v>
      </c>
      <c r="E304" s="2" t="s">
        <v>567</v>
      </c>
      <c r="F304" s="2" t="s">
        <v>16</v>
      </c>
      <c r="G304" s="2" t="s">
        <v>16</v>
      </c>
      <c r="H304" s="2" t="s">
        <v>16</v>
      </c>
      <c r="I304" s="2" t="s">
        <v>16</v>
      </c>
    </row>
    <row r="305">
      <c r="A305" s="2">
        <v>1199123.0</v>
      </c>
      <c r="B305" s="2">
        <v>556128.0</v>
      </c>
      <c r="C305" s="2">
        <v>0.19518</v>
      </c>
      <c r="D305" s="2" t="s">
        <v>40</v>
      </c>
      <c r="E305" s="2" t="s">
        <v>568</v>
      </c>
      <c r="F305" s="2" t="s">
        <v>11</v>
      </c>
      <c r="G305" s="2" t="s">
        <v>11</v>
      </c>
      <c r="H305" s="2" t="s">
        <v>11</v>
      </c>
      <c r="I305" s="2" t="s">
        <v>11</v>
      </c>
    </row>
    <row r="306">
      <c r="A306" s="2">
        <v>230106.0</v>
      </c>
      <c r="B306" s="2">
        <v>1374691.0</v>
      </c>
      <c r="C306" s="2">
        <v>0.51149577</v>
      </c>
      <c r="D306" s="2" t="s">
        <v>569</v>
      </c>
      <c r="E306" s="2" t="s">
        <v>570</v>
      </c>
      <c r="F306" s="2" t="s">
        <v>11</v>
      </c>
      <c r="G306" s="2" t="s">
        <v>11</v>
      </c>
      <c r="H306" s="2" t="s">
        <v>11</v>
      </c>
      <c r="I306" s="2" t="s">
        <v>11</v>
      </c>
    </row>
    <row r="307">
      <c r="A307" s="2">
        <v>1059249.0</v>
      </c>
      <c r="B307" s="2">
        <v>476572.0</v>
      </c>
      <c r="C307" s="2">
        <v>0.4811252</v>
      </c>
      <c r="D307" s="2" t="s">
        <v>571</v>
      </c>
      <c r="E307" s="2" t="s">
        <v>572</v>
      </c>
      <c r="F307" s="2" t="s">
        <v>11</v>
      </c>
      <c r="G307" s="2" t="s">
        <v>11</v>
      </c>
      <c r="H307" s="2" t="s">
        <v>11</v>
      </c>
      <c r="I307" s="2" t="s">
        <v>11</v>
      </c>
    </row>
    <row r="308">
      <c r="A308" s="2">
        <v>649354.0</v>
      </c>
      <c r="B308" s="2">
        <v>602665.0</v>
      </c>
      <c r="C308" s="2">
        <v>0.3333333</v>
      </c>
      <c r="D308" s="2" t="s">
        <v>573</v>
      </c>
      <c r="E308" s="2" t="s">
        <v>574</v>
      </c>
      <c r="F308" s="2" t="s">
        <v>11</v>
      </c>
      <c r="G308" s="2" t="s">
        <v>11</v>
      </c>
      <c r="H308" s="2" t="s">
        <v>11</v>
      </c>
      <c r="I308" s="2" t="s">
        <v>11</v>
      </c>
    </row>
    <row r="309">
      <c r="A309" s="2">
        <v>1348279.0</v>
      </c>
      <c r="B309" s="2">
        <v>655846.0</v>
      </c>
      <c r="C309" s="2">
        <v>0.9121592</v>
      </c>
      <c r="D309" s="2" t="s">
        <v>14</v>
      </c>
      <c r="E309" s="2" t="s">
        <v>133</v>
      </c>
      <c r="F309" s="2" t="s">
        <v>16</v>
      </c>
      <c r="G309" s="2" t="s">
        <v>16</v>
      </c>
      <c r="H309" s="2" t="s">
        <v>16</v>
      </c>
      <c r="I309" s="2" t="s">
        <v>16</v>
      </c>
    </row>
    <row r="310">
      <c r="A310" s="2">
        <v>329978.0</v>
      </c>
      <c r="B310" s="2">
        <v>887025.0</v>
      </c>
      <c r="C310" s="2">
        <v>0.6227991</v>
      </c>
      <c r="D310" s="2" t="s">
        <v>575</v>
      </c>
      <c r="E310" s="2" t="s">
        <v>576</v>
      </c>
      <c r="F310" s="2" t="s">
        <v>11</v>
      </c>
      <c r="G310" s="2" t="s">
        <v>11</v>
      </c>
      <c r="H310" s="2" t="s">
        <v>11</v>
      </c>
      <c r="I310" s="2" t="s">
        <v>11</v>
      </c>
    </row>
    <row r="311">
      <c r="A311" s="2">
        <v>819531.0</v>
      </c>
      <c r="B311" s="2">
        <v>712543.0</v>
      </c>
      <c r="C311" s="2">
        <v>0.60481465</v>
      </c>
      <c r="D311" s="2" t="s">
        <v>577</v>
      </c>
      <c r="E311" s="2" t="s">
        <v>578</v>
      </c>
      <c r="F311" s="2" t="s">
        <v>11</v>
      </c>
      <c r="G311" s="2" t="s">
        <v>11</v>
      </c>
      <c r="H311" s="2" t="s">
        <v>11</v>
      </c>
      <c r="I311" s="2" t="s">
        <v>11</v>
      </c>
    </row>
    <row r="312">
      <c r="A312" s="2">
        <v>819408.0</v>
      </c>
      <c r="B312" s="2">
        <v>1124205.0</v>
      </c>
      <c r="C312" s="2">
        <v>1.0000001</v>
      </c>
      <c r="D312" s="2" t="s">
        <v>550</v>
      </c>
      <c r="E312" s="2" t="s">
        <v>579</v>
      </c>
      <c r="F312" s="2" t="s">
        <v>16</v>
      </c>
      <c r="G312" s="2" t="s">
        <v>16</v>
      </c>
      <c r="H312" s="2" t="s">
        <v>16</v>
      </c>
      <c r="I312" s="2" t="s">
        <v>16</v>
      </c>
    </row>
    <row r="313">
      <c r="A313" s="2">
        <v>1058558.0</v>
      </c>
      <c r="B313" s="2">
        <v>17839.0</v>
      </c>
      <c r="C313" s="2">
        <v>0.19245009</v>
      </c>
      <c r="D313" s="2" t="s">
        <v>580</v>
      </c>
      <c r="E313" s="2" t="s">
        <v>581</v>
      </c>
      <c r="F313" s="2" t="s">
        <v>11</v>
      </c>
      <c r="G313" s="2" t="s">
        <v>11</v>
      </c>
      <c r="H313" s="2" t="s">
        <v>11</v>
      </c>
      <c r="I313" s="2" t="s">
        <v>11</v>
      </c>
    </row>
    <row r="314">
      <c r="A314" s="2">
        <v>1086950.0</v>
      </c>
      <c r="B314" s="2">
        <v>1287768.0</v>
      </c>
      <c r="C314" s="2">
        <v>0.0860663</v>
      </c>
      <c r="D314" s="2" t="s">
        <v>582</v>
      </c>
      <c r="E314" s="2" t="s">
        <v>583</v>
      </c>
      <c r="F314" s="2" t="s">
        <v>11</v>
      </c>
      <c r="G314" s="2" t="s">
        <v>11</v>
      </c>
      <c r="H314" s="2" t="s">
        <v>11</v>
      </c>
      <c r="I314" s="2" t="s">
        <v>11</v>
      </c>
    </row>
    <row r="315">
      <c r="A315" s="2">
        <v>1348338.0</v>
      </c>
      <c r="B315" s="2">
        <v>1287764.0</v>
      </c>
      <c r="C315" s="2">
        <v>0.6827887</v>
      </c>
      <c r="D315" s="2" t="s">
        <v>584</v>
      </c>
      <c r="E315" s="2" t="s">
        <v>14</v>
      </c>
      <c r="F315" s="2" t="s">
        <v>11</v>
      </c>
      <c r="G315" s="2" t="s">
        <v>11</v>
      </c>
      <c r="H315" s="2" t="s">
        <v>11</v>
      </c>
      <c r="I315" s="2" t="s">
        <v>11</v>
      </c>
    </row>
    <row r="316">
      <c r="A316" s="2">
        <v>1124507.0</v>
      </c>
      <c r="B316" s="2">
        <v>1319362.0</v>
      </c>
      <c r="C316" s="2">
        <v>0.15724273</v>
      </c>
      <c r="D316" s="2" t="s">
        <v>585</v>
      </c>
      <c r="E316" s="2" t="s">
        <v>586</v>
      </c>
      <c r="F316" s="2" t="s">
        <v>11</v>
      </c>
      <c r="G316" s="2" t="s">
        <v>11</v>
      </c>
      <c r="H316" s="2" t="s">
        <v>11</v>
      </c>
      <c r="I316" s="2" t="s">
        <v>11</v>
      </c>
    </row>
    <row r="317">
      <c r="A317" s="2">
        <v>992754.0</v>
      </c>
      <c r="B317" s="2">
        <v>1118483.0</v>
      </c>
      <c r="C317" s="2">
        <v>0.0833655</v>
      </c>
      <c r="D317" s="2" t="s">
        <v>527</v>
      </c>
      <c r="E317" s="2" t="s">
        <v>587</v>
      </c>
      <c r="F317" s="2" t="s">
        <v>11</v>
      </c>
      <c r="G317" s="2" t="s">
        <v>11</v>
      </c>
      <c r="H317" s="2" t="s">
        <v>11</v>
      </c>
      <c r="I317" s="2" t="s">
        <v>11</v>
      </c>
    </row>
    <row r="318">
      <c r="A318" s="2">
        <v>1087798.0</v>
      </c>
      <c r="B318" s="2">
        <v>481345.0</v>
      </c>
      <c r="C318" s="2">
        <v>0.1745743</v>
      </c>
      <c r="D318" s="2" t="s">
        <v>588</v>
      </c>
      <c r="E318" s="2" t="s">
        <v>544</v>
      </c>
      <c r="F318" s="2" t="s">
        <v>11</v>
      </c>
      <c r="G318" s="2" t="s">
        <v>11</v>
      </c>
      <c r="H318" s="2" t="s">
        <v>11</v>
      </c>
      <c r="I318" s="2" t="s">
        <v>11</v>
      </c>
    </row>
    <row r="319">
      <c r="A319" s="2">
        <v>787768.0</v>
      </c>
      <c r="B319" s="2">
        <v>1125567.0</v>
      </c>
      <c r="C319" s="2">
        <v>0.3158381</v>
      </c>
      <c r="D319" s="2" t="s">
        <v>589</v>
      </c>
      <c r="E319" s="2" t="s">
        <v>590</v>
      </c>
      <c r="F319" s="2" t="s">
        <v>11</v>
      </c>
      <c r="G319" s="2" t="s">
        <v>11</v>
      </c>
      <c r="H319" s="2" t="s">
        <v>11</v>
      </c>
      <c r="I319" s="2" t="s">
        <v>11</v>
      </c>
    </row>
    <row r="320">
      <c r="A320" s="2">
        <v>117983.0</v>
      </c>
      <c r="B320" s="2">
        <v>982715.0</v>
      </c>
      <c r="C320" s="2">
        <v>0.94965494</v>
      </c>
      <c r="D320" s="2" t="s">
        <v>140</v>
      </c>
      <c r="E320" s="2" t="s">
        <v>591</v>
      </c>
      <c r="F320" s="2" t="s">
        <v>16</v>
      </c>
      <c r="G320" s="2" t="s">
        <v>16</v>
      </c>
      <c r="H320" s="2" t="s">
        <v>16</v>
      </c>
      <c r="I320" s="2" t="s">
        <v>16</v>
      </c>
    </row>
    <row r="321">
      <c r="A321" s="2">
        <v>714077.0</v>
      </c>
      <c r="B321" s="2">
        <v>1366797.0</v>
      </c>
      <c r="C321" s="2">
        <v>1.0000001</v>
      </c>
      <c r="D321" s="2" t="s">
        <v>14</v>
      </c>
      <c r="E321" s="2" t="s">
        <v>14</v>
      </c>
      <c r="F321" s="2" t="s">
        <v>16</v>
      </c>
      <c r="G321" s="2" t="s">
        <v>16</v>
      </c>
      <c r="H321" s="2" t="s">
        <v>16</v>
      </c>
      <c r="I321" s="2" t="s">
        <v>16</v>
      </c>
    </row>
    <row r="322">
      <c r="A322" s="2">
        <v>828298.0</v>
      </c>
      <c r="B322" s="2">
        <v>560537.0</v>
      </c>
      <c r="C322" s="2">
        <v>0.58635277</v>
      </c>
      <c r="D322" s="2" t="s">
        <v>592</v>
      </c>
      <c r="E322" s="2" t="s">
        <v>593</v>
      </c>
      <c r="F322" s="2" t="s">
        <v>11</v>
      </c>
      <c r="G322" s="2" t="s">
        <v>11</v>
      </c>
      <c r="H322" s="2" t="s">
        <v>11</v>
      </c>
      <c r="I322" s="2" t="s">
        <v>11</v>
      </c>
    </row>
    <row r="323">
      <c r="A323" s="2">
        <v>1059528.0</v>
      </c>
      <c r="B323" s="2">
        <v>1124847.0</v>
      </c>
      <c r="C323" s="2">
        <v>0.18609683</v>
      </c>
      <c r="D323" s="2" t="s">
        <v>594</v>
      </c>
      <c r="E323" s="2" t="s">
        <v>595</v>
      </c>
      <c r="F323" s="2" t="s">
        <v>11</v>
      </c>
      <c r="G323" s="2" t="s">
        <v>11</v>
      </c>
      <c r="H323" s="2" t="s">
        <v>11</v>
      </c>
      <c r="I323" s="2" t="s">
        <v>11</v>
      </c>
    </row>
    <row r="324">
      <c r="A324" s="2">
        <v>1268460.0</v>
      </c>
      <c r="B324" s="2">
        <v>982742.0</v>
      </c>
      <c r="C324" s="2">
        <v>0.0833655</v>
      </c>
      <c r="D324" s="2" t="s">
        <v>596</v>
      </c>
      <c r="E324" s="2" t="s">
        <v>597</v>
      </c>
      <c r="F324" s="2" t="s">
        <v>11</v>
      </c>
      <c r="G324" s="2" t="s">
        <v>11</v>
      </c>
      <c r="H324" s="2" t="s">
        <v>11</v>
      </c>
      <c r="I324" s="2" t="s">
        <v>11</v>
      </c>
    </row>
    <row r="325">
      <c r="A325" s="2">
        <v>982871.0</v>
      </c>
      <c r="B325" s="2">
        <v>982748.0</v>
      </c>
      <c r="C325" s="2">
        <v>0.37219363</v>
      </c>
      <c r="D325" s="2" t="s">
        <v>427</v>
      </c>
      <c r="E325" s="2" t="s">
        <v>598</v>
      </c>
      <c r="F325" s="2" t="s">
        <v>11</v>
      </c>
      <c r="G325" s="2" t="s">
        <v>11</v>
      </c>
      <c r="H325" s="2" t="s">
        <v>11</v>
      </c>
      <c r="I325" s="2" t="s">
        <v>11</v>
      </c>
    </row>
    <row r="326">
      <c r="A326" s="2">
        <v>716435.0</v>
      </c>
      <c r="B326" s="2">
        <v>731874.0</v>
      </c>
      <c r="C326" s="2">
        <v>0.4646418</v>
      </c>
      <c r="D326" s="2" t="s">
        <v>599</v>
      </c>
      <c r="E326" s="2" t="s">
        <v>45</v>
      </c>
      <c r="F326" s="2" t="s">
        <v>11</v>
      </c>
      <c r="G326" s="2" t="s">
        <v>11</v>
      </c>
      <c r="H326" s="2" t="s">
        <v>11</v>
      </c>
      <c r="I326" s="2" t="s">
        <v>11</v>
      </c>
    </row>
    <row r="327">
      <c r="A327" s="2">
        <v>993203.0</v>
      </c>
      <c r="B327" s="2">
        <v>592799.0</v>
      </c>
      <c r="C327" s="2">
        <v>0.53544974</v>
      </c>
      <c r="D327" s="2" t="s">
        <v>600</v>
      </c>
      <c r="E327" s="2" t="s">
        <v>601</v>
      </c>
      <c r="F327" s="2" t="s">
        <v>11</v>
      </c>
      <c r="G327" s="2" t="s">
        <v>11</v>
      </c>
      <c r="H327" s="2" t="s">
        <v>11</v>
      </c>
      <c r="I327" s="2" t="s">
        <v>11</v>
      </c>
    </row>
    <row r="328">
      <c r="A328" s="2">
        <v>1003983.0</v>
      </c>
      <c r="B328" s="2">
        <v>959528.0</v>
      </c>
      <c r="C328" s="2">
        <v>0.16265</v>
      </c>
      <c r="D328" s="2" t="s">
        <v>602</v>
      </c>
      <c r="E328" s="2" t="s">
        <v>603</v>
      </c>
      <c r="F328" s="2" t="s">
        <v>11</v>
      </c>
      <c r="G328" s="2" t="s">
        <v>11</v>
      </c>
      <c r="H328" s="2" t="s">
        <v>11</v>
      </c>
      <c r="I328" s="2" t="s">
        <v>11</v>
      </c>
    </row>
    <row r="329">
      <c r="A329" s="2">
        <v>661801.0</v>
      </c>
      <c r="B329" s="2">
        <v>959204.0</v>
      </c>
      <c r="C329" s="2">
        <v>0.845154</v>
      </c>
      <c r="D329" s="2" t="s">
        <v>604</v>
      </c>
      <c r="E329" s="2" t="s">
        <v>605</v>
      </c>
      <c r="F329" s="2" t="s">
        <v>16</v>
      </c>
      <c r="G329" s="2" t="s">
        <v>16</v>
      </c>
      <c r="H329" s="2" t="s">
        <v>16</v>
      </c>
      <c r="I329" s="2" t="s">
        <v>16</v>
      </c>
    </row>
    <row r="330">
      <c r="A330" s="2">
        <v>992548.0</v>
      </c>
      <c r="B330" s="2">
        <v>959166.0</v>
      </c>
      <c r="C330" s="2">
        <v>0.81537426</v>
      </c>
      <c r="D330" s="2" t="s">
        <v>606</v>
      </c>
      <c r="E330" s="2" t="s">
        <v>607</v>
      </c>
      <c r="F330" s="2" t="s">
        <v>11</v>
      </c>
      <c r="G330" s="2" t="s">
        <v>11</v>
      </c>
      <c r="H330" s="2" t="s">
        <v>11</v>
      </c>
      <c r="I330" s="2" t="s">
        <v>11</v>
      </c>
    </row>
    <row r="331">
      <c r="A331" s="2">
        <v>387656.0</v>
      </c>
      <c r="B331" s="2">
        <v>329979.0</v>
      </c>
      <c r="C331" s="2">
        <v>0.49065337</v>
      </c>
      <c r="D331" s="2" t="s">
        <v>608</v>
      </c>
      <c r="E331" s="2" t="s">
        <v>609</v>
      </c>
      <c r="F331" s="2" t="s">
        <v>11</v>
      </c>
      <c r="G331" s="2" t="s">
        <v>11</v>
      </c>
      <c r="H331" s="2" t="s">
        <v>11</v>
      </c>
      <c r="I331" s="2" t="s">
        <v>11</v>
      </c>
    </row>
    <row r="332">
      <c r="A332" s="2">
        <v>661923.0</v>
      </c>
      <c r="B332" s="2">
        <v>822022.0</v>
      </c>
      <c r="C332" s="2">
        <v>0.90582144</v>
      </c>
      <c r="D332" s="2" t="s">
        <v>610</v>
      </c>
      <c r="E332" s="2" t="s">
        <v>611</v>
      </c>
      <c r="F332" s="2" t="s">
        <v>16</v>
      </c>
      <c r="G332" s="2" t="s">
        <v>16</v>
      </c>
      <c r="H332" s="2" t="s">
        <v>16</v>
      </c>
      <c r="I332" s="2" t="s">
        <v>16</v>
      </c>
    </row>
    <row r="333">
      <c r="A333" s="2">
        <v>634533.0</v>
      </c>
      <c r="B333" s="2">
        <v>1086962.0</v>
      </c>
      <c r="C333" s="2">
        <v>0.20801257</v>
      </c>
      <c r="D333" s="2" t="s">
        <v>612</v>
      </c>
      <c r="E333" s="2" t="s">
        <v>613</v>
      </c>
      <c r="F333" s="2" t="s">
        <v>11</v>
      </c>
      <c r="G333" s="2" t="s">
        <v>11</v>
      </c>
      <c r="H333" s="2" t="s">
        <v>11</v>
      </c>
      <c r="I333" s="2" t="s">
        <v>11</v>
      </c>
    </row>
    <row r="334">
      <c r="A334" s="2">
        <v>593518.0</v>
      </c>
      <c r="B334" s="2">
        <v>646257.0</v>
      </c>
      <c r="C334" s="2">
        <v>0.35737085</v>
      </c>
      <c r="D334" s="2" t="s">
        <v>614</v>
      </c>
      <c r="E334" s="2" t="s">
        <v>615</v>
      </c>
      <c r="F334" s="2" t="s">
        <v>11</v>
      </c>
      <c r="G334" s="2" t="s">
        <v>11</v>
      </c>
      <c r="H334" s="2" t="s">
        <v>11</v>
      </c>
      <c r="I334" s="2" t="s">
        <v>11</v>
      </c>
    </row>
    <row r="335">
      <c r="A335" s="2">
        <v>1059278.0</v>
      </c>
      <c r="B335" s="2">
        <v>646350.0</v>
      </c>
      <c r="C335" s="2">
        <v>0.14605935</v>
      </c>
      <c r="D335" s="2" t="s">
        <v>616</v>
      </c>
      <c r="E335" s="2" t="s">
        <v>617</v>
      </c>
      <c r="F335" s="2" t="s">
        <v>11</v>
      </c>
      <c r="G335" s="2" t="s">
        <v>11</v>
      </c>
      <c r="H335" s="2" t="s">
        <v>11</v>
      </c>
      <c r="I335" s="2" t="s">
        <v>11</v>
      </c>
    </row>
    <row r="336">
      <c r="A336" s="2">
        <v>480270.0</v>
      </c>
      <c r="B336" s="2">
        <v>633751.0</v>
      </c>
      <c r="C336" s="2">
        <v>0.50917506</v>
      </c>
      <c r="D336" s="2" t="s">
        <v>618</v>
      </c>
      <c r="E336" s="2" t="s">
        <v>619</v>
      </c>
      <c r="F336" s="2" t="s">
        <v>11</v>
      </c>
      <c r="G336" s="2" t="s">
        <v>11</v>
      </c>
      <c r="H336" s="2" t="s">
        <v>11</v>
      </c>
      <c r="I336" s="2" t="s">
        <v>11</v>
      </c>
    </row>
    <row r="337">
      <c r="A337" s="2">
        <v>234005.0</v>
      </c>
      <c r="B337" s="2">
        <v>1221894.0</v>
      </c>
      <c r="C337" s="2">
        <v>0.3348554</v>
      </c>
      <c r="D337" s="2" t="s">
        <v>620</v>
      </c>
      <c r="E337" s="2" t="s">
        <v>621</v>
      </c>
      <c r="F337" s="2" t="s">
        <v>11</v>
      </c>
      <c r="G337" s="2" t="s">
        <v>11</v>
      </c>
      <c r="H337" s="2" t="s">
        <v>11</v>
      </c>
      <c r="I337" s="2" t="s">
        <v>11</v>
      </c>
    </row>
    <row r="338">
      <c r="A338" s="2">
        <v>1114945.0</v>
      </c>
      <c r="B338" s="2">
        <v>1089338.0</v>
      </c>
      <c r="C338" s="2">
        <v>0.53611094</v>
      </c>
      <c r="D338" s="2" t="s">
        <v>622</v>
      </c>
      <c r="E338" s="2" t="s">
        <v>623</v>
      </c>
      <c r="F338" s="2" t="s">
        <v>11</v>
      </c>
      <c r="G338" s="2" t="s">
        <v>11</v>
      </c>
      <c r="H338" s="2" t="s">
        <v>11</v>
      </c>
      <c r="I338" s="2" t="s">
        <v>11</v>
      </c>
    </row>
    <row r="339">
      <c r="A339" s="2">
        <v>1366782.0</v>
      </c>
      <c r="B339" s="2">
        <v>982868.0</v>
      </c>
      <c r="C339" s="2">
        <v>0.09672388</v>
      </c>
      <c r="D339" s="2" t="s">
        <v>143</v>
      </c>
      <c r="E339" s="2" t="s">
        <v>138</v>
      </c>
      <c r="F339" s="2" t="s">
        <v>11</v>
      </c>
      <c r="G339" s="2" t="s">
        <v>11</v>
      </c>
      <c r="H339" s="2" t="s">
        <v>11</v>
      </c>
      <c r="I339" s="2" t="s">
        <v>11</v>
      </c>
    </row>
    <row r="340">
      <c r="A340" s="2">
        <v>1195590.0</v>
      </c>
      <c r="B340" s="2">
        <v>662245.0</v>
      </c>
      <c r="C340" s="2">
        <v>0.6420578</v>
      </c>
      <c r="D340" s="2" t="s">
        <v>624</v>
      </c>
      <c r="E340" s="2" t="s">
        <v>625</v>
      </c>
      <c r="F340" s="2" t="s">
        <v>11</v>
      </c>
      <c r="G340" s="2" t="s">
        <v>11</v>
      </c>
      <c r="H340" s="2" t="s">
        <v>11</v>
      </c>
      <c r="I340" s="2" t="s">
        <v>11</v>
      </c>
    </row>
    <row r="341">
      <c r="A341" s="2">
        <v>1288171.0</v>
      </c>
      <c r="B341" s="2">
        <v>1348306.0</v>
      </c>
      <c r="C341" s="2">
        <v>0.9999999</v>
      </c>
      <c r="D341" s="2" t="s">
        <v>143</v>
      </c>
      <c r="E341" s="2" t="s">
        <v>80</v>
      </c>
      <c r="F341" s="2" t="s">
        <v>16</v>
      </c>
      <c r="G341" s="2" t="s">
        <v>16</v>
      </c>
      <c r="H341" s="2" t="s">
        <v>16</v>
      </c>
      <c r="I341" s="2" t="s">
        <v>16</v>
      </c>
    </row>
    <row r="342">
      <c r="A342" s="2">
        <v>1125198.0</v>
      </c>
      <c r="B342" s="2">
        <v>1159098.0</v>
      </c>
      <c r="C342" s="2">
        <v>0.2502173</v>
      </c>
      <c r="D342" s="2" t="s">
        <v>626</v>
      </c>
      <c r="E342" s="2" t="s">
        <v>627</v>
      </c>
      <c r="F342" s="2" t="s">
        <v>11</v>
      </c>
      <c r="G342" s="2" t="s">
        <v>11</v>
      </c>
      <c r="H342" s="2" t="s">
        <v>11</v>
      </c>
      <c r="I342" s="2" t="s">
        <v>11</v>
      </c>
    </row>
    <row r="343">
      <c r="A343" s="2">
        <v>559346.0</v>
      </c>
      <c r="B343" s="2">
        <v>559345.0</v>
      </c>
      <c r="C343" s="2">
        <v>0.50251895</v>
      </c>
      <c r="D343" s="2" t="s">
        <v>628</v>
      </c>
      <c r="E343" s="2" t="s">
        <v>629</v>
      </c>
      <c r="F343" s="2" t="s">
        <v>11</v>
      </c>
      <c r="G343" s="2" t="s">
        <v>11</v>
      </c>
      <c r="H343" s="2" t="s">
        <v>11</v>
      </c>
      <c r="I343" s="2" t="s">
        <v>11</v>
      </c>
    </row>
    <row r="344">
      <c r="A344" s="2">
        <v>602150.0</v>
      </c>
      <c r="B344" s="2">
        <v>97868.0</v>
      </c>
      <c r="C344" s="2">
        <v>0.2745626</v>
      </c>
      <c r="D344" s="2" t="s">
        <v>630</v>
      </c>
      <c r="E344" s="2" t="s">
        <v>631</v>
      </c>
      <c r="F344" s="2" t="s">
        <v>11</v>
      </c>
      <c r="G344" s="2" t="s">
        <v>11</v>
      </c>
      <c r="H344" s="2" t="s">
        <v>11</v>
      </c>
      <c r="I344" s="2" t="s">
        <v>11</v>
      </c>
    </row>
    <row r="345">
      <c r="A345" s="2">
        <v>1374321.0</v>
      </c>
      <c r="B345" s="2">
        <v>662210.0</v>
      </c>
      <c r="C345" s="2">
        <v>0.6423171</v>
      </c>
      <c r="D345" s="2" t="s">
        <v>632</v>
      </c>
      <c r="E345" s="2" t="s">
        <v>103</v>
      </c>
      <c r="F345" s="2" t="s">
        <v>11</v>
      </c>
      <c r="G345" s="2" t="s">
        <v>11</v>
      </c>
      <c r="H345" s="2" t="s">
        <v>11</v>
      </c>
      <c r="I345" s="2" t="s">
        <v>11</v>
      </c>
    </row>
    <row r="346">
      <c r="A346" s="2">
        <v>828456.0</v>
      </c>
      <c r="B346" s="2">
        <v>992608.0</v>
      </c>
      <c r="C346" s="2">
        <v>0.16692448</v>
      </c>
      <c r="D346" s="2" t="s">
        <v>633</v>
      </c>
      <c r="E346" s="2" t="s">
        <v>634</v>
      </c>
      <c r="F346" s="2" t="s">
        <v>11</v>
      </c>
      <c r="G346" s="2" t="s">
        <v>11</v>
      </c>
      <c r="H346" s="2" t="s">
        <v>11</v>
      </c>
      <c r="I346" s="2" t="s">
        <v>11</v>
      </c>
    </row>
    <row r="347">
      <c r="A347" s="2">
        <v>816473.0</v>
      </c>
      <c r="B347" s="2">
        <v>1348330.0</v>
      </c>
      <c r="C347" s="2">
        <v>0.830291</v>
      </c>
      <c r="D347" s="2" t="s">
        <v>635</v>
      </c>
      <c r="E347" s="2" t="s">
        <v>636</v>
      </c>
      <c r="F347" s="2" t="s">
        <v>11</v>
      </c>
      <c r="G347" s="2" t="s">
        <v>16</v>
      </c>
      <c r="H347" s="2" t="s">
        <v>16</v>
      </c>
      <c r="I347" s="2" t="s">
        <v>11</v>
      </c>
    </row>
    <row r="348">
      <c r="A348" s="2">
        <v>602623.0</v>
      </c>
      <c r="B348" s="2">
        <v>714065.0</v>
      </c>
      <c r="C348" s="2">
        <v>0.11677484</v>
      </c>
      <c r="D348" s="2" t="s">
        <v>14</v>
      </c>
      <c r="E348" s="2" t="s">
        <v>637</v>
      </c>
      <c r="F348" s="2" t="s">
        <v>11</v>
      </c>
      <c r="G348" s="2" t="s">
        <v>11</v>
      </c>
      <c r="H348" s="2" t="s">
        <v>11</v>
      </c>
      <c r="I348" s="2" t="s">
        <v>11</v>
      </c>
    </row>
    <row r="349">
      <c r="A349" s="2">
        <v>828880.0</v>
      </c>
      <c r="B349" s="2">
        <v>1353819.0</v>
      </c>
      <c r="C349" s="2">
        <v>0.5026155</v>
      </c>
      <c r="D349" s="2" t="s">
        <v>638</v>
      </c>
      <c r="E349" s="2" t="s">
        <v>639</v>
      </c>
      <c r="F349" s="2" t="s">
        <v>11</v>
      </c>
      <c r="G349" s="2" t="s">
        <v>11</v>
      </c>
      <c r="H349" s="2" t="s">
        <v>11</v>
      </c>
      <c r="I349" s="2" t="s">
        <v>11</v>
      </c>
    </row>
    <row r="350">
      <c r="A350" s="2">
        <v>731727.0</v>
      </c>
      <c r="B350" s="2">
        <v>602561.0</v>
      </c>
      <c r="C350" s="2">
        <v>0.08512565</v>
      </c>
      <c r="D350" s="2" t="s">
        <v>423</v>
      </c>
      <c r="E350" s="2" t="s">
        <v>640</v>
      </c>
      <c r="F350" s="2" t="s">
        <v>11</v>
      </c>
      <c r="G350" s="2" t="s">
        <v>11</v>
      </c>
      <c r="H350" s="2" t="s">
        <v>11</v>
      </c>
      <c r="I350" s="2" t="s">
        <v>11</v>
      </c>
    </row>
    <row r="351">
      <c r="A351" s="2">
        <v>662611.0</v>
      </c>
      <c r="B351" s="2">
        <v>1059463.0</v>
      </c>
      <c r="C351" s="2">
        <v>0.8581162</v>
      </c>
      <c r="D351" s="2" t="s">
        <v>641</v>
      </c>
      <c r="E351" s="2" t="s">
        <v>642</v>
      </c>
      <c r="F351" s="2" t="s">
        <v>16</v>
      </c>
      <c r="G351" s="2" t="s">
        <v>16</v>
      </c>
      <c r="H351" s="2" t="s">
        <v>16</v>
      </c>
      <c r="I351" s="2" t="s">
        <v>16</v>
      </c>
    </row>
    <row r="352">
      <c r="A352" s="2">
        <v>661998.0</v>
      </c>
      <c r="B352" s="2">
        <v>1374311.0</v>
      </c>
      <c r="C352" s="2">
        <v>0.8365018</v>
      </c>
      <c r="D352" s="2" t="s">
        <v>643</v>
      </c>
      <c r="E352" s="2" t="s">
        <v>78</v>
      </c>
      <c r="F352" s="2" t="s">
        <v>11</v>
      </c>
      <c r="G352" s="2" t="s">
        <v>11</v>
      </c>
      <c r="H352" s="2" t="s">
        <v>11</v>
      </c>
      <c r="I352" s="2" t="s">
        <v>11</v>
      </c>
    </row>
    <row r="353">
      <c r="A353" s="2">
        <v>968723.0</v>
      </c>
      <c r="B353" s="2">
        <v>1287993.0</v>
      </c>
      <c r="C353" s="2">
        <v>0.5003702</v>
      </c>
      <c r="D353" s="2" t="s">
        <v>644</v>
      </c>
      <c r="E353" s="2" t="s">
        <v>645</v>
      </c>
      <c r="F353" s="2" t="s">
        <v>11</v>
      </c>
      <c r="G353" s="2" t="s">
        <v>11</v>
      </c>
      <c r="H353" s="2" t="s">
        <v>11</v>
      </c>
      <c r="I353" s="2" t="s">
        <v>11</v>
      </c>
    </row>
    <row r="354">
      <c r="A354" s="2">
        <v>816438.0</v>
      </c>
      <c r="B354" s="2">
        <v>656060.0</v>
      </c>
      <c r="C354" s="2">
        <v>0.86576813</v>
      </c>
      <c r="D354" s="2" t="s">
        <v>646</v>
      </c>
      <c r="E354" s="2" t="s">
        <v>14</v>
      </c>
      <c r="F354" s="2" t="s">
        <v>11</v>
      </c>
      <c r="G354" s="2" t="s">
        <v>16</v>
      </c>
      <c r="H354" s="2" t="s">
        <v>11</v>
      </c>
      <c r="I354" s="2" t="s">
        <v>11</v>
      </c>
    </row>
    <row r="355">
      <c r="A355" s="2">
        <v>655875.0</v>
      </c>
      <c r="B355" s="2">
        <v>982829.0</v>
      </c>
      <c r="C355" s="2">
        <v>1.0000001</v>
      </c>
      <c r="D355" s="2" t="s">
        <v>151</v>
      </c>
      <c r="E355" s="2" t="s">
        <v>14</v>
      </c>
      <c r="F355" s="2" t="s">
        <v>16</v>
      </c>
      <c r="G355" s="2" t="s">
        <v>16</v>
      </c>
      <c r="H355" s="2" t="s">
        <v>16</v>
      </c>
      <c r="I355" s="2" t="s">
        <v>16</v>
      </c>
    </row>
    <row r="356">
      <c r="A356" s="2">
        <v>593633.0</v>
      </c>
      <c r="B356" s="2">
        <v>230088.0</v>
      </c>
      <c r="C356" s="2">
        <v>0.34020692</v>
      </c>
      <c r="D356" s="2" t="s">
        <v>647</v>
      </c>
      <c r="E356" s="2" t="s">
        <v>648</v>
      </c>
      <c r="F356" s="2" t="s">
        <v>11</v>
      </c>
      <c r="G356" s="2" t="s">
        <v>11</v>
      </c>
      <c r="H356" s="2" t="s">
        <v>11</v>
      </c>
      <c r="I356" s="2" t="s">
        <v>11</v>
      </c>
    </row>
    <row r="357">
      <c r="A357" s="2">
        <v>788854.0</v>
      </c>
      <c r="B357" s="2">
        <v>804576.0</v>
      </c>
      <c r="C357" s="2">
        <v>0.81481475</v>
      </c>
      <c r="D357" s="2" t="s">
        <v>649</v>
      </c>
      <c r="E357" s="2" t="s">
        <v>650</v>
      </c>
      <c r="F357" s="2" t="s">
        <v>11</v>
      </c>
      <c r="G357" s="2" t="s">
        <v>11</v>
      </c>
      <c r="H357" s="2" t="s">
        <v>11</v>
      </c>
      <c r="I357" s="2" t="s">
        <v>11</v>
      </c>
    </row>
    <row r="358">
      <c r="A358" s="2">
        <v>732181.0</v>
      </c>
      <c r="B358" s="2">
        <v>97421.0</v>
      </c>
      <c r="C358" s="2">
        <v>0.16269785</v>
      </c>
      <c r="D358" s="2" t="s">
        <v>651</v>
      </c>
      <c r="E358" s="2" t="s">
        <v>652</v>
      </c>
      <c r="F358" s="2" t="s">
        <v>11</v>
      </c>
      <c r="G358" s="2" t="s">
        <v>11</v>
      </c>
      <c r="H358" s="2" t="s">
        <v>11</v>
      </c>
      <c r="I358" s="2" t="s">
        <v>11</v>
      </c>
    </row>
    <row r="359">
      <c r="A359" s="2">
        <v>655986.0</v>
      </c>
      <c r="B359" s="2">
        <v>1002839.0</v>
      </c>
      <c r="C359" s="2">
        <v>0.88527036</v>
      </c>
      <c r="D359" s="2" t="s">
        <v>653</v>
      </c>
      <c r="E359" s="2" t="s">
        <v>654</v>
      </c>
      <c r="F359" s="2" t="s">
        <v>16</v>
      </c>
      <c r="G359" s="2" t="s">
        <v>16</v>
      </c>
      <c r="H359" s="2" t="s">
        <v>16</v>
      </c>
      <c r="I359" s="2" t="s">
        <v>16</v>
      </c>
    </row>
    <row r="360">
      <c r="A360" s="2">
        <v>1202957.0</v>
      </c>
      <c r="B360" s="2">
        <v>938899.0</v>
      </c>
      <c r="C360" s="2">
        <v>0.60783064</v>
      </c>
      <c r="D360" s="2" t="s">
        <v>655</v>
      </c>
      <c r="E360" s="2" t="s">
        <v>656</v>
      </c>
      <c r="F360" s="2" t="s">
        <v>11</v>
      </c>
      <c r="G360" s="2" t="s">
        <v>11</v>
      </c>
      <c r="H360" s="2" t="s">
        <v>11</v>
      </c>
      <c r="I360" s="2" t="s">
        <v>11</v>
      </c>
    </row>
    <row r="361">
      <c r="A361" s="2">
        <v>1089375.0</v>
      </c>
      <c r="B361" s="2">
        <v>960067.0</v>
      </c>
      <c r="C361" s="2">
        <v>0.7474093</v>
      </c>
      <c r="D361" s="2" t="s">
        <v>657</v>
      </c>
      <c r="E361" s="2" t="s">
        <v>658</v>
      </c>
      <c r="F361" s="2" t="s">
        <v>11</v>
      </c>
      <c r="G361" s="2" t="s">
        <v>11</v>
      </c>
      <c r="H361" s="2" t="s">
        <v>11</v>
      </c>
      <c r="I361" s="2" t="s">
        <v>11</v>
      </c>
    </row>
    <row r="362">
      <c r="A362" s="2">
        <v>1298876.0</v>
      </c>
      <c r="B362" s="2">
        <v>157303.0</v>
      </c>
      <c r="C362" s="2">
        <v>0.19069251</v>
      </c>
      <c r="D362" s="2" t="s">
        <v>659</v>
      </c>
      <c r="E362" s="2" t="s">
        <v>660</v>
      </c>
      <c r="F362" s="2" t="s">
        <v>11</v>
      </c>
      <c r="G362" s="2" t="s">
        <v>11</v>
      </c>
      <c r="H362" s="2" t="s">
        <v>11</v>
      </c>
      <c r="I362" s="2" t="s">
        <v>11</v>
      </c>
    </row>
    <row r="363">
      <c r="A363" s="2">
        <v>1059325.0</v>
      </c>
      <c r="B363" s="2">
        <v>662562.0</v>
      </c>
      <c r="C363" s="2">
        <v>0.62105894</v>
      </c>
      <c r="D363" s="2" t="s">
        <v>103</v>
      </c>
      <c r="E363" s="2" t="s">
        <v>661</v>
      </c>
      <c r="F363" s="2" t="s">
        <v>11</v>
      </c>
      <c r="G363" s="2" t="s">
        <v>11</v>
      </c>
      <c r="H363" s="2" t="s">
        <v>11</v>
      </c>
      <c r="I363" s="2" t="s">
        <v>11</v>
      </c>
    </row>
    <row r="364">
      <c r="A364" s="2">
        <v>133828.0</v>
      </c>
      <c r="B364" s="2">
        <v>788770.0</v>
      </c>
      <c r="C364" s="2">
        <v>0.7236272</v>
      </c>
      <c r="D364" s="2" t="s">
        <v>662</v>
      </c>
      <c r="E364" s="2" t="s">
        <v>663</v>
      </c>
      <c r="F364" s="2" t="s">
        <v>11</v>
      </c>
      <c r="G364" s="2" t="s">
        <v>11</v>
      </c>
      <c r="H364" s="2" t="s">
        <v>11</v>
      </c>
      <c r="I364" s="2" t="s">
        <v>11</v>
      </c>
    </row>
    <row r="365">
      <c r="A365" s="2">
        <v>1046581.0</v>
      </c>
      <c r="B365" s="2">
        <v>1287816.0</v>
      </c>
      <c r="C365" s="2">
        <v>0.9271049</v>
      </c>
      <c r="D365" s="2" t="s">
        <v>427</v>
      </c>
      <c r="E365" s="2" t="s">
        <v>664</v>
      </c>
      <c r="F365" s="2" t="s">
        <v>16</v>
      </c>
      <c r="G365" s="2" t="s">
        <v>16</v>
      </c>
      <c r="H365" s="2" t="s">
        <v>16</v>
      </c>
      <c r="I365" s="2" t="s">
        <v>16</v>
      </c>
    </row>
    <row r="366">
      <c r="A366" s="2">
        <v>72397.0</v>
      </c>
      <c r="B366" s="2">
        <v>1124139.0</v>
      </c>
      <c r="C366" s="2">
        <v>0.30792016</v>
      </c>
      <c r="D366" s="2" t="s">
        <v>665</v>
      </c>
      <c r="E366" s="2" t="s">
        <v>666</v>
      </c>
      <c r="F366" s="2" t="s">
        <v>11</v>
      </c>
      <c r="G366" s="2" t="s">
        <v>11</v>
      </c>
      <c r="H366" s="2" t="s">
        <v>11</v>
      </c>
      <c r="I366" s="2" t="s">
        <v>11</v>
      </c>
    </row>
    <row r="367">
      <c r="A367" s="2">
        <v>1124571.0</v>
      </c>
      <c r="B367" s="2">
        <v>959009.0</v>
      </c>
      <c r="C367" s="2">
        <v>0.8685989</v>
      </c>
      <c r="D367" s="2" t="s">
        <v>606</v>
      </c>
      <c r="E367" s="2" t="s">
        <v>667</v>
      </c>
      <c r="F367" s="2" t="s">
        <v>16</v>
      </c>
      <c r="G367" s="2" t="s">
        <v>16</v>
      </c>
      <c r="H367" s="2" t="s">
        <v>16</v>
      </c>
      <c r="I367" s="2" t="s">
        <v>16</v>
      </c>
    </row>
    <row r="368">
      <c r="A368" s="2">
        <v>293135.0</v>
      </c>
      <c r="B368" s="2">
        <v>1313741.0</v>
      </c>
      <c r="C368" s="2">
        <v>0.65096366</v>
      </c>
      <c r="D368" s="2" t="s">
        <v>668</v>
      </c>
      <c r="E368" s="2" t="s">
        <v>669</v>
      </c>
      <c r="F368" s="2" t="s">
        <v>11</v>
      </c>
      <c r="G368" s="2" t="s">
        <v>11</v>
      </c>
      <c r="H368" s="2" t="s">
        <v>11</v>
      </c>
      <c r="I368" s="2" t="s">
        <v>11</v>
      </c>
    </row>
    <row r="369">
      <c r="A369" s="2">
        <v>1288160.0</v>
      </c>
      <c r="B369" s="2">
        <v>1287970.0</v>
      </c>
      <c r="C369" s="2">
        <v>0.954427</v>
      </c>
      <c r="D369" s="2" t="s">
        <v>446</v>
      </c>
      <c r="E369" s="2" t="s">
        <v>499</v>
      </c>
      <c r="F369" s="2" t="s">
        <v>16</v>
      </c>
      <c r="G369" s="2" t="s">
        <v>16</v>
      </c>
      <c r="H369" s="2" t="s">
        <v>16</v>
      </c>
      <c r="I369" s="2" t="s">
        <v>16</v>
      </c>
    </row>
    <row r="370">
      <c r="A370" s="2">
        <v>556069.0</v>
      </c>
      <c r="B370" s="2">
        <v>560486.0</v>
      </c>
      <c r="C370" s="2">
        <v>0.54840845</v>
      </c>
      <c r="D370" s="2" t="s">
        <v>670</v>
      </c>
      <c r="E370" s="2" t="s">
        <v>671</v>
      </c>
      <c r="F370" s="2" t="s">
        <v>11</v>
      </c>
      <c r="G370" s="2" t="s">
        <v>11</v>
      </c>
      <c r="H370" s="2" t="s">
        <v>11</v>
      </c>
      <c r="I370" s="2" t="s">
        <v>11</v>
      </c>
    </row>
    <row r="371">
      <c r="A371" s="2">
        <v>1040923.0</v>
      </c>
      <c r="B371" s="2">
        <v>1041095.0</v>
      </c>
      <c r="C371" s="2">
        <v>0.8693182</v>
      </c>
      <c r="D371" s="2" t="s">
        <v>672</v>
      </c>
      <c r="E371" s="2" t="s">
        <v>673</v>
      </c>
      <c r="F371" s="2" t="s">
        <v>11</v>
      </c>
      <c r="G371" s="2" t="s">
        <v>11</v>
      </c>
      <c r="H371" s="2" t="s">
        <v>11</v>
      </c>
      <c r="I371" s="2" t="s">
        <v>11</v>
      </c>
    </row>
    <row r="372">
      <c r="A372" s="2">
        <v>734111.0</v>
      </c>
      <c r="B372" s="2">
        <v>97866.0</v>
      </c>
      <c r="C372" s="2">
        <v>0.2057378</v>
      </c>
      <c r="D372" s="2" t="s">
        <v>674</v>
      </c>
      <c r="E372" s="2" t="s">
        <v>675</v>
      </c>
      <c r="F372" s="2" t="s">
        <v>11</v>
      </c>
      <c r="G372" s="2" t="s">
        <v>11</v>
      </c>
      <c r="H372" s="2" t="s">
        <v>11</v>
      </c>
      <c r="I372" s="2" t="s">
        <v>11</v>
      </c>
    </row>
    <row r="373">
      <c r="A373" s="2">
        <v>1373298.0</v>
      </c>
      <c r="B373" s="2">
        <v>1298813.0</v>
      </c>
      <c r="C373" s="2">
        <v>0.25031307</v>
      </c>
      <c r="D373" s="2" t="s">
        <v>676</v>
      </c>
      <c r="E373" s="2" t="s">
        <v>677</v>
      </c>
      <c r="F373" s="2" t="s">
        <v>11</v>
      </c>
      <c r="G373" s="2" t="s">
        <v>11</v>
      </c>
      <c r="H373" s="2" t="s">
        <v>11</v>
      </c>
      <c r="I373" s="2" t="s">
        <v>11</v>
      </c>
    </row>
    <row r="374">
      <c r="A374" s="2">
        <v>1298941.0</v>
      </c>
      <c r="B374" s="2">
        <v>593817.0</v>
      </c>
      <c r="C374" s="2">
        <v>0.83743584</v>
      </c>
      <c r="D374" s="2" t="s">
        <v>678</v>
      </c>
      <c r="E374" s="2" t="s">
        <v>679</v>
      </c>
      <c r="F374" s="2" t="s">
        <v>16</v>
      </c>
      <c r="G374" s="2" t="s">
        <v>16</v>
      </c>
      <c r="H374" s="2" t="s">
        <v>16</v>
      </c>
      <c r="I374" s="2" t="s">
        <v>16</v>
      </c>
    </row>
    <row r="375">
      <c r="A375" s="2">
        <v>1002914.0</v>
      </c>
      <c r="B375" s="2">
        <v>789380.0</v>
      </c>
      <c r="C375" s="2">
        <v>0.19462474</v>
      </c>
      <c r="D375" s="2" t="s">
        <v>680</v>
      </c>
      <c r="E375" s="2" t="s">
        <v>681</v>
      </c>
      <c r="F375" s="2" t="s">
        <v>11</v>
      </c>
      <c r="G375" s="2" t="s">
        <v>11</v>
      </c>
      <c r="H375" s="2" t="s">
        <v>11</v>
      </c>
      <c r="I375" s="2" t="s">
        <v>11</v>
      </c>
    </row>
    <row r="376">
      <c r="A376" s="2">
        <v>662877.0</v>
      </c>
      <c r="B376" s="2">
        <v>732191.0</v>
      </c>
      <c r="C376" s="2">
        <v>0.21483447</v>
      </c>
      <c r="D376" s="2" t="s">
        <v>682</v>
      </c>
      <c r="E376" s="2" t="s">
        <v>683</v>
      </c>
      <c r="F376" s="2" t="s">
        <v>11</v>
      </c>
      <c r="G376" s="2" t="s">
        <v>11</v>
      </c>
      <c r="H376" s="2" t="s">
        <v>11</v>
      </c>
      <c r="I376" s="2" t="s">
        <v>11</v>
      </c>
    </row>
    <row r="377">
      <c r="A377" s="2">
        <v>731261.0</v>
      </c>
      <c r="B377" s="2">
        <v>1059372.0</v>
      </c>
      <c r="C377" s="2">
        <v>0.21392222</v>
      </c>
      <c r="D377" s="2" t="s">
        <v>684</v>
      </c>
      <c r="E377" s="2" t="s">
        <v>685</v>
      </c>
      <c r="F377" s="2" t="s">
        <v>11</v>
      </c>
      <c r="G377" s="2" t="s">
        <v>11</v>
      </c>
      <c r="H377" s="2" t="s">
        <v>11</v>
      </c>
      <c r="I377" s="2" t="s">
        <v>11</v>
      </c>
    </row>
    <row r="378">
      <c r="A378" s="2">
        <v>661896.0</v>
      </c>
      <c r="B378" s="2">
        <v>663143.0</v>
      </c>
      <c r="C378" s="2">
        <v>0.7937507</v>
      </c>
      <c r="D378" s="2" t="s">
        <v>686</v>
      </c>
      <c r="E378" s="2" t="s">
        <v>687</v>
      </c>
      <c r="F378" s="2" t="s">
        <v>16</v>
      </c>
      <c r="G378" s="2" t="s">
        <v>16</v>
      </c>
      <c r="H378" s="2" t="s">
        <v>16</v>
      </c>
      <c r="I378" s="2" t="s">
        <v>16</v>
      </c>
    </row>
    <row r="379">
      <c r="A379" s="2">
        <v>1040757.0</v>
      </c>
      <c r="B379" s="2">
        <v>500866.0</v>
      </c>
      <c r="C379" s="2">
        <v>0.42077208</v>
      </c>
      <c r="D379" s="2" t="s">
        <v>688</v>
      </c>
      <c r="E379" s="2" t="s">
        <v>689</v>
      </c>
      <c r="F379" s="2" t="s">
        <v>11</v>
      </c>
      <c r="G379" s="2" t="s">
        <v>11</v>
      </c>
      <c r="H379" s="2" t="s">
        <v>11</v>
      </c>
      <c r="I379" s="2" t="s">
        <v>11</v>
      </c>
    </row>
    <row r="380">
      <c r="A380" s="2">
        <v>655965.0</v>
      </c>
      <c r="B380" s="2">
        <v>819469.0</v>
      </c>
      <c r="C380" s="2">
        <v>0.57792044</v>
      </c>
      <c r="D380" s="2" t="s">
        <v>690</v>
      </c>
      <c r="E380" s="2" t="s">
        <v>691</v>
      </c>
      <c r="F380" s="2" t="s">
        <v>11</v>
      </c>
      <c r="G380" s="2" t="s">
        <v>11</v>
      </c>
      <c r="H380" s="2" t="s">
        <v>11</v>
      </c>
      <c r="I380" s="2" t="s">
        <v>11</v>
      </c>
    </row>
    <row r="381">
      <c r="A381" s="2">
        <v>816447.0</v>
      </c>
      <c r="B381" s="2">
        <v>1087790.0</v>
      </c>
      <c r="C381" s="2">
        <v>0.6770671</v>
      </c>
      <c r="D381" s="2" t="s">
        <v>60</v>
      </c>
      <c r="E381" s="2" t="s">
        <v>692</v>
      </c>
      <c r="F381" s="2" t="s">
        <v>11</v>
      </c>
      <c r="G381" s="2" t="s">
        <v>11</v>
      </c>
      <c r="H381" s="2" t="s">
        <v>11</v>
      </c>
      <c r="I381" s="2" t="s">
        <v>11</v>
      </c>
    </row>
    <row r="382">
      <c r="A382" s="2">
        <v>1288218.0</v>
      </c>
      <c r="B382" s="2">
        <v>1348356.0</v>
      </c>
      <c r="C382" s="2">
        <v>1.0000001</v>
      </c>
      <c r="D382" s="2" t="s">
        <v>14</v>
      </c>
      <c r="E382" s="2" t="s">
        <v>14</v>
      </c>
      <c r="F382" s="2" t="s">
        <v>16</v>
      </c>
      <c r="G382" s="2" t="s">
        <v>16</v>
      </c>
      <c r="H382" s="2" t="s">
        <v>16</v>
      </c>
      <c r="I382" s="2" t="s">
        <v>16</v>
      </c>
    </row>
    <row r="383">
      <c r="A383" s="2">
        <v>488062.0</v>
      </c>
      <c r="B383" s="2">
        <v>633899.0</v>
      </c>
      <c r="C383" s="2">
        <v>0.2511059</v>
      </c>
      <c r="D383" s="2" t="s">
        <v>693</v>
      </c>
      <c r="E383" s="2" t="s">
        <v>694</v>
      </c>
      <c r="F383" s="2" t="s">
        <v>11</v>
      </c>
      <c r="G383" s="2" t="s">
        <v>11</v>
      </c>
      <c r="H383" s="2" t="s">
        <v>11</v>
      </c>
      <c r="I383" s="2" t="s">
        <v>11</v>
      </c>
    </row>
    <row r="384">
      <c r="A384" s="2">
        <v>868098.0</v>
      </c>
      <c r="B384" s="2">
        <v>157307.0</v>
      </c>
      <c r="C384" s="2">
        <v>0.41666663</v>
      </c>
      <c r="D384" s="2" t="s">
        <v>695</v>
      </c>
      <c r="E384" s="2" t="s">
        <v>696</v>
      </c>
      <c r="F384" s="2" t="s">
        <v>11</v>
      </c>
      <c r="G384" s="2" t="s">
        <v>11</v>
      </c>
      <c r="H384" s="2" t="s">
        <v>11</v>
      </c>
      <c r="I384" s="2" t="s">
        <v>11</v>
      </c>
    </row>
    <row r="385">
      <c r="A385" s="2">
        <v>1089603.0</v>
      </c>
      <c r="B385" s="2">
        <v>970689.0</v>
      </c>
      <c r="C385" s="2">
        <v>0.5045046</v>
      </c>
      <c r="D385" s="2" t="s">
        <v>697</v>
      </c>
      <c r="E385" s="2" t="s">
        <v>698</v>
      </c>
      <c r="F385" s="2" t="s">
        <v>11</v>
      </c>
      <c r="G385" s="2" t="s">
        <v>11</v>
      </c>
      <c r="H385" s="2" t="s">
        <v>11</v>
      </c>
      <c r="I385" s="2" t="s">
        <v>11</v>
      </c>
    </row>
    <row r="386">
      <c r="A386" s="2">
        <v>97225.0</v>
      </c>
      <c r="B386" s="2">
        <v>1059631.0</v>
      </c>
      <c r="C386" s="2">
        <v>0.5988494</v>
      </c>
      <c r="D386" s="2" t="s">
        <v>699</v>
      </c>
      <c r="E386" s="2" t="s">
        <v>700</v>
      </c>
      <c r="F386" s="2" t="s">
        <v>11</v>
      </c>
      <c r="G386" s="2" t="s">
        <v>11</v>
      </c>
      <c r="H386" s="2" t="s">
        <v>11</v>
      </c>
      <c r="I386" s="2" t="s">
        <v>11</v>
      </c>
    </row>
    <row r="387">
      <c r="A387" s="2">
        <v>593488.0</v>
      </c>
      <c r="B387" s="2">
        <v>959575.0</v>
      </c>
      <c r="C387" s="2">
        <v>0.25492495</v>
      </c>
      <c r="D387" s="2" t="s">
        <v>701</v>
      </c>
      <c r="E387" s="2" t="s">
        <v>702</v>
      </c>
      <c r="F387" s="2" t="s">
        <v>11</v>
      </c>
      <c r="G387" s="2" t="s">
        <v>11</v>
      </c>
      <c r="H387" s="2" t="s">
        <v>11</v>
      </c>
      <c r="I387" s="2" t="s">
        <v>11</v>
      </c>
    </row>
    <row r="388">
      <c r="A388" s="2">
        <v>1298895.0</v>
      </c>
      <c r="B388" s="2">
        <v>819503.0</v>
      </c>
      <c r="C388" s="2">
        <v>0.1767767</v>
      </c>
      <c r="D388" s="2" t="s">
        <v>703</v>
      </c>
      <c r="E388" s="2" t="s">
        <v>704</v>
      </c>
      <c r="F388" s="2" t="s">
        <v>11</v>
      </c>
      <c r="G388" s="2" t="s">
        <v>11</v>
      </c>
      <c r="H388" s="2" t="s">
        <v>11</v>
      </c>
      <c r="I388" s="2" t="s">
        <v>11</v>
      </c>
    </row>
    <row r="389">
      <c r="A389" s="2">
        <v>1089745.0</v>
      </c>
      <c r="B389" s="2">
        <v>662480.0</v>
      </c>
      <c r="C389" s="2">
        <v>0.43768817</v>
      </c>
      <c r="D389" s="2" t="s">
        <v>705</v>
      </c>
      <c r="E389" s="2" t="s">
        <v>706</v>
      </c>
      <c r="F389" s="2" t="s">
        <v>11</v>
      </c>
      <c r="G389" s="2" t="s">
        <v>11</v>
      </c>
      <c r="H389" s="2" t="s">
        <v>11</v>
      </c>
      <c r="I389" s="2" t="s">
        <v>11</v>
      </c>
    </row>
    <row r="390">
      <c r="A390" s="2">
        <v>1108425.0</v>
      </c>
      <c r="B390" s="2">
        <v>828991.0</v>
      </c>
      <c r="C390" s="2">
        <v>0.3481553</v>
      </c>
      <c r="D390" s="2" t="s">
        <v>707</v>
      </c>
      <c r="E390" s="2" t="s">
        <v>373</v>
      </c>
      <c r="F390" s="2" t="s">
        <v>11</v>
      </c>
      <c r="G390" s="2" t="s">
        <v>11</v>
      </c>
      <c r="H390" s="2" t="s">
        <v>11</v>
      </c>
      <c r="I390" s="2" t="s">
        <v>11</v>
      </c>
    </row>
    <row r="391">
      <c r="A391" s="2">
        <v>1002743.0</v>
      </c>
      <c r="B391" s="2">
        <v>619273.0</v>
      </c>
      <c r="C391" s="2">
        <v>0.36223087</v>
      </c>
      <c r="D391" s="2" t="s">
        <v>708</v>
      </c>
      <c r="E391" s="2" t="s">
        <v>709</v>
      </c>
      <c r="F391" s="2" t="s">
        <v>11</v>
      </c>
      <c r="G391" s="2" t="s">
        <v>11</v>
      </c>
      <c r="H391" s="2" t="s">
        <v>11</v>
      </c>
      <c r="I391" s="2" t="s">
        <v>11</v>
      </c>
    </row>
    <row r="392">
      <c r="A392" s="2">
        <v>592099.0</v>
      </c>
      <c r="B392" s="2">
        <v>380244.0</v>
      </c>
      <c r="C392" s="2">
        <v>0.15811388</v>
      </c>
      <c r="D392" s="2" t="s">
        <v>710</v>
      </c>
      <c r="E392" s="2" t="s">
        <v>711</v>
      </c>
      <c r="F392" s="2" t="s">
        <v>11</v>
      </c>
      <c r="G392" s="2" t="s">
        <v>11</v>
      </c>
      <c r="H392" s="2" t="s">
        <v>11</v>
      </c>
      <c r="I392" s="2" t="s">
        <v>11</v>
      </c>
    </row>
    <row r="393">
      <c r="A393" s="2">
        <v>828204.0</v>
      </c>
      <c r="B393" s="2">
        <v>828585.0</v>
      </c>
      <c r="C393" s="2">
        <v>0.64888567</v>
      </c>
      <c r="D393" s="2" t="s">
        <v>712</v>
      </c>
      <c r="E393" s="2" t="s">
        <v>713</v>
      </c>
      <c r="F393" s="2" t="s">
        <v>11</v>
      </c>
      <c r="G393" s="2" t="s">
        <v>11</v>
      </c>
      <c r="H393" s="2" t="s">
        <v>11</v>
      </c>
      <c r="I393" s="2" t="s">
        <v>11</v>
      </c>
    </row>
    <row r="394">
      <c r="A394" s="2">
        <v>394572.0</v>
      </c>
      <c r="B394" s="2">
        <v>766198.0</v>
      </c>
      <c r="C394" s="2">
        <v>0.60388106</v>
      </c>
      <c r="D394" s="2" t="s">
        <v>714</v>
      </c>
      <c r="E394" s="2" t="s">
        <v>504</v>
      </c>
      <c r="F394" s="2" t="s">
        <v>11</v>
      </c>
      <c r="G394" s="2" t="s">
        <v>11</v>
      </c>
      <c r="H394" s="2" t="s">
        <v>11</v>
      </c>
      <c r="I394" s="2" t="s">
        <v>11</v>
      </c>
    </row>
    <row r="395">
      <c r="A395" s="2">
        <v>958900.0</v>
      </c>
      <c r="B395" s="2">
        <v>1374818.0</v>
      </c>
      <c r="C395" s="2">
        <v>0.7426107</v>
      </c>
      <c r="D395" s="2" t="s">
        <v>715</v>
      </c>
      <c r="E395" s="2" t="s">
        <v>716</v>
      </c>
      <c r="F395" s="2" t="s">
        <v>11</v>
      </c>
      <c r="G395" s="2" t="s">
        <v>11</v>
      </c>
      <c r="H395" s="2" t="s">
        <v>11</v>
      </c>
      <c r="I395" s="2" t="s">
        <v>11</v>
      </c>
    </row>
    <row r="396">
      <c r="A396" s="2">
        <v>982763.0</v>
      </c>
      <c r="B396" s="2">
        <v>1288272.0</v>
      </c>
      <c r="C396" s="2">
        <v>0.99999994</v>
      </c>
      <c r="D396" s="2" t="s">
        <v>717</v>
      </c>
      <c r="E396" s="2" t="s">
        <v>718</v>
      </c>
      <c r="F396" s="2" t="s">
        <v>16</v>
      </c>
      <c r="G396" s="2" t="s">
        <v>16</v>
      </c>
      <c r="H396" s="2" t="s">
        <v>16</v>
      </c>
      <c r="I396" s="2" t="s">
        <v>16</v>
      </c>
    </row>
    <row r="397">
      <c r="A397" s="2">
        <v>1114966.0</v>
      </c>
      <c r="B397" s="2">
        <v>210607.0</v>
      </c>
      <c r="C397" s="2">
        <v>0.5345225</v>
      </c>
      <c r="D397" s="2" t="s">
        <v>719</v>
      </c>
      <c r="E397" s="2" t="s">
        <v>720</v>
      </c>
      <c r="F397" s="2" t="s">
        <v>11</v>
      </c>
      <c r="G397" s="2" t="s">
        <v>11</v>
      </c>
      <c r="H397" s="2" t="s">
        <v>11</v>
      </c>
      <c r="I397" s="2" t="s">
        <v>11</v>
      </c>
    </row>
    <row r="398">
      <c r="A398" s="2">
        <v>121272.0</v>
      </c>
      <c r="B398" s="2">
        <v>1366766.0</v>
      </c>
      <c r="C398" s="2">
        <v>0.07484812</v>
      </c>
      <c r="D398" s="2" t="s">
        <v>384</v>
      </c>
      <c r="E398" s="2" t="s">
        <v>721</v>
      </c>
      <c r="F398" s="2" t="s">
        <v>11</v>
      </c>
      <c r="G398" s="2" t="s">
        <v>11</v>
      </c>
      <c r="H398" s="2" t="s">
        <v>11</v>
      </c>
      <c r="I398" s="2" t="s">
        <v>11</v>
      </c>
    </row>
    <row r="399">
      <c r="A399" s="2">
        <v>1046619.0</v>
      </c>
      <c r="B399" s="2">
        <v>828636.0</v>
      </c>
      <c r="C399" s="2">
        <v>0.31180477</v>
      </c>
      <c r="D399" s="2" t="s">
        <v>722</v>
      </c>
      <c r="E399" s="2" t="s">
        <v>427</v>
      </c>
      <c r="F399" s="2" t="s">
        <v>11</v>
      </c>
      <c r="G399" s="2" t="s">
        <v>16</v>
      </c>
      <c r="H399" s="2" t="s">
        <v>11</v>
      </c>
      <c r="I399" s="2" t="s">
        <v>11</v>
      </c>
    </row>
    <row r="400">
      <c r="A400" s="2">
        <v>230097.0</v>
      </c>
      <c r="B400" s="2">
        <v>133853.0</v>
      </c>
      <c r="C400" s="2">
        <v>0.340168</v>
      </c>
      <c r="D400" s="2" t="s">
        <v>723</v>
      </c>
      <c r="E400" s="2" t="s">
        <v>724</v>
      </c>
      <c r="F400" s="2" t="s">
        <v>11</v>
      </c>
      <c r="G400" s="2" t="s">
        <v>11</v>
      </c>
      <c r="H400" s="2" t="s">
        <v>11</v>
      </c>
      <c r="I400" s="2" t="s">
        <v>11</v>
      </c>
    </row>
    <row r="401">
      <c r="A401" s="2">
        <v>500862.0</v>
      </c>
      <c r="B401" s="2">
        <v>959325.0</v>
      </c>
      <c r="C401" s="2">
        <v>0.18650095</v>
      </c>
      <c r="D401" s="2" t="s">
        <v>725</v>
      </c>
      <c r="E401" s="2" t="s">
        <v>726</v>
      </c>
      <c r="F401" s="2" t="s">
        <v>11</v>
      </c>
      <c r="G401" s="2" t="s">
        <v>11</v>
      </c>
      <c r="H401" s="2" t="s">
        <v>11</v>
      </c>
      <c r="I401" s="2" t="s">
        <v>11</v>
      </c>
    </row>
    <row r="402">
      <c r="A402" s="2">
        <v>939288.0</v>
      </c>
      <c r="B402" s="2">
        <v>1087819.0</v>
      </c>
      <c r="C402" s="2">
        <v>0.15713483</v>
      </c>
      <c r="D402" s="2" t="s">
        <v>727</v>
      </c>
      <c r="E402" s="2" t="s">
        <v>728</v>
      </c>
      <c r="F402" s="2" t="s">
        <v>11</v>
      </c>
      <c r="G402" s="2" t="s">
        <v>11</v>
      </c>
      <c r="H402" s="2" t="s">
        <v>11</v>
      </c>
      <c r="I402" s="2" t="s">
        <v>11</v>
      </c>
    </row>
    <row r="403">
      <c r="A403" s="2">
        <v>1125516.0</v>
      </c>
      <c r="B403" s="2">
        <v>1089709.0</v>
      </c>
      <c r="C403" s="2">
        <v>0.86210537</v>
      </c>
      <c r="D403" s="2" t="s">
        <v>729</v>
      </c>
      <c r="E403" s="2" t="s">
        <v>730</v>
      </c>
      <c r="F403" s="2" t="s">
        <v>16</v>
      </c>
      <c r="G403" s="2" t="s">
        <v>16</v>
      </c>
      <c r="H403" s="2" t="s">
        <v>16</v>
      </c>
      <c r="I403" s="2" t="s">
        <v>16</v>
      </c>
    </row>
    <row r="404">
      <c r="A404" s="2">
        <v>793282.0</v>
      </c>
      <c r="B404" s="2">
        <v>1141568.0</v>
      </c>
      <c r="C404" s="2">
        <v>0.3061862</v>
      </c>
      <c r="D404" s="2" t="s">
        <v>731</v>
      </c>
      <c r="E404" s="2" t="s">
        <v>732</v>
      </c>
      <c r="F404" s="2" t="s">
        <v>11</v>
      </c>
      <c r="G404" s="2" t="s">
        <v>11</v>
      </c>
      <c r="H404" s="2" t="s">
        <v>11</v>
      </c>
      <c r="I404" s="2" t="s">
        <v>11</v>
      </c>
    </row>
    <row r="405">
      <c r="A405" s="2">
        <v>716352.0</v>
      </c>
      <c r="B405" s="2">
        <v>662938.0</v>
      </c>
      <c r="C405" s="2">
        <v>0.5329481</v>
      </c>
      <c r="D405" s="2" t="s">
        <v>733</v>
      </c>
      <c r="E405" s="2" t="s">
        <v>734</v>
      </c>
      <c r="F405" s="2" t="s">
        <v>11</v>
      </c>
      <c r="G405" s="2" t="s">
        <v>11</v>
      </c>
      <c r="H405" s="2" t="s">
        <v>11</v>
      </c>
      <c r="I405" s="2" t="s">
        <v>11</v>
      </c>
    </row>
    <row r="406">
      <c r="A406" s="2">
        <v>992955.0</v>
      </c>
      <c r="B406" s="2">
        <v>1389296.0</v>
      </c>
      <c r="C406" s="2">
        <v>0.47355703</v>
      </c>
      <c r="D406" s="2" t="s">
        <v>735</v>
      </c>
      <c r="E406" s="2" t="s">
        <v>736</v>
      </c>
      <c r="F406" s="2" t="s">
        <v>11</v>
      </c>
      <c r="G406" s="2" t="s">
        <v>11</v>
      </c>
      <c r="H406" s="2" t="s">
        <v>11</v>
      </c>
      <c r="I406" s="2" t="s">
        <v>11</v>
      </c>
    </row>
    <row r="407">
      <c r="A407" s="2">
        <v>1287840.0</v>
      </c>
      <c r="B407" s="2">
        <v>1287981.0</v>
      </c>
      <c r="C407" s="2">
        <v>0.8391463</v>
      </c>
      <c r="D407" s="2" t="s">
        <v>737</v>
      </c>
      <c r="E407" s="2" t="s">
        <v>738</v>
      </c>
      <c r="F407" s="2" t="s">
        <v>11</v>
      </c>
      <c r="G407" s="2" t="s">
        <v>16</v>
      </c>
      <c r="H407" s="2" t="s">
        <v>16</v>
      </c>
      <c r="I407" s="2" t="s">
        <v>11</v>
      </c>
    </row>
    <row r="408">
      <c r="A408" s="2">
        <v>1141506.0</v>
      </c>
      <c r="B408" s="2">
        <v>982741.0</v>
      </c>
      <c r="C408" s="2">
        <v>0.19462474</v>
      </c>
      <c r="D408" s="2" t="s">
        <v>169</v>
      </c>
      <c r="E408" s="2" t="s">
        <v>739</v>
      </c>
      <c r="F408" s="2" t="s">
        <v>11</v>
      </c>
      <c r="G408" s="2" t="s">
        <v>11</v>
      </c>
      <c r="H408" s="2" t="s">
        <v>11</v>
      </c>
      <c r="I408" s="2" t="s">
        <v>11</v>
      </c>
    </row>
    <row r="409">
      <c r="A409" s="2">
        <v>992590.0</v>
      </c>
      <c r="B409" s="2">
        <v>1089478.0</v>
      </c>
      <c r="C409" s="2">
        <v>0.7949962</v>
      </c>
      <c r="D409" s="2" t="s">
        <v>740</v>
      </c>
      <c r="E409" s="2" t="s">
        <v>741</v>
      </c>
      <c r="F409" s="2" t="s">
        <v>16</v>
      </c>
      <c r="G409" s="2" t="s">
        <v>16</v>
      </c>
      <c r="H409" s="2" t="s">
        <v>16</v>
      </c>
      <c r="I409" s="2" t="s">
        <v>16</v>
      </c>
    </row>
    <row r="410">
      <c r="A410" s="2">
        <v>399054.0</v>
      </c>
      <c r="B410" s="2">
        <v>1002851.0</v>
      </c>
      <c r="C410" s="2">
        <v>0.09320547</v>
      </c>
      <c r="D410" s="2" t="s">
        <v>742</v>
      </c>
      <c r="E410" s="2" t="s">
        <v>743</v>
      </c>
      <c r="F410" s="2" t="s">
        <v>11</v>
      </c>
      <c r="G410" s="2" t="s">
        <v>11</v>
      </c>
      <c r="H410" s="2" t="s">
        <v>11</v>
      </c>
      <c r="I410" s="2" t="s">
        <v>11</v>
      </c>
    </row>
    <row r="411">
      <c r="A411" s="2">
        <v>993055.0</v>
      </c>
      <c r="B411" s="2">
        <v>1125507.0</v>
      </c>
      <c r="C411" s="2">
        <v>0.43346074</v>
      </c>
      <c r="D411" s="2" t="s">
        <v>381</v>
      </c>
      <c r="E411" s="2" t="s">
        <v>744</v>
      </c>
      <c r="F411" s="2" t="s">
        <v>11</v>
      </c>
      <c r="G411" s="2" t="s">
        <v>11</v>
      </c>
      <c r="H411" s="2" t="s">
        <v>11</v>
      </c>
      <c r="I411" s="2" t="s">
        <v>11</v>
      </c>
    </row>
    <row r="412">
      <c r="A412" s="2">
        <v>1124103.0</v>
      </c>
      <c r="B412" s="2">
        <v>1366824.0</v>
      </c>
      <c r="C412" s="2">
        <v>0.0717496</v>
      </c>
      <c r="D412" s="2" t="s">
        <v>80</v>
      </c>
      <c r="E412" s="2" t="s">
        <v>745</v>
      </c>
      <c r="F412" s="2" t="s">
        <v>11</v>
      </c>
      <c r="G412" s="2" t="s">
        <v>11</v>
      </c>
      <c r="H412" s="2" t="s">
        <v>11</v>
      </c>
      <c r="I412" s="2" t="s">
        <v>11</v>
      </c>
    </row>
    <row r="413">
      <c r="A413" s="2">
        <v>1059401.0</v>
      </c>
      <c r="B413" s="2">
        <v>1058688.0</v>
      </c>
      <c r="C413" s="2">
        <v>0.13363062</v>
      </c>
      <c r="D413" s="2" t="s">
        <v>746</v>
      </c>
      <c r="E413" s="2" t="s">
        <v>747</v>
      </c>
      <c r="F413" s="2" t="s">
        <v>11</v>
      </c>
      <c r="G413" s="2" t="s">
        <v>11</v>
      </c>
      <c r="H413" s="2" t="s">
        <v>11</v>
      </c>
      <c r="I413" s="2" t="s">
        <v>11</v>
      </c>
    </row>
    <row r="414">
      <c r="A414" s="2">
        <v>1059258.0</v>
      </c>
      <c r="B414" s="2">
        <v>804621.0</v>
      </c>
      <c r="C414" s="2">
        <v>0.1754116</v>
      </c>
      <c r="D414" s="2" t="s">
        <v>748</v>
      </c>
      <c r="E414" s="2" t="s">
        <v>749</v>
      </c>
      <c r="F414" s="2" t="s">
        <v>11</v>
      </c>
      <c r="G414" s="2" t="s">
        <v>11</v>
      </c>
      <c r="H414" s="2" t="s">
        <v>11</v>
      </c>
      <c r="I414" s="2" t="s">
        <v>11</v>
      </c>
    </row>
    <row r="415">
      <c r="A415" s="2">
        <v>560534.0</v>
      </c>
      <c r="B415" s="2">
        <v>1318850.0</v>
      </c>
      <c r="C415" s="2">
        <v>0.19720265</v>
      </c>
      <c r="D415" s="2" t="s">
        <v>750</v>
      </c>
      <c r="E415" s="2" t="s">
        <v>751</v>
      </c>
      <c r="F415" s="2" t="s">
        <v>11</v>
      </c>
      <c r="G415" s="2" t="s">
        <v>11</v>
      </c>
      <c r="H415" s="2" t="s">
        <v>11</v>
      </c>
      <c r="I415" s="2" t="s">
        <v>11</v>
      </c>
    </row>
    <row r="416">
      <c r="A416" s="2">
        <v>992535.0</v>
      </c>
      <c r="B416" s="2">
        <v>959787.0</v>
      </c>
      <c r="C416" s="2">
        <v>0.77459663</v>
      </c>
      <c r="D416" s="2" t="s">
        <v>752</v>
      </c>
      <c r="E416" s="2" t="s">
        <v>753</v>
      </c>
      <c r="F416" s="2" t="s">
        <v>11</v>
      </c>
      <c r="G416" s="2" t="s">
        <v>16</v>
      </c>
      <c r="H416" s="2" t="s">
        <v>16</v>
      </c>
      <c r="I416" s="2" t="s">
        <v>11</v>
      </c>
    </row>
    <row r="417">
      <c r="A417" s="2">
        <v>15790.0</v>
      </c>
      <c r="B417" s="2">
        <v>655973.0</v>
      </c>
      <c r="C417" s="2">
        <v>0.067115605</v>
      </c>
      <c r="D417" s="2" t="s">
        <v>80</v>
      </c>
      <c r="E417" s="2" t="s">
        <v>754</v>
      </c>
      <c r="F417" s="2" t="s">
        <v>11</v>
      </c>
      <c r="G417" s="2" t="s">
        <v>11</v>
      </c>
      <c r="H417" s="2" t="s">
        <v>11</v>
      </c>
      <c r="I417" s="2" t="s">
        <v>11</v>
      </c>
    </row>
    <row r="418">
      <c r="A418" s="2">
        <v>593620.0</v>
      </c>
      <c r="B418" s="2">
        <v>959266.0</v>
      </c>
      <c r="C418" s="2">
        <v>0.58080226</v>
      </c>
      <c r="D418" s="2" t="s">
        <v>755</v>
      </c>
      <c r="E418" s="2" t="s">
        <v>756</v>
      </c>
      <c r="F418" s="2" t="s">
        <v>11</v>
      </c>
      <c r="G418" s="2" t="s">
        <v>11</v>
      </c>
      <c r="H418" s="2" t="s">
        <v>11</v>
      </c>
      <c r="I418" s="2" t="s">
        <v>11</v>
      </c>
    </row>
    <row r="419">
      <c r="A419" s="2">
        <v>992798.0</v>
      </c>
      <c r="B419" s="2">
        <v>97728.0</v>
      </c>
      <c r="C419" s="2">
        <v>0.12309149</v>
      </c>
      <c r="D419" s="2" t="s">
        <v>757</v>
      </c>
      <c r="E419" s="2" t="s">
        <v>758</v>
      </c>
      <c r="F419" s="2" t="s">
        <v>11</v>
      </c>
      <c r="G419" s="2" t="s">
        <v>11</v>
      </c>
      <c r="H419" s="2" t="s">
        <v>11</v>
      </c>
      <c r="I419" s="2" t="s">
        <v>11</v>
      </c>
    </row>
    <row r="420">
      <c r="A420" s="2">
        <v>662919.0</v>
      </c>
      <c r="B420" s="2">
        <v>1298972.0</v>
      </c>
      <c r="C420" s="2">
        <v>0.52915025</v>
      </c>
      <c r="D420" s="2" t="s">
        <v>759</v>
      </c>
      <c r="E420" s="2" t="s">
        <v>103</v>
      </c>
      <c r="F420" s="2" t="s">
        <v>11</v>
      </c>
      <c r="G420" s="2" t="s">
        <v>11</v>
      </c>
      <c r="H420" s="2" t="s">
        <v>11</v>
      </c>
      <c r="I420" s="2" t="s">
        <v>11</v>
      </c>
    </row>
    <row r="421">
      <c r="A421" s="2">
        <v>120054.0</v>
      </c>
      <c r="B421" s="2">
        <v>662343.0</v>
      </c>
      <c r="C421" s="2">
        <v>0.18731716</v>
      </c>
      <c r="D421" s="2" t="s">
        <v>760</v>
      </c>
      <c r="E421" s="2" t="s">
        <v>761</v>
      </c>
      <c r="F421" s="2" t="s">
        <v>11</v>
      </c>
      <c r="G421" s="2" t="s">
        <v>11</v>
      </c>
      <c r="H421" s="2" t="s">
        <v>11</v>
      </c>
      <c r="I421" s="2" t="s">
        <v>11</v>
      </c>
    </row>
    <row r="422">
      <c r="A422" s="2">
        <v>662383.0</v>
      </c>
      <c r="B422" s="2">
        <v>1368209.0</v>
      </c>
      <c r="C422" s="2">
        <v>0.09697623</v>
      </c>
      <c r="D422" s="2" t="s">
        <v>762</v>
      </c>
      <c r="E422" s="2" t="s">
        <v>763</v>
      </c>
      <c r="F422" s="2" t="s">
        <v>11</v>
      </c>
      <c r="G422" s="2" t="s">
        <v>11</v>
      </c>
      <c r="H422" s="2" t="s">
        <v>11</v>
      </c>
      <c r="I422" s="2" t="s">
        <v>11</v>
      </c>
    </row>
    <row r="423">
      <c r="A423" s="2">
        <v>1089367.0</v>
      </c>
      <c r="B423" s="2">
        <v>816474.0</v>
      </c>
      <c r="C423" s="2">
        <v>0.27247465</v>
      </c>
      <c r="D423" s="2" t="s">
        <v>764</v>
      </c>
      <c r="E423" s="2" t="s">
        <v>765</v>
      </c>
      <c r="F423" s="2" t="s">
        <v>11</v>
      </c>
      <c r="G423" s="2" t="s">
        <v>11</v>
      </c>
      <c r="H423" s="2" t="s">
        <v>11</v>
      </c>
      <c r="I423" s="2" t="s">
        <v>11</v>
      </c>
    </row>
    <row r="424">
      <c r="A424" s="2">
        <v>1313712.0</v>
      </c>
      <c r="B424" s="2">
        <v>1314022.0</v>
      </c>
      <c r="C424" s="2">
        <v>0.77300125</v>
      </c>
      <c r="D424" s="2" t="s">
        <v>766</v>
      </c>
      <c r="E424" s="2" t="s">
        <v>767</v>
      </c>
      <c r="F424" s="2" t="s">
        <v>11</v>
      </c>
      <c r="G424" s="2" t="s">
        <v>11</v>
      </c>
      <c r="H424" s="2" t="s">
        <v>11</v>
      </c>
      <c r="I424" s="2" t="s">
        <v>11</v>
      </c>
    </row>
    <row r="425">
      <c r="A425" s="2">
        <v>663127.0</v>
      </c>
      <c r="B425" s="2">
        <v>982746.0</v>
      </c>
      <c r="C425" s="2">
        <v>0.06855911</v>
      </c>
      <c r="D425" s="2" t="s">
        <v>596</v>
      </c>
      <c r="E425" s="2" t="s">
        <v>627</v>
      </c>
      <c r="F425" s="2" t="s">
        <v>11</v>
      </c>
      <c r="G425" s="2" t="s">
        <v>11</v>
      </c>
      <c r="H425" s="2" t="s">
        <v>11</v>
      </c>
      <c r="I425" s="2" t="s">
        <v>11</v>
      </c>
    </row>
    <row r="426">
      <c r="A426" s="2">
        <v>959981.0</v>
      </c>
      <c r="B426" s="2">
        <v>1288115.0</v>
      </c>
      <c r="C426" s="2">
        <v>0.17251639</v>
      </c>
      <c r="D426" s="2" t="s">
        <v>768</v>
      </c>
      <c r="E426" s="2" t="s">
        <v>769</v>
      </c>
      <c r="F426" s="2" t="s">
        <v>11</v>
      </c>
      <c r="G426" s="2" t="s">
        <v>11</v>
      </c>
      <c r="H426" s="2" t="s">
        <v>11</v>
      </c>
      <c r="I426" s="2" t="s">
        <v>11</v>
      </c>
    </row>
    <row r="427">
      <c r="A427" s="2">
        <v>1124112.0</v>
      </c>
      <c r="B427" s="2">
        <v>210603.0</v>
      </c>
      <c r="C427" s="2">
        <v>0.4599331</v>
      </c>
      <c r="D427" s="2" t="s">
        <v>49</v>
      </c>
      <c r="E427" s="2" t="s">
        <v>770</v>
      </c>
      <c r="F427" s="2" t="s">
        <v>11</v>
      </c>
      <c r="G427" s="2" t="s">
        <v>11</v>
      </c>
      <c r="H427" s="2" t="s">
        <v>11</v>
      </c>
      <c r="I427" s="2" t="s">
        <v>11</v>
      </c>
    </row>
    <row r="428">
      <c r="A428" s="2">
        <v>1298836.0</v>
      </c>
      <c r="B428" s="2">
        <v>1003933.0</v>
      </c>
      <c r="C428" s="2">
        <v>0.7247138</v>
      </c>
      <c r="D428" s="2" t="s">
        <v>771</v>
      </c>
      <c r="E428" s="2" t="s">
        <v>772</v>
      </c>
      <c r="F428" s="2" t="s">
        <v>11</v>
      </c>
      <c r="G428" s="2" t="s">
        <v>11</v>
      </c>
      <c r="H428" s="2" t="s">
        <v>16</v>
      </c>
      <c r="I428" s="2" t="s">
        <v>16</v>
      </c>
    </row>
    <row r="429">
      <c r="A429" s="2">
        <v>822099.0</v>
      </c>
      <c r="B429" s="2">
        <v>712538.0</v>
      </c>
      <c r="C429" s="2">
        <v>0.5555556</v>
      </c>
      <c r="D429" s="2" t="s">
        <v>773</v>
      </c>
      <c r="E429" s="2" t="s">
        <v>774</v>
      </c>
      <c r="F429" s="2" t="s">
        <v>11</v>
      </c>
      <c r="G429" s="2" t="s">
        <v>11</v>
      </c>
      <c r="H429" s="2" t="s">
        <v>11</v>
      </c>
      <c r="I429" s="2" t="s">
        <v>11</v>
      </c>
    </row>
    <row r="430">
      <c r="A430" s="2">
        <v>1374421.0</v>
      </c>
      <c r="B430" s="2">
        <v>410999.0</v>
      </c>
      <c r="C430" s="2">
        <v>0.22470176</v>
      </c>
      <c r="D430" s="2" t="s">
        <v>775</v>
      </c>
      <c r="E430" s="2" t="s">
        <v>776</v>
      </c>
      <c r="F430" s="2" t="s">
        <v>11</v>
      </c>
      <c r="G430" s="2" t="s">
        <v>11</v>
      </c>
      <c r="H430" s="2" t="s">
        <v>11</v>
      </c>
      <c r="I430" s="2" t="s">
        <v>11</v>
      </c>
    </row>
    <row r="431">
      <c r="A431" s="2">
        <v>1001471.0</v>
      </c>
      <c r="B431" s="2">
        <v>556134.0</v>
      </c>
      <c r="C431" s="2">
        <v>0.5220925</v>
      </c>
      <c r="D431" s="2" t="s">
        <v>777</v>
      </c>
      <c r="E431" s="2" t="s">
        <v>778</v>
      </c>
      <c r="F431" s="2" t="s">
        <v>11</v>
      </c>
      <c r="G431" s="2" t="s">
        <v>11</v>
      </c>
      <c r="H431" s="2" t="s">
        <v>11</v>
      </c>
      <c r="I431" s="2" t="s">
        <v>11</v>
      </c>
    </row>
    <row r="432">
      <c r="A432" s="2">
        <v>663286.0</v>
      </c>
      <c r="B432" s="2">
        <v>1114963.0</v>
      </c>
      <c r="C432" s="2">
        <v>0.45873174</v>
      </c>
      <c r="D432" s="2" t="s">
        <v>779</v>
      </c>
      <c r="E432" s="2" t="s">
        <v>780</v>
      </c>
      <c r="F432" s="2" t="s">
        <v>11</v>
      </c>
      <c r="G432" s="2" t="s">
        <v>11</v>
      </c>
      <c r="H432" s="2" t="s">
        <v>11</v>
      </c>
      <c r="I432" s="2" t="s">
        <v>11</v>
      </c>
    </row>
    <row r="433">
      <c r="A433" s="2">
        <v>1374736.0</v>
      </c>
      <c r="B433" s="2">
        <v>992731.0</v>
      </c>
      <c r="C433" s="2">
        <v>0.32417634</v>
      </c>
      <c r="D433" s="2" t="s">
        <v>781</v>
      </c>
      <c r="E433" s="2" t="s">
        <v>782</v>
      </c>
      <c r="F433" s="2" t="s">
        <v>11</v>
      </c>
      <c r="G433" s="2" t="s">
        <v>11</v>
      </c>
      <c r="H433" s="2" t="s">
        <v>11</v>
      </c>
      <c r="I433" s="2" t="s">
        <v>11</v>
      </c>
    </row>
    <row r="434">
      <c r="A434" s="2">
        <v>1366873.0</v>
      </c>
      <c r="B434" s="2">
        <v>982779.0</v>
      </c>
      <c r="C434" s="2">
        <v>0.8190284</v>
      </c>
      <c r="D434" s="2" t="s">
        <v>783</v>
      </c>
      <c r="E434" s="2" t="s">
        <v>717</v>
      </c>
      <c r="F434" s="2" t="s">
        <v>16</v>
      </c>
      <c r="G434" s="2" t="s">
        <v>16</v>
      </c>
      <c r="H434" s="2" t="s">
        <v>16</v>
      </c>
      <c r="I434" s="2" t="s">
        <v>16</v>
      </c>
    </row>
    <row r="435">
      <c r="A435" s="2">
        <v>959502.0</v>
      </c>
      <c r="B435" s="2">
        <v>993164.0</v>
      </c>
      <c r="C435" s="2">
        <v>0.2831969</v>
      </c>
      <c r="D435" s="2" t="s">
        <v>784</v>
      </c>
      <c r="E435" s="2" t="s">
        <v>785</v>
      </c>
      <c r="F435" s="2" t="s">
        <v>11</v>
      </c>
      <c r="G435" s="2" t="s">
        <v>11</v>
      </c>
      <c r="H435" s="2" t="s">
        <v>11</v>
      </c>
      <c r="I435" s="2" t="s">
        <v>11</v>
      </c>
    </row>
    <row r="436">
      <c r="A436" s="2">
        <v>72484.0</v>
      </c>
      <c r="B436" s="2">
        <v>1159139.0</v>
      </c>
      <c r="C436" s="2">
        <v>0.4085298</v>
      </c>
      <c r="D436" s="2" t="s">
        <v>786</v>
      </c>
      <c r="E436" s="2" t="s">
        <v>787</v>
      </c>
      <c r="F436" s="2" t="s">
        <v>11</v>
      </c>
      <c r="G436" s="2" t="s">
        <v>11</v>
      </c>
      <c r="H436" s="2" t="s">
        <v>11</v>
      </c>
      <c r="I436" s="2" t="s">
        <v>11</v>
      </c>
    </row>
    <row r="437">
      <c r="A437" s="2">
        <v>789126.0</v>
      </c>
      <c r="B437" s="2">
        <v>887033.0</v>
      </c>
      <c r="C437" s="2">
        <v>0.3026138</v>
      </c>
      <c r="D437" s="2" t="s">
        <v>788</v>
      </c>
      <c r="E437" s="2" t="s">
        <v>789</v>
      </c>
      <c r="F437" s="2" t="s">
        <v>11</v>
      </c>
      <c r="G437" s="2" t="s">
        <v>11</v>
      </c>
      <c r="H437" s="2" t="s">
        <v>11</v>
      </c>
      <c r="I437" s="2" t="s">
        <v>11</v>
      </c>
    </row>
    <row r="438">
      <c r="A438" s="2">
        <v>1058554.0</v>
      </c>
      <c r="B438" s="2">
        <v>1318993.0</v>
      </c>
      <c r="C438" s="2">
        <v>0.0855921</v>
      </c>
      <c r="D438" s="2" t="s">
        <v>790</v>
      </c>
      <c r="E438" s="2" t="s">
        <v>791</v>
      </c>
      <c r="F438" s="2" t="s">
        <v>11</v>
      </c>
      <c r="G438" s="2" t="s">
        <v>11</v>
      </c>
      <c r="H438" s="2" t="s">
        <v>11</v>
      </c>
      <c r="I438" s="2" t="s">
        <v>11</v>
      </c>
    </row>
    <row r="439">
      <c r="A439" s="2">
        <v>480204.0</v>
      </c>
      <c r="B439" s="2">
        <v>380223.0</v>
      </c>
      <c r="C439" s="2">
        <v>0.5012804</v>
      </c>
      <c r="D439" s="2" t="s">
        <v>792</v>
      </c>
      <c r="E439" s="2" t="s">
        <v>793</v>
      </c>
      <c r="F439" s="2" t="s">
        <v>11</v>
      </c>
      <c r="G439" s="2" t="s">
        <v>11</v>
      </c>
      <c r="H439" s="2" t="s">
        <v>11</v>
      </c>
      <c r="I439" s="2" t="s">
        <v>11</v>
      </c>
    </row>
    <row r="440">
      <c r="A440" s="2">
        <v>1299007.0</v>
      </c>
      <c r="B440" s="2">
        <v>1373265.0</v>
      </c>
      <c r="C440" s="2">
        <v>0.77957964</v>
      </c>
      <c r="D440" s="2" t="s">
        <v>794</v>
      </c>
      <c r="E440" s="2" t="s">
        <v>795</v>
      </c>
      <c r="F440" s="2" t="s">
        <v>11</v>
      </c>
      <c r="G440" s="2" t="s">
        <v>11</v>
      </c>
      <c r="H440" s="2" t="s">
        <v>11</v>
      </c>
      <c r="I440" s="2" t="s">
        <v>11</v>
      </c>
    </row>
    <row r="441">
      <c r="A441" s="2">
        <v>418404.0</v>
      </c>
      <c r="B441" s="2">
        <v>1373253.0</v>
      </c>
      <c r="C441" s="2">
        <v>0.4557327</v>
      </c>
      <c r="D441" s="2" t="s">
        <v>796</v>
      </c>
      <c r="E441" s="2" t="s">
        <v>797</v>
      </c>
      <c r="F441" s="2" t="s">
        <v>11</v>
      </c>
      <c r="G441" s="2" t="s">
        <v>11</v>
      </c>
      <c r="H441" s="2" t="s">
        <v>11</v>
      </c>
      <c r="I441" s="2" t="s">
        <v>11</v>
      </c>
    </row>
    <row r="442">
      <c r="A442" s="2">
        <v>816485.0</v>
      </c>
      <c r="B442" s="2">
        <v>1348303.0</v>
      </c>
      <c r="C442" s="2">
        <v>0.64623034</v>
      </c>
      <c r="D442" s="2" t="s">
        <v>798</v>
      </c>
      <c r="E442" s="2" t="s">
        <v>14</v>
      </c>
      <c r="F442" s="2" t="s">
        <v>11</v>
      </c>
      <c r="G442" s="2" t="s">
        <v>11</v>
      </c>
      <c r="H442" s="2" t="s">
        <v>11</v>
      </c>
      <c r="I442" s="2" t="s">
        <v>11</v>
      </c>
    </row>
    <row r="443">
      <c r="A443" s="2">
        <v>1124813.0</v>
      </c>
      <c r="B443" s="2">
        <v>658839.0</v>
      </c>
      <c r="C443" s="2">
        <v>0.15389675</v>
      </c>
      <c r="D443" s="2" t="s">
        <v>799</v>
      </c>
      <c r="E443" s="2" t="s">
        <v>800</v>
      </c>
      <c r="F443" s="2" t="s">
        <v>11</v>
      </c>
      <c r="G443" s="2" t="s">
        <v>11</v>
      </c>
      <c r="H443" s="2" t="s">
        <v>11</v>
      </c>
      <c r="I443" s="2" t="s">
        <v>11</v>
      </c>
    </row>
    <row r="444">
      <c r="A444" s="2">
        <v>1124188.0</v>
      </c>
      <c r="B444" s="2">
        <v>1089282.0</v>
      </c>
      <c r="C444" s="2">
        <v>0.1851852</v>
      </c>
      <c r="D444" s="2" t="s">
        <v>801</v>
      </c>
      <c r="E444" s="2" t="s">
        <v>802</v>
      </c>
      <c r="F444" s="2" t="s">
        <v>11</v>
      </c>
      <c r="G444" s="2" t="s">
        <v>11</v>
      </c>
      <c r="H444" s="2" t="s">
        <v>11</v>
      </c>
      <c r="I444" s="2" t="s">
        <v>11</v>
      </c>
    </row>
    <row r="445">
      <c r="A445" s="2">
        <v>1366378.0</v>
      </c>
      <c r="B445" s="2">
        <v>982647.0</v>
      </c>
      <c r="C445" s="2">
        <v>1.0000001</v>
      </c>
      <c r="D445" s="2" t="s">
        <v>140</v>
      </c>
      <c r="E445" s="2" t="s">
        <v>14</v>
      </c>
      <c r="F445" s="2" t="s">
        <v>16</v>
      </c>
      <c r="G445" s="2" t="s">
        <v>16</v>
      </c>
      <c r="H445" s="2" t="s">
        <v>16</v>
      </c>
      <c r="I445" s="2" t="s">
        <v>16</v>
      </c>
    </row>
    <row r="446">
      <c r="A446" s="2">
        <v>993081.0</v>
      </c>
      <c r="B446" s="2">
        <v>1089983.0</v>
      </c>
      <c r="C446" s="2">
        <v>0.20145576</v>
      </c>
      <c r="D446" s="2" t="s">
        <v>803</v>
      </c>
      <c r="E446" s="2" t="s">
        <v>804</v>
      </c>
      <c r="F446" s="2" t="s">
        <v>11</v>
      </c>
      <c r="G446" s="2" t="s">
        <v>11</v>
      </c>
      <c r="H446" s="2" t="s">
        <v>11</v>
      </c>
      <c r="I446" s="2" t="s">
        <v>11</v>
      </c>
    </row>
    <row r="447">
      <c r="A447" s="2">
        <v>324577.0</v>
      </c>
      <c r="B447" s="2">
        <v>593459.0</v>
      </c>
      <c r="C447" s="2">
        <v>0.21759705</v>
      </c>
      <c r="D447" s="2" t="s">
        <v>805</v>
      </c>
      <c r="E447" s="2" t="s">
        <v>806</v>
      </c>
      <c r="F447" s="2" t="s">
        <v>11</v>
      </c>
      <c r="G447" s="2" t="s">
        <v>11</v>
      </c>
      <c r="H447" s="2" t="s">
        <v>11</v>
      </c>
      <c r="I447" s="2" t="s">
        <v>11</v>
      </c>
    </row>
    <row r="448">
      <c r="A448" s="2">
        <v>1058435.0</v>
      </c>
      <c r="B448" s="2">
        <v>1373295.0</v>
      </c>
      <c r="C448" s="2">
        <v>0.6335526</v>
      </c>
      <c r="D448" s="2" t="s">
        <v>197</v>
      </c>
      <c r="E448" s="2" t="s">
        <v>807</v>
      </c>
      <c r="F448" s="2" t="s">
        <v>11</v>
      </c>
      <c r="G448" s="2" t="s">
        <v>11</v>
      </c>
      <c r="H448" s="2" t="s">
        <v>11</v>
      </c>
      <c r="I448" s="2" t="s">
        <v>11</v>
      </c>
    </row>
    <row r="449">
      <c r="A449" s="2">
        <v>1002887.0</v>
      </c>
      <c r="B449" s="2">
        <v>1366380.0</v>
      </c>
      <c r="C449" s="2">
        <v>0.85348606</v>
      </c>
      <c r="D449" s="2" t="s">
        <v>404</v>
      </c>
      <c r="E449" s="2" t="s">
        <v>446</v>
      </c>
      <c r="F449" s="2" t="s">
        <v>16</v>
      </c>
      <c r="G449" s="2" t="s">
        <v>16</v>
      </c>
      <c r="H449" s="2" t="s">
        <v>16</v>
      </c>
      <c r="I449" s="2" t="s">
        <v>16</v>
      </c>
    </row>
    <row r="450">
      <c r="A450" s="2">
        <v>1116047.0</v>
      </c>
      <c r="B450" s="2">
        <v>375006.0</v>
      </c>
      <c r="C450" s="2">
        <v>0.4620689</v>
      </c>
      <c r="D450" s="2" t="s">
        <v>808</v>
      </c>
      <c r="E450" s="2" t="s">
        <v>809</v>
      </c>
      <c r="F450" s="2" t="s">
        <v>11</v>
      </c>
      <c r="G450" s="2" t="s">
        <v>11</v>
      </c>
      <c r="H450" s="2" t="s">
        <v>11</v>
      </c>
      <c r="I450" s="2" t="s">
        <v>11</v>
      </c>
    </row>
    <row r="451">
      <c r="A451" s="2">
        <v>181204.0</v>
      </c>
      <c r="B451" s="2">
        <v>1059051.0</v>
      </c>
      <c r="C451" s="2">
        <v>0.3795361</v>
      </c>
      <c r="D451" s="2" t="s">
        <v>810</v>
      </c>
      <c r="E451" s="2" t="s">
        <v>811</v>
      </c>
      <c r="F451" s="2" t="s">
        <v>11</v>
      </c>
      <c r="G451" s="2" t="s">
        <v>11</v>
      </c>
      <c r="H451" s="2" t="s">
        <v>11</v>
      </c>
      <c r="I451" s="2" t="s">
        <v>11</v>
      </c>
    </row>
    <row r="452">
      <c r="A452" s="2">
        <v>1287970.0</v>
      </c>
      <c r="B452" s="2">
        <v>982904.0</v>
      </c>
      <c r="C452" s="2">
        <v>0.76923084</v>
      </c>
      <c r="D452" s="2" t="s">
        <v>812</v>
      </c>
      <c r="E452" s="2" t="s">
        <v>446</v>
      </c>
      <c r="F452" s="2" t="s">
        <v>16</v>
      </c>
      <c r="G452" s="2" t="s">
        <v>16</v>
      </c>
      <c r="H452" s="2" t="s">
        <v>16</v>
      </c>
      <c r="I452" s="2" t="s">
        <v>16</v>
      </c>
    </row>
    <row r="453">
      <c r="A453" s="2">
        <v>662437.0</v>
      </c>
      <c r="B453" s="2">
        <v>959324.0</v>
      </c>
      <c r="C453" s="2">
        <v>0.4579054</v>
      </c>
      <c r="D453" s="2" t="s">
        <v>813</v>
      </c>
      <c r="E453" s="2" t="s">
        <v>814</v>
      </c>
      <c r="F453" s="2" t="s">
        <v>11</v>
      </c>
      <c r="G453" s="2" t="s">
        <v>11</v>
      </c>
      <c r="H453" s="2" t="s">
        <v>11</v>
      </c>
      <c r="I453" s="2" t="s">
        <v>11</v>
      </c>
    </row>
    <row r="454">
      <c r="A454" s="2">
        <v>1366738.0</v>
      </c>
      <c r="B454" s="2">
        <v>982798.0</v>
      </c>
      <c r="C454" s="2">
        <v>1.0000001</v>
      </c>
      <c r="D454" s="2" t="s">
        <v>169</v>
      </c>
      <c r="E454" s="2" t="s">
        <v>14</v>
      </c>
      <c r="F454" s="2" t="s">
        <v>16</v>
      </c>
      <c r="G454" s="2" t="s">
        <v>16</v>
      </c>
      <c r="H454" s="2" t="s">
        <v>16</v>
      </c>
      <c r="I454" s="2" t="s">
        <v>16</v>
      </c>
    </row>
    <row r="455">
      <c r="A455" s="2">
        <v>227221.0</v>
      </c>
      <c r="B455" s="2">
        <v>592743.0</v>
      </c>
      <c r="C455" s="2">
        <v>0.46625233</v>
      </c>
      <c r="D455" s="2" t="s">
        <v>815</v>
      </c>
      <c r="E455" s="2" t="s">
        <v>816</v>
      </c>
      <c r="F455" s="2" t="s">
        <v>11</v>
      </c>
      <c r="G455" s="2" t="s">
        <v>11</v>
      </c>
      <c r="H455" s="2" t="s">
        <v>11</v>
      </c>
      <c r="I455" s="2" t="s">
        <v>11</v>
      </c>
    </row>
    <row r="456">
      <c r="A456" s="2">
        <v>1124509.0</v>
      </c>
      <c r="B456" s="2">
        <v>968709.0</v>
      </c>
      <c r="C456" s="2">
        <v>0.34391797</v>
      </c>
      <c r="D456" s="2" t="s">
        <v>817</v>
      </c>
      <c r="E456" s="2" t="s">
        <v>818</v>
      </c>
      <c r="F456" s="2" t="s">
        <v>11</v>
      </c>
      <c r="G456" s="2" t="s">
        <v>11</v>
      </c>
      <c r="H456" s="2" t="s">
        <v>11</v>
      </c>
      <c r="I456" s="2" t="s">
        <v>11</v>
      </c>
    </row>
    <row r="457">
      <c r="A457" s="2">
        <v>1288146.0</v>
      </c>
      <c r="B457" s="2">
        <v>982691.0</v>
      </c>
      <c r="C457" s="2">
        <v>0.9999999</v>
      </c>
      <c r="D457" s="2" t="s">
        <v>742</v>
      </c>
      <c r="E457" s="2" t="s">
        <v>80</v>
      </c>
      <c r="F457" s="2" t="s">
        <v>16</v>
      </c>
      <c r="G457" s="2" t="s">
        <v>16</v>
      </c>
      <c r="H457" s="2" t="s">
        <v>16</v>
      </c>
      <c r="I457" s="2" t="s">
        <v>16</v>
      </c>
    </row>
    <row r="458">
      <c r="A458" s="2">
        <v>1089844.0</v>
      </c>
      <c r="B458" s="2">
        <v>1059115.0</v>
      </c>
      <c r="C458" s="2">
        <v>0.92857134</v>
      </c>
      <c r="D458" s="2" t="s">
        <v>117</v>
      </c>
      <c r="E458" s="2" t="s">
        <v>819</v>
      </c>
      <c r="F458" s="2" t="s">
        <v>16</v>
      </c>
      <c r="G458" s="2" t="s">
        <v>16</v>
      </c>
      <c r="H458" s="2" t="s">
        <v>16</v>
      </c>
      <c r="I458" s="2" t="s">
        <v>16</v>
      </c>
    </row>
    <row r="459">
      <c r="A459" s="2">
        <v>593418.0</v>
      </c>
      <c r="B459" s="2">
        <v>784012.0</v>
      </c>
      <c r="C459" s="2">
        <v>0.8333334</v>
      </c>
      <c r="D459" s="2" t="s">
        <v>820</v>
      </c>
      <c r="E459" s="2" t="s">
        <v>821</v>
      </c>
      <c r="F459" s="2" t="s">
        <v>16</v>
      </c>
      <c r="G459" s="2" t="s">
        <v>16</v>
      </c>
      <c r="H459" s="2" t="s">
        <v>16</v>
      </c>
      <c r="I459" s="2" t="s">
        <v>16</v>
      </c>
    </row>
    <row r="460">
      <c r="A460" s="2">
        <v>1124857.0</v>
      </c>
      <c r="B460" s="2">
        <v>1125199.0</v>
      </c>
      <c r="C460" s="2">
        <v>0.7745966</v>
      </c>
      <c r="D460" s="2" t="s">
        <v>202</v>
      </c>
      <c r="E460" s="2" t="s">
        <v>822</v>
      </c>
      <c r="F460" s="2" t="s">
        <v>16</v>
      </c>
      <c r="G460" s="2" t="s">
        <v>16</v>
      </c>
      <c r="H460" s="2" t="s">
        <v>16</v>
      </c>
      <c r="I460" s="2" t="s">
        <v>16</v>
      </c>
    </row>
    <row r="461">
      <c r="A461" s="2">
        <v>716366.0</v>
      </c>
      <c r="B461" s="2">
        <v>97174.0</v>
      </c>
      <c r="C461" s="2">
        <v>0.43549418</v>
      </c>
      <c r="D461" s="2" t="s">
        <v>823</v>
      </c>
      <c r="E461" s="2" t="s">
        <v>824</v>
      </c>
      <c r="F461" s="2" t="s">
        <v>11</v>
      </c>
      <c r="G461" s="2" t="s">
        <v>11</v>
      </c>
      <c r="H461" s="2" t="s">
        <v>11</v>
      </c>
      <c r="I461" s="2" t="s">
        <v>11</v>
      </c>
    </row>
    <row r="462">
      <c r="A462" s="2">
        <v>560638.0</v>
      </c>
      <c r="B462" s="2">
        <v>1047067.0</v>
      </c>
      <c r="C462" s="2">
        <v>0.07543143</v>
      </c>
      <c r="D462" s="2" t="s">
        <v>825</v>
      </c>
      <c r="E462" s="2" t="s">
        <v>826</v>
      </c>
      <c r="F462" s="2" t="s">
        <v>11</v>
      </c>
      <c r="G462" s="2" t="s">
        <v>11</v>
      </c>
      <c r="H462" s="2" t="s">
        <v>11</v>
      </c>
      <c r="I462" s="2" t="s">
        <v>11</v>
      </c>
    </row>
    <row r="463">
      <c r="A463" s="2">
        <v>731870.0</v>
      </c>
      <c r="B463" s="2">
        <v>714004.0</v>
      </c>
      <c r="C463" s="2">
        <v>0.07543143</v>
      </c>
      <c r="D463" s="2" t="s">
        <v>80</v>
      </c>
      <c r="E463" s="2" t="s">
        <v>827</v>
      </c>
      <c r="F463" s="2" t="s">
        <v>11</v>
      </c>
      <c r="G463" s="2" t="s">
        <v>11</v>
      </c>
      <c r="H463" s="2" t="s">
        <v>11</v>
      </c>
      <c r="I463" s="2" t="s">
        <v>11</v>
      </c>
    </row>
    <row r="464">
      <c r="A464" s="2">
        <v>1298693.0</v>
      </c>
      <c r="B464" s="2">
        <v>1391868.0</v>
      </c>
      <c r="C464" s="2">
        <v>0.43105277</v>
      </c>
      <c r="D464" s="2" t="s">
        <v>828</v>
      </c>
      <c r="E464" s="2" t="s">
        <v>829</v>
      </c>
      <c r="F464" s="2" t="s">
        <v>11</v>
      </c>
      <c r="G464" s="2" t="s">
        <v>11</v>
      </c>
      <c r="H464" s="2" t="s">
        <v>11</v>
      </c>
      <c r="I464" s="2" t="s">
        <v>11</v>
      </c>
    </row>
    <row r="465">
      <c r="A465" s="2">
        <v>1159123.0</v>
      </c>
      <c r="B465" s="2">
        <v>1348161.0</v>
      </c>
      <c r="C465" s="2">
        <v>0.090721846</v>
      </c>
      <c r="D465" s="2" t="s">
        <v>474</v>
      </c>
      <c r="E465" s="2" t="s">
        <v>830</v>
      </c>
      <c r="F465" s="2" t="s">
        <v>11</v>
      </c>
      <c r="G465" s="2" t="s">
        <v>11</v>
      </c>
      <c r="H465" s="2" t="s">
        <v>11</v>
      </c>
      <c r="I465" s="2" t="s">
        <v>11</v>
      </c>
    </row>
    <row r="466">
      <c r="A466" s="2">
        <v>1118483.0</v>
      </c>
      <c r="B466" s="2">
        <v>982917.0</v>
      </c>
      <c r="C466" s="2">
        <v>0.9999999</v>
      </c>
      <c r="D466" s="2" t="s">
        <v>531</v>
      </c>
      <c r="E466" s="2" t="s">
        <v>527</v>
      </c>
      <c r="F466" s="2" t="s">
        <v>16</v>
      </c>
      <c r="G466" s="2" t="s">
        <v>16</v>
      </c>
      <c r="H466" s="2" t="s">
        <v>16</v>
      </c>
      <c r="I466" s="2" t="s">
        <v>16</v>
      </c>
    </row>
    <row r="467">
      <c r="A467" s="2">
        <v>655962.0</v>
      </c>
      <c r="B467" s="2">
        <v>1366585.0</v>
      </c>
      <c r="C467" s="2">
        <v>0.90711474</v>
      </c>
      <c r="D467" s="2" t="s">
        <v>831</v>
      </c>
      <c r="E467" s="2" t="s">
        <v>832</v>
      </c>
      <c r="F467" s="2" t="s">
        <v>16</v>
      </c>
      <c r="G467" s="2" t="s">
        <v>16</v>
      </c>
      <c r="H467" s="2" t="s">
        <v>16</v>
      </c>
      <c r="I467" s="2" t="s">
        <v>16</v>
      </c>
    </row>
    <row r="468">
      <c r="A468" s="2">
        <v>593613.0</v>
      </c>
      <c r="B468" s="2">
        <v>1125048.0</v>
      </c>
      <c r="C468" s="2">
        <v>0.65982884</v>
      </c>
      <c r="D468" s="2" t="s">
        <v>833</v>
      </c>
      <c r="E468" s="2" t="s">
        <v>834</v>
      </c>
      <c r="F468" s="2" t="s">
        <v>11</v>
      </c>
      <c r="G468" s="2" t="s">
        <v>11</v>
      </c>
      <c r="H468" s="2" t="s">
        <v>11</v>
      </c>
      <c r="I468" s="2" t="s">
        <v>11</v>
      </c>
    </row>
    <row r="469">
      <c r="A469" s="2">
        <v>662912.0</v>
      </c>
      <c r="B469" s="2">
        <v>959149.0</v>
      </c>
      <c r="C469" s="2">
        <v>0.1895245</v>
      </c>
      <c r="D469" s="2" t="s">
        <v>835</v>
      </c>
      <c r="E469" s="2" t="s">
        <v>836</v>
      </c>
      <c r="F469" s="2" t="s">
        <v>11</v>
      </c>
      <c r="G469" s="2" t="s">
        <v>11</v>
      </c>
      <c r="H469" s="2" t="s">
        <v>11</v>
      </c>
      <c r="I469" s="2" t="s">
        <v>11</v>
      </c>
    </row>
    <row r="470">
      <c r="A470" s="2">
        <v>476228.0</v>
      </c>
      <c r="B470" s="2">
        <v>127529.0</v>
      </c>
      <c r="C470" s="2">
        <v>0.43105277</v>
      </c>
      <c r="D470" s="2" t="s">
        <v>837</v>
      </c>
      <c r="E470" s="2" t="s">
        <v>838</v>
      </c>
      <c r="F470" s="2" t="s">
        <v>11</v>
      </c>
      <c r="G470" s="2" t="s">
        <v>11</v>
      </c>
      <c r="H470" s="2" t="s">
        <v>11</v>
      </c>
      <c r="I470" s="2" t="s">
        <v>11</v>
      </c>
    </row>
    <row r="471">
      <c r="A471" s="2">
        <v>789402.0</v>
      </c>
      <c r="B471" s="2">
        <v>1124375.0</v>
      </c>
      <c r="C471" s="2">
        <v>0.520266</v>
      </c>
      <c r="D471" s="2" t="s">
        <v>839</v>
      </c>
      <c r="E471" s="2" t="s">
        <v>840</v>
      </c>
      <c r="F471" s="2" t="s">
        <v>11</v>
      </c>
      <c r="G471" s="2" t="s">
        <v>11</v>
      </c>
      <c r="H471" s="2" t="s">
        <v>11</v>
      </c>
      <c r="I471" s="2" t="s">
        <v>11</v>
      </c>
    </row>
    <row r="472">
      <c r="A472" s="2">
        <v>1124509.0</v>
      </c>
      <c r="B472" s="2">
        <v>210598.0</v>
      </c>
      <c r="C472" s="2">
        <v>0.8882349</v>
      </c>
      <c r="D472" s="2" t="s">
        <v>841</v>
      </c>
      <c r="E472" s="2" t="s">
        <v>818</v>
      </c>
      <c r="F472" s="2" t="s">
        <v>16</v>
      </c>
      <c r="G472" s="2" t="s">
        <v>16</v>
      </c>
      <c r="H472" s="2" t="s">
        <v>16</v>
      </c>
      <c r="I472" s="2" t="s">
        <v>16</v>
      </c>
    </row>
    <row r="473">
      <c r="A473" s="2">
        <v>662827.0</v>
      </c>
      <c r="B473" s="2">
        <v>1001482.0</v>
      </c>
      <c r="C473" s="2">
        <v>0.248452</v>
      </c>
      <c r="D473" s="2" t="s">
        <v>842</v>
      </c>
      <c r="E473" s="2" t="s">
        <v>843</v>
      </c>
      <c r="F473" s="2" t="s">
        <v>11</v>
      </c>
      <c r="G473" s="2" t="s">
        <v>11</v>
      </c>
      <c r="H473" s="2" t="s">
        <v>11</v>
      </c>
      <c r="I473" s="2" t="s">
        <v>11</v>
      </c>
    </row>
    <row r="474">
      <c r="A474" s="2">
        <v>1313946.0</v>
      </c>
      <c r="B474" s="2">
        <v>519379.0</v>
      </c>
      <c r="C474" s="2">
        <v>0.3706247</v>
      </c>
      <c r="D474" s="2" t="s">
        <v>844</v>
      </c>
      <c r="E474" s="2" t="s">
        <v>845</v>
      </c>
      <c r="F474" s="2" t="s">
        <v>11</v>
      </c>
      <c r="G474" s="2" t="s">
        <v>11</v>
      </c>
      <c r="H474" s="2" t="s">
        <v>11</v>
      </c>
      <c r="I474" s="2" t="s">
        <v>11</v>
      </c>
    </row>
    <row r="475">
      <c r="A475" s="2">
        <v>1313936.0</v>
      </c>
      <c r="B475" s="2">
        <v>712508.0</v>
      </c>
      <c r="C475" s="2">
        <v>0.3678836</v>
      </c>
      <c r="D475" s="2" t="s">
        <v>846</v>
      </c>
      <c r="E475" s="2" t="s">
        <v>847</v>
      </c>
      <c r="F475" s="2" t="s">
        <v>11</v>
      </c>
      <c r="G475" s="2" t="s">
        <v>11</v>
      </c>
      <c r="H475" s="2" t="s">
        <v>11</v>
      </c>
      <c r="I475" s="2" t="s">
        <v>11</v>
      </c>
    </row>
    <row r="476">
      <c r="A476" s="2">
        <v>1124122.0</v>
      </c>
      <c r="B476" s="2">
        <v>1089831.0</v>
      </c>
      <c r="C476" s="2">
        <v>0.95652163</v>
      </c>
      <c r="D476" s="2" t="s">
        <v>848</v>
      </c>
      <c r="E476" s="2" t="s">
        <v>45</v>
      </c>
      <c r="F476" s="2" t="s">
        <v>16</v>
      </c>
      <c r="G476" s="2" t="s">
        <v>16</v>
      </c>
      <c r="H476" s="2" t="s">
        <v>16</v>
      </c>
      <c r="I476" s="2" t="s">
        <v>16</v>
      </c>
    </row>
    <row r="477">
      <c r="A477" s="2">
        <v>446041.0</v>
      </c>
      <c r="B477" s="2">
        <v>671847.0</v>
      </c>
      <c r="C477" s="2">
        <v>0.5356557</v>
      </c>
      <c r="D477" s="2" t="s">
        <v>849</v>
      </c>
      <c r="E477" s="2" t="s">
        <v>850</v>
      </c>
      <c r="F477" s="2" t="s">
        <v>11</v>
      </c>
      <c r="G477" s="2" t="s">
        <v>11</v>
      </c>
      <c r="H477" s="2" t="s">
        <v>11</v>
      </c>
      <c r="I477" s="2" t="s">
        <v>11</v>
      </c>
    </row>
    <row r="478">
      <c r="A478" s="2">
        <v>732199.0</v>
      </c>
      <c r="B478" s="2">
        <v>716378.0</v>
      </c>
      <c r="C478" s="2">
        <v>0.29277</v>
      </c>
      <c r="D478" s="2" t="s">
        <v>851</v>
      </c>
      <c r="E478" s="2" t="s">
        <v>852</v>
      </c>
      <c r="F478" s="2" t="s">
        <v>11</v>
      </c>
      <c r="G478" s="2" t="s">
        <v>11</v>
      </c>
      <c r="H478" s="2" t="s">
        <v>11</v>
      </c>
      <c r="I478" s="2" t="s">
        <v>11</v>
      </c>
    </row>
    <row r="479">
      <c r="A479" s="2">
        <v>482451.0</v>
      </c>
      <c r="B479" s="2">
        <v>655948.0</v>
      </c>
      <c r="C479" s="2">
        <v>0.08858079</v>
      </c>
      <c r="D479" s="2" t="s">
        <v>527</v>
      </c>
      <c r="E479" s="2" t="s">
        <v>853</v>
      </c>
      <c r="F479" s="2" t="s">
        <v>11</v>
      </c>
      <c r="G479" s="2" t="s">
        <v>11</v>
      </c>
      <c r="H479" s="2" t="s">
        <v>11</v>
      </c>
      <c r="I479" s="2" t="s">
        <v>11</v>
      </c>
    </row>
    <row r="480">
      <c r="A480" s="2">
        <v>1118823.0</v>
      </c>
      <c r="B480" s="2">
        <v>982708.0</v>
      </c>
      <c r="C480" s="2">
        <v>0.9999999</v>
      </c>
      <c r="D480" s="2" t="s">
        <v>349</v>
      </c>
      <c r="E480" s="2" t="s">
        <v>527</v>
      </c>
      <c r="F480" s="2" t="s">
        <v>16</v>
      </c>
      <c r="G480" s="2" t="s">
        <v>16</v>
      </c>
      <c r="H480" s="2" t="s">
        <v>16</v>
      </c>
      <c r="I480" s="2" t="s">
        <v>16</v>
      </c>
    </row>
    <row r="481">
      <c r="A481" s="2">
        <v>1125360.0</v>
      </c>
      <c r="B481" s="2">
        <v>1125078.0</v>
      </c>
      <c r="C481" s="2">
        <v>0.95668066</v>
      </c>
      <c r="D481" s="2" t="s">
        <v>822</v>
      </c>
      <c r="E481" s="2" t="s">
        <v>854</v>
      </c>
      <c r="F481" s="2" t="s">
        <v>16</v>
      </c>
      <c r="G481" s="2" t="s">
        <v>16</v>
      </c>
      <c r="H481" s="2" t="s">
        <v>16</v>
      </c>
      <c r="I481" s="2" t="s">
        <v>16</v>
      </c>
    </row>
    <row r="482">
      <c r="A482" s="2">
        <v>1125243.0</v>
      </c>
      <c r="B482" s="2">
        <v>1125293.0</v>
      </c>
      <c r="C482" s="2">
        <v>0.9237603</v>
      </c>
      <c r="D482" s="2" t="s">
        <v>855</v>
      </c>
      <c r="E482" s="2" t="s">
        <v>451</v>
      </c>
      <c r="F482" s="2" t="s">
        <v>16</v>
      </c>
      <c r="G482" s="2" t="s">
        <v>16</v>
      </c>
      <c r="H482" s="2" t="s">
        <v>16</v>
      </c>
      <c r="I482" s="2" t="s">
        <v>16</v>
      </c>
    </row>
    <row r="483">
      <c r="A483" s="2">
        <v>1059436.0</v>
      </c>
      <c r="B483" s="2">
        <v>734078.0</v>
      </c>
      <c r="C483" s="2">
        <v>0.24999999</v>
      </c>
      <c r="D483" s="2" t="s">
        <v>856</v>
      </c>
      <c r="E483" s="2" t="s">
        <v>857</v>
      </c>
      <c r="F483" s="2" t="s">
        <v>11</v>
      </c>
      <c r="G483" s="2" t="s">
        <v>11</v>
      </c>
      <c r="H483" s="2" t="s">
        <v>11</v>
      </c>
      <c r="I483" s="2" t="s">
        <v>11</v>
      </c>
    </row>
    <row r="484">
      <c r="A484" s="2">
        <v>1411520.0</v>
      </c>
      <c r="B484" s="2">
        <v>263805.0</v>
      </c>
      <c r="C484" s="2">
        <v>0.3344968</v>
      </c>
      <c r="D484" s="2" t="s">
        <v>858</v>
      </c>
      <c r="E484" s="2" t="s">
        <v>859</v>
      </c>
      <c r="F484" s="2" t="s">
        <v>11</v>
      </c>
      <c r="G484" s="2" t="s">
        <v>11</v>
      </c>
      <c r="H484" s="2" t="s">
        <v>11</v>
      </c>
      <c r="I484" s="2" t="s">
        <v>11</v>
      </c>
    </row>
    <row r="485">
      <c r="A485" s="2">
        <v>1366626.0</v>
      </c>
      <c r="B485" s="2">
        <v>1002901.0</v>
      </c>
      <c r="C485" s="2">
        <v>0.8406728</v>
      </c>
      <c r="D485" s="2" t="s">
        <v>376</v>
      </c>
      <c r="E485" s="2" t="s">
        <v>860</v>
      </c>
      <c r="F485" s="2" t="s">
        <v>16</v>
      </c>
      <c r="G485" s="2" t="s">
        <v>16</v>
      </c>
      <c r="H485" s="2" t="s">
        <v>16</v>
      </c>
      <c r="I485" s="2" t="s">
        <v>16</v>
      </c>
    </row>
    <row r="486">
      <c r="A486" s="2">
        <v>1260711.0</v>
      </c>
      <c r="B486" s="2">
        <v>1348177.0</v>
      </c>
      <c r="C486" s="2">
        <v>0.9553303</v>
      </c>
      <c r="D486" s="2" t="s">
        <v>861</v>
      </c>
      <c r="E486" s="2" t="s">
        <v>862</v>
      </c>
      <c r="F486" s="2" t="s">
        <v>16</v>
      </c>
      <c r="G486" s="2" t="s">
        <v>16</v>
      </c>
      <c r="H486" s="2" t="s">
        <v>16</v>
      </c>
      <c r="I486" s="2" t="s">
        <v>16</v>
      </c>
    </row>
    <row r="487">
      <c r="A487" s="2">
        <v>299925.0</v>
      </c>
      <c r="B487" s="2">
        <v>330045.0</v>
      </c>
      <c r="C487" s="2">
        <v>0.5243041</v>
      </c>
      <c r="D487" s="2" t="s">
        <v>863</v>
      </c>
      <c r="E487" s="2" t="s">
        <v>864</v>
      </c>
      <c r="F487" s="2" t="s">
        <v>11</v>
      </c>
      <c r="G487" s="2" t="s">
        <v>11</v>
      </c>
      <c r="H487" s="2" t="s">
        <v>11</v>
      </c>
      <c r="I487" s="2" t="s">
        <v>11</v>
      </c>
    </row>
    <row r="488">
      <c r="A488" s="2">
        <v>97611.0</v>
      </c>
      <c r="B488" s="2">
        <v>285078.0</v>
      </c>
      <c r="C488" s="2">
        <v>0.5402955</v>
      </c>
      <c r="D488" s="2" t="s">
        <v>865</v>
      </c>
      <c r="E488" s="2" t="s">
        <v>866</v>
      </c>
      <c r="F488" s="2" t="s">
        <v>11</v>
      </c>
      <c r="G488" s="2" t="s">
        <v>11</v>
      </c>
      <c r="H488" s="2" t="s">
        <v>11</v>
      </c>
      <c r="I488" s="2" t="s">
        <v>11</v>
      </c>
    </row>
    <row r="489">
      <c r="A489" s="2">
        <v>822175.0</v>
      </c>
      <c r="B489" s="2">
        <v>1125541.0</v>
      </c>
      <c r="C489" s="2">
        <v>0.5577733</v>
      </c>
      <c r="D489" s="2" t="s">
        <v>822</v>
      </c>
      <c r="E489" s="2" t="s">
        <v>867</v>
      </c>
      <c r="F489" s="2" t="s">
        <v>11</v>
      </c>
      <c r="G489" s="2" t="s">
        <v>11</v>
      </c>
      <c r="H489" s="2" t="s">
        <v>11</v>
      </c>
      <c r="I489" s="2" t="s">
        <v>11</v>
      </c>
    </row>
    <row r="490">
      <c r="A490" s="2">
        <v>926134.0</v>
      </c>
      <c r="B490" s="2">
        <v>827877.0</v>
      </c>
      <c r="C490" s="2">
        <v>0.4321208</v>
      </c>
      <c r="D490" s="2" t="s">
        <v>868</v>
      </c>
      <c r="E490" s="2" t="s">
        <v>869</v>
      </c>
      <c r="F490" s="2" t="s">
        <v>11</v>
      </c>
      <c r="G490" s="2" t="s">
        <v>11</v>
      </c>
      <c r="H490" s="2" t="s">
        <v>11</v>
      </c>
      <c r="I490" s="2" t="s">
        <v>11</v>
      </c>
    </row>
    <row r="491">
      <c r="A491" s="2">
        <v>1108465.0</v>
      </c>
      <c r="B491" s="2">
        <v>655904.0</v>
      </c>
      <c r="C491" s="2">
        <v>0.070456706</v>
      </c>
      <c r="D491" s="2" t="s">
        <v>80</v>
      </c>
      <c r="E491" s="2" t="s">
        <v>870</v>
      </c>
      <c r="F491" s="2" t="s">
        <v>11</v>
      </c>
      <c r="G491" s="2" t="s">
        <v>11</v>
      </c>
      <c r="H491" s="2" t="s">
        <v>11</v>
      </c>
      <c r="I491" s="2" t="s">
        <v>11</v>
      </c>
    </row>
    <row r="492">
      <c r="A492" s="2">
        <v>1002833.0</v>
      </c>
      <c r="B492" s="2">
        <v>655973.0</v>
      </c>
      <c r="C492" s="2">
        <v>0.9999999</v>
      </c>
      <c r="D492" s="2" t="s">
        <v>80</v>
      </c>
      <c r="E492" s="2" t="s">
        <v>531</v>
      </c>
      <c r="F492" s="2" t="s">
        <v>16</v>
      </c>
      <c r="G492" s="2" t="s">
        <v>16</v>
      </c>
      <c r="H492" s="2" t="s">
        <v>16</v>
      </c>
      <c r="I492" s="2" t="s">
        <v>16</v>
      </c>
    </row>
    <row r="493">
      <c r="A493" s="2">
        <v>1087781.0</v>
      </c>
      <c r="B493" s="2">
        <v>714036.0</v>
      </c>
      <c r="C493" s="2">
        <v>0.9230771</v>
      </c>
      <c r="D493" s="2" t="s">
        <v>446</v>
      </c>
      <c r="E493" s="2" t="s">
        <v>138</v>
      </c>
      <c r="F493" s="2" t="s">
        <v>16</v>
      </c>
      <c r="G493" s="2" t="s">
        <v>16</v>
      </c>
      <c r="H493" s="2" t="s">
        <v>16</v>
      </c>
      <c r="I493" s="2" t="s">
        <v>16</v>
      </c>
    </row>
    <row r="494">
      <c r="A494" s="2">
        <v>224702.0</v>
      </c>
      <c r="B494" s="2">
        <v>1288034.0</v>
      </c>
      <c r="C494" s="2">
        <v>0.1875</v>
      </c>
      <c r="D494" s="2" t="s">
        <v>871</v>
      </c>
      <c r="E494" s="2" t="s">
        <v>525</v>
      </c>
      <c r="F494" s="2" t="s">
        <v>11</v>
      </c>
      <c r="G494" s="2" t="s">
        <v>11</v>
      </c>
      <c r="H494" s="2" t="s">
        <v>11</v>
      </c>
      <c r="I494" s="2" t="s">
        <v>11</v>
      </c>
    </row>
    <row r="495">
      <c r="A495" s="2">
        <v>1363570.0</v>
      </c>
      <c r="B495" s="2">
        <v>1363552.0</v>
      </c>
      <c r="C495" s="2">
        <v>1.0</v>
      </c>
      <c r="D495" s="2" t="s">
        <v>872</v>
      </c>
      <c r="E495" s="2" t="s">
        <v>873</v>
      </c>
      <c r="F495" s="2" t="s">
        <v>16</v>
      </c>
      <c r="G495" s="2" t="s">
        <v>16</v>
      </c>
      <c r="H495" s="2" t="s">
        <v>16</v>
      </c>
      <c r="I495" s="2" t="s">
        <v>16</v>
      </c>
    </row>
    <row r="496">
      <c r="A496" s="2">
        <v>1124882.0</v>
      </c>
      <c r="B496" s="2">
        <v>958938.0</v>
      </c>
      <c r="C496" s="2">
        <v>0.3380617</v>
      </c>
      <c r="D496" s="2" t="s">
        <v>874</v>
      </c>
      <c r="E496" s="2" t="s">
        <v>875</v>
      </c>
      <c r="F496" s="2" t="s">
        <v>11</v>
      </c>
      <c r="G496" s="2" t="s">
        <v>11</v>
      </c>
      <c r="H496" s="2" t="s">
        <v>11</v>
      </c>
      <c r="I496" s="2" t="s">
        <v>11</v>
      </c>
    </row>
    <row r="497">
      <c r="A497" s="2">
        <v>1366623.0</v>
      </c>
      <c r="B497" s="2">
        <v>655880.0</v>
      </c>
      <c r="C497" s="2">
        <v>0.8446529</v>
      </c>
      <c r="D497" s="2" t="s">
        <v>876</v>
      </c>
      <c r="E497" s="2" t="s">
        <v>877</v>
      </c>
      <c r="F497" s="2" t="s">
        <v>16</v>
      </c>
      <c r="G497" s="2" t="s">
        <v>16</v>
      </c>
      <c r="H497" s="2" t="s">
        <v>16</v>
      </c>
      <c r="I497" s="2" t="s">
        <v>16</v>
      </c>
    </row>
    <row r="498">
      <c r="A498" s="2">
        <v>819495.0</v>
      </c>
      <c r="B498" s="2">
        <v>374231.0</v>
      </c>
      <c r="C498" s="2">
        <v>0.58693916</v>
      </c>
      <c r="D498" s="2" t="s">
        <v>878</v>
      </c>
      <c r="E498" s="2" t="s">
        <v>879</v>
      </c>
      <c r="F498" s="2" t="s">
        <v>11</v>
      </c>
      <c r="G498" s="2" t="s">
        <v>11</v>
      </c>
      <c r="H498" s="2" t="s">
        <v>11</v>
      </c>
      <c r="I498" s="2" t="s">
        <v>11</v>
      </c>
    </row>
    <row r="499">
      <c r="A499" s="2">
        <v>1298815.0</v>
      </c>
      <c r="B499" s="2">
        <v>1353786.0</v>
      </c>
      <c r="C499" s="2">
        <v>0.9158438</v>
      </c>
      <c r="D499" s="2" t="s">
        <v>880</v>
      </c>
      <c r="E499" s="2" t="s">
        <v>881</v>
      </c>
      <c r="F499" s="2" t="s">
        <v>16</v>
      </c>
      <c r="G499" s="2" t="s">
        <v>16</v>
      </c>
      <c r="H499" s="2" t="s">
        <v>16</v>
      </c>
      <c r="I499" s="2" t="s">
        <v>16</v>
      </c>
    </row>
    <row r="500">
      <c r="A500" s="2">
        <v>992737.0</v>
      </c>
      <c r="B500" s="2">
        <v>1299071.0</v>
      </c>
      <c r="C500" s="2">
        <v>0.67700315</v>
      </c>
      <c r="D500" s="2" t="s">
        <v>882</v>
      </c>
      <c r="E500" s="2" t="s">
        <v>883</v>
      </c>
      <c r="F500" s="2" t="s">
        <v>11</v>
      </c>
      <c r="G500" s="2" t="s">
        <v>11</v>
      </c>
      <c r="H500" s="2" t="s">
        <v>11</v>
      </c>
      <c r="I500" s="2" t="s">
        <v>11</v>
      </c>
    </row>
    <row r="501">
      <c r="A501" s="2">
        <v>376061.0</v>
      </c>
      <c r="B501" s="2">
        <v>819530.0</v>
      </c>
      <c r="C501" s="2">
        <v>0.21926449</v>
      </c>
      <c r="D501" s="2" t="s">
        <v>884</v>
      </c>
      <c r="E501" s="2" t="s">
        <v>885</v>
      </c>
      <c r="F501" s="2" t="s">
        <v>11</v>
      </c>
      <c r="G501" s="2" t="s">
        <v>11</v>
      </c>
      <c r="H501" s="2" t="s">
        <v>11</v>
      </c>
      <c r="I501" s="2" t="s">
        <v>11</v>
      </c>
    </row>
    <row r="502">
      <c r="A502" s="2">
        <v>992761.0</v>
      </c>
      <c r="B502" s="2">
        <v>993144.0</v>
      </c>
      <c r="C502" s="2">
        <v>0.5530409</v>
      </c>
      <c r="D502" s="2" t="s">
        <v>886</v>
      </c>
      <c r="E502" s="2" t="s">
        <v>887</v>
      </c>
      <c r="F502" s="2" t="s">
        <v>11</v>
      </c>
      <c r="G502" s="2" t="s">
        <v>11</v>
      </c>
      <c r="H502" s="2" t="s">
        <v>11</v>
      </c>
      <c r="I502" s="2" t="s">
        <v>11</v>
      </c>
    </row>
    <row r="503">
      <c r="A503" s="2">
        <v>968717.0</v>
      </c>
      <c r="B503" s="2">
        <v>1059463.0</v>
      </c>
      <c r="C503" s="2">
        <v>0.2222771</v>
      </c>
      <c r="D503" s="2" t="s">
        <v>641</v>
      </c>
      <c r="E503" s="2" t="s">
        <v>888</v>
      </c>
      <c r="F503" s="2" t="s">
        <v>11</v>
      </c>
      <c r="G503" s="2" t="s">
        <v>11</v>
      </c>
      <c r="H503" s="2" t="s">
        <v>11</v>
      </c>
      <c r="I503" s="2" t="s">
        <v>11</v>
      </c>
    </row>
    <row r="504">
      <c r="A504" s="2">
        <v>17826.0</v>
      </c>
      <c r="B504" s="2">
        <v>939243.0</v>
      </c>
      <c r="C504" s="2">
        <v>0.31755367</v>
      </c>
      <c r="D504" s="2" t="s">
        <v>889</v>
      </c>
      <c r="E504" s="2" t="s">
        <v>890</v>
      </c>
      <c r="F504" s="2" t="s">
        <v>11</v>
      </c>
      <c r="G504" s="2" t="s">
        <v>11</v>
      </c>
      <c r="H504" s="2" t="s">
        <v>11</v>
      </c>
      <c r="I504" s="2" t="s">
        <v>11</v>
      </c>
    </row>
    <row r="505">
      <c r="A505" s="2">
        <v>968753.0</v>
      </c>
      <c r="B505" s="2">
        <v>788895.0</v>
      </c>
      <c r="C505" s="2">
        <v>0.17407766</v>
      </c>
      <c r="D505" s="2" t="s">
        <v>891</v>
      </c>
      <c r="E505" s="2" t="s">
        <v>892</v>
      </c>
      <c r="F505" s="2" t="s">
        <v>11</v>
      </c>
      <c r="G505" s="2" t="s">
        <v>11</v>
      </c>
      <c r="H505" s="2" t="s">
        <v>11</v>
      </c>
      <c r="I505" s="2" t="s">
        <v>11</v>
      </c>
    </row>
    <row r="506">
      <c r="A506" s="2">
        <v>123430.0</v>
      </c>
      <c r="B506" s="2">
        <v>1002893.0</v>
      </c>
      <c r="C506" s="2">
        <v>0.070099965</v>
      </c>
      <c r="D506" s="2" t="s">
        <v>531</v>
      </c>
      <c r="E506" s="2" t="s">
        <v>893</v>
      </c>
      <c r="F506" s="2" t="s">
        <v>11</v>
      </c>
      <c r="G506" s="2" t="s">
        <v>11</v>
      </c>
      <c r="H506" s="2" t="s">
        <v>11</v>
      </c>
      <c r="I506" s="2" t="s">
        <v>11</v>
      </c>
    </row>
    <row r="507">
      <c r="A507" s="2">
        <v>1298992.0</v>
      </c>
      <c r="B507" s="2">
        <v>1374374.0</v>
      </c>
      <c r="C507" s="2">
        <v>0.27888665</v>
      </c>
      <c r="D507" s="2" t="s">
        <v>894</v>
      </c>
      <c r="E507" s="2" t="s">
        <v>895</v>
      </c>
      <c r="F507" s="2" t="s">
        <v>11</v>
      </c>
      <c r="G507" s="2" t="s">
        <v>11</v>
      </c>
      <c r="H507" s="2" t="s">
        <v>11</v>
      </c>
      <c r="I507" s="2" t="s">
        <v>11</v>
      </c>
    </row>
    <row r="508">
      <c r="A508" s="2">
        <v>1058445.0</v>
      </c>
      <c r="B508" s="2">
        <v>992839.0</v>
      </c>
      <c r="C508" s="2">
        <v>0.8041317</v>
      </c>
      <c r="D508" s="2" t="s">
        <v>896</v>
      </c>
      <c r="E508" s="2" t="s">
        <v>897</v>
      </c>
      <c r="F508" s="2" t="s">
        <v>11</v>
      </c>
      <c r="G508" s="2" t="s">
        <v>11</v>
      </c>
      <c r="H508" s="2" t="s">
        <v>11</v>
      </c>
      <c r="I508" s="2" t="s">
        <v>11</v>
      </c>
    </row>
    <row r="509">
      <c r="A509" s="2">
        <v>939250.0</v>
      </c>
      <c r="B509" s="2">
        <v>617693.0</v>
      </c>
      <c r="C509" s="2">
        <v>0.24854791</v>
      </c>
      <c r="D509" s="2" t="s">
        <v>898</v>
      </c>
      <c r="E509" s="2" t="s">
        <v>899</v>
      </c>
      <c r="F509" s="2" t="s">
        <v>11</v>
      </c>
      <c r="G509" s="2" t="s">
        <v>11</v>
      </c>
      <c r="H509" s="2" t="s">
        <v>11</v>
      </c>
      <c r="I509" s="2" t="s">
        <v>11</v>
      </c>
    </row>
    <row r="510">
      <c r="A510" s="2">
        <v>501109.0</v>
      </c>
      <c r="B510" s="2">
        <v>1115991.0</v>
      </c>
      <c r="C510" s="2">
        <v>0.13025792</v>
      </c>
      <c r="D510" s="2" t="s">
        <v>900</v>
      </c>
      <c r="E510" s="2" t="s">
        <v>901</v>
      </c>
      <c r="F510" s="2" t="s">
        <v>11</v>
      </c>
      <c r="G510" s="2" t="s">
        <v>11</v>
      </c>
      <c r="H510" s="2" t="s">
        <v>11</v>
      </c>
      <c r="I510" s="2" t="s">
        <v>11</v>
      </c>
    </row>
    <row r="511">
      <c r="A511" s="2">
        <v>98081.0</v>
      </c>
      <c r="B511" s="2">
        <v>959635.0</v>
      </c>
      <c r="C511" s="2">
        <v>0.2608746</v>
      </c>
      <c r="D511" s="2" t="s">
        <v>902</v>
      </c>
      <c r="E511" s="2" t="s">
        <v>903</v>
      </c>
      <c r="F511" s="2" t="s">
        <v>11</v>
      </c>
      <c r="G511" s="2" t="s">
        <v>11</v>
      </c>
      <c r="H511" s="2" t="s">
        <v>11</v>
      </c>
      <c r="I511" s="2" t="s">
        <v>11</v>
      </c>
    </row>
    <row r="512">
      <c r="A512" s="2">
        <v>970699.0</v>
      </c>
      <c r="B512" s="2">
        <v>1108294.0</v>
      </c>
      <c r="C512" s="2">
        <v>0.60092527</v>
      </c>
      <c r="D512" s="2" t="s">
        <v>904</v>
      </c>
      <c r="E512" s="2" t="s">
        <v>905</v>
      </c>
      <c r="F512" s="2" t="s">
        <v>11</v>
      </c>
      <c r="G512" s="2" t="s">
        <v>11</v>
      </c>
      <c r="H512" s="2" t="s">
        <v>11</v>
      </c>
      <c r="I512" s="2" t="s">
        <v>11</v>
      </c>
    </row>
    <row r="513">
      <c r="A513" s="2">
        <v>789481.0</v>
      </c>
      <c r="B513" s="2">
        <v>662288.0</v>
      </c>
      <c r="C513" s="2">
        <v>0.26832816</v>
      </c>
      <c r="D513" s="2" t="s">
        <v>906</v>
      </c>
      <c r="E513" s="2" t="s">
        <v>907</v>
      </c>
      <c r="F513" s="2" t="s">
        <v>11</v>
      </c>
      <c r="G513" s="2" t="s">
        <v>11</v>
      </c>
      <c r="H513" s="2" t="s">
        <v>11</v>
      </c>
      <c r="I513" s="2" t="s">
        <v>11</v>
      </c>
    </row>
    <row r="514">
      <c r="A514" s="2">
        <v>445172.0</v>
      </c>
      <c r="B514" s="2">
        <v>1313832.0</v>
      </c>
      <c r="C514" s="2">
        <v>0.09901476</v>
      </c>
      <c r="D514" s="2" t="s">
        <v>908</v>
      </c>
      <c r="E514" s="2" t="s">
        <v>909</v>
      </c>
      <c r="F514" s="2" t="s">
        <v>11</v>
      </c>
      <c r="G514" s="2" t="s">
        <v>11</v>
      </c>
      <c r="H514" s="2" t="s">
        <v>11</v>
      </c>
      <c r="I514" s="2" t="s">
        <v>11</v>
      </c>
    </row>
    <row r="515">
      <c r="A515" s="2">
        <v>928301.0</v>
      </c>
      <c r="B515" s="2">
        <v>1124291.0</v>
      </c>
      <c r="C515" s="2">
        <v>0.6191035</v>
      </c>
      <c r="D515" s="2" t="s">
        <v>910</v>
      </c>
      <c r="E515" s="2" t="s">
        <v>911</v>
      </c>
      <c r="F515" s="2" t="s">
        <v>11</v>
      </c>
      <c r="G515" s="2" t="s">
        <v>11</v>
      </c>
      <c r="H515" s="2" t="s">
        <v>11</v>
      </c>
      <c r="I515" s="2" t="s">
        <v>11</v>
      </c>
    </row>
    <row r="516">
      <c r="A516" s="2">
        <v>959980.0</v>
      </c>
      <c r="B516" s="2">
        <v>959251.0</v>
      </c>
      <c r="C516" s="2">
        <v>0.7856741</v>
      </c>
      <c r="D516" s="2" t="s">
        <v>912</v>
      </c>
      <c r="E516" s="2" t="s">
        <v>913</v>
      </c>
      <c r="F516" s="2" t="s">
        <v>11</v>
      </c>
      <c r="G516" s="2" t="s">
        <v>11</v>
      </c>
      <c r="H516" s="2" t="s">
        <v>11</v>
      </c>
      <c r="I516" s="2" t="s">
        <v>11</v>
      </c>
    </row>
    <row r="517">
      <c r="A517" s="2">
        <v>120748.0</v>
      </c>
      <c r="B517" s="2">
        <v>1004165.0</v>
      </c>
      <c r="C517" s="2">
        <v>0.82922804</v>
      </c>
      <c r="D517" s="2" t="s">
        <v>914</v>
      </c>
      <c r="E517" s="2" t="s">
        <v>915</v>
      </c>
      <c r="F517" s="2" t="s">
        <v>16</v>
      </c>
      <c r="G517" s="2" t="s">
        <v>16</v>
      </c>
      <c r="H517" s="2" t="s">
        <v>16</v>
      </c>
      <c r="I517" s="2" t="s">
        <v>16</v>
      </c>
    </row>
    <row r="518">
      <c r="A518" s="2">
        <v>1089502.0</v>
      </c>
      <c r="B518" s="2">
        <v>1058703.0</v>
      </c>
      <c r="C518" s="2">
        <v>0.29078555</v>
      </c>
      <c r="D518" s="2" t="s">
        <v>916</v>
      </c>
      <c r="E518" s="2" t="s">
        <v>917</v>
      </c>
      <c r="F518" s="2" t="s">
        <v>11</v>
      </c>
      <c r="G518" s="2" t="s">
        <v>11</v>
      </c>
      <c r="H518" s="2" t="s">
        <v>11</v>
      </c>
      <c r="I518" s="2" t="s">
        <v>11</v>
      </c>
    </row>
    <row r="519">
      <c r="A519" s="2">
        <v>15826.0</v>
      </c>
      <c r="B519" s="2">
        <v>672104.0</v>
      </c>
      <c r="C519" s="2">
        <v>0.31872758</v>
      </c>
      <c r="D519" s="2" t="s">
        <v>918</v>
      </c>
      <c r="E519" s="2" t="s">
        <v>919</v>
      </c>
      <c r="F519" s="2" t="s">
        <v>11</v>
      </c>
      <c r="G519" s="2" t="s">
        <v>11</v>
      </c>
      <c r="H519" s="2" t="s">
        <v>11</v>
      </c>
      <c r="I519" s="2" t="s">
        <v>11</v>
      </c>
    </row>
    <row r="520">
      <c r="A520" s="2">
        <v>324618.0</v>
      </c>
      <c r="B520" s="2">
        <v>488039.0</v>
      </c>
      <c r="C520" s="2">
        <v>0.5360202</v>
      </c>
      <c r="D520" s="2" t="s">
        <v>920</v>
      </c>
      <c r="E520" s="2" t="s">
        <v>921</v>
      </c>
      <c r="F520" s="2" t="s">
        <v>11</v>
      </c>
      <c r="G520" s="2" t="s">
        <v>11</v>
      </c>
      <c r="H520" s="2" t="s">
        <v>11</v>
      </c>
      <c r="I520" s="2" t="s">
        <v>11</v>
      </c>
    </row>
    <row r="521">
      <c r="A521" s="2">
        <v>1089636.0</v>
      </c>
      <c r="B521" s="2">
        <v>1348182.0</v>
      </c>
      <c r="C521" s="2">
        <v>0.42906398</v>
      </c>
      <c r="D521" s="2" t="s">
        <v>922</v>
      </c>
      <c r="E521" s="2" t="s">
        <v>923</v>
      </c>
      <c r="F521" s="2" t="s">
        <v>11</v>
      </c>
      <c r="G521" s="2" t="s">
        <v>11</v>
      </c>
      <c r="H521" s="2" t="s">
        <v>11</v>
      </c>
      <c r="I521" s="2" t="s">
        <v>11</v>
      </c>
    </row>
    <row r="522">
      <c r="A522" s="2">
        <v>827868.0</v>
      </c>
      <c r="B522" s="2">
        <v>992759.0</v>
      </c>
      <c r="C522" s="2">
        <v>0.5246313</v>
      </c>
      <c r="D522" s="2" t="s">
        <v>924</v>
      </c>
      <c r="E522" s="2" t="s">
        <v>925</v>
      </c>
      <c r="F522" s="2" t="s">
        <v>11</v>
      </c>
      <c r="G522" s="2" t="s">
        <v>11</v>
      </c>
      <c r="H522" s="2" t="s">
        <v>11</v>
      </c>
      <c r="I522" s="2" t="s">
        <v>11</v>
      </c>
    </row>
    <row r="523">
      <c r="A523" s="2">
        <v>1374541.0</v>
      </c>
      <c r="B523" s="2">
        <v>993001.0</v>
      </c>
      <c r="C523" s="2">
        <v>0.70352656</v>
      </c>
      <c r="D523" s="2" t="s">
        <v>926</v>
      </c>
      <c r="E523" s="2" t="s">
        <v>927</v>
      </c>
      <c r="F523" s="2" t="s">
        <v>11</v>
      </c>
      <c r="G523" s="2" t="s">
        <v>11</v>
      </c>
      <c r="H523" s="2" t="s">
        <v>11</v>
      </c>
      <c r="I523" s="2" t="s">
        <v>11</v>
      </c>
    </row>
    <row r="524">
      <c r="A524" s="2">
        <v>480215.0</v>
      </c>
      <c r="B524" s="2">
        <v>1243520.0</v>
      </c>
      <c r="C524" s="2">
        <v>0.22271773</v>
      </c>
      <c r="D524" s="2" t="s">
        <v>928</v>
      </c>
      <c r="E524" s="2" t="s">
        <v>929</v>
      </c>
      <c r="F524" s="2" t="s">
        <v>11</v>
      </c>
      <c r="G524" s="2" t="s">
        <v>11</v>
      </c>
      <c r="H524" s="2" t="s">
        <v>11</v>
      </c>
      <c r="I524" s="2" t="s">
        <v>11</v>
      </c>
    </row>
    <row r="525">
      <c r="A525" s="2">
        <v>1040802.0</v>
      </c>
      <c r="B525" s="2">
        <v>861574.0</v>
      </c>
      <c r="C525" s="2">
        <v>0.2226809</v>
      </c>
      <c r="D525" s="2" t="s">
        <v>930</v>
      </c>
      <c r="E525" s="2" t="s">
        <v>931</v>
      </c>
      <c r="F525" s="2" t="s">
        <v>11</v>
      </c>
      <c r="G525" s="2" t="s">
        <v>11</v>
      </c>
      <c r="H525" s="2" t="s">
        <v>11</v>
      </c>
      <c r="I525" s="2" t="s">
        <v>11</v>
      </c>
    </row>
    <row r="526">
      <c r="A526" s="2">
        <v>1058874.0</v>
      </c>
      <c r="B526" s="2">
        <v>500971.0</v>
      </c>
      <c r="C526" s="2">
        <v>0.18208925</v>
      </c>
      <c r="D526" s="2" t="s">
        <v>932</v>
      </c>
      <c r="E526" s="2" t="s">
        <v>933</v>
      </c>
      <c r="F526" s="2" t="s">
        <v>11</v>
      </c>
      <c r="G526" s="2" t="s">
        <v>11</v>
      </c>
      <c r="H526" s="2" t="s">
        <v>11</v>
      </c>
      <c r="I526" s="2" t="s">
        <v>11</v>
      </c>
    </row>
    <row r="527">
      <c r="A527" s="2">
        <v>325887.0</v>
      </c>
      <c r="B527" s="2">
        <v>982755.0</v>
      </c>
      <c r="C527" s="2">
        <v>0.14704292</v>
      </c>
      <c r="D527" s="2" t="s">
        <v>934</v>
      </c>
      <c r="E527" s="2" t="s">
        <v>935</v>
      </c>
      <c r="F527" s="2" t="s">
        <v>11</v>
      </c>
      <c r="G527" s="2" t="s">
        <v>11</v>
      </c>
      <c r="H527" s="2" t="s">
        <v>11</v>
      </c>
      <c r="I527" s="2" t="s">
        <v>11</v>
      </c>
    </row>
    <row r="528">
      <c r="A528" s="2">
        <v>1366764.0</v>
      </c>
      <c r="B528" s="2">
        <v>1348085.0</v>
      </c>
      <c r="C528" s="2">
        <v>0.72595394</v>
      </c>
      <c r="D528" s="2" t="s">
        <v>936</v>
      </c>
      <c r="E528" s="2" t="s">
        <v>14</v>
      </c>
      <c r="F528" s="2" t="s">
        <v>16</v>
      </c>
      <c r="G528" s="2" t="s">
        <v>11</v>
      </c>
      <c r="H528" s="2" t="s">
        <v>11</v>
      </c>
      <c r="I528" s="2" t="s">
        <v>16</v>
      </c>
    </row>
    <row r="529">
      <c r="A529" s="2">
        <v>17811.0</v>
      </c>
      <c r="B529" s="2">
        <v>17817.0</v>
      </c>
      <c r="C529" s="2">
        <v>0.86452997</v>
      </c>
      <c r="D529" s="2" t="s">
        <v>937</v>
      </c>
      <c r="E529" s="2" t="s">
        <v>938</v>
      </c>
      <c r="F529" s="2" t="s">
        <v>16</v>
      </c>
      <c r="G529" s="2" t="s">
        <v>16</v>
      </c>
      <c r="H529" s="2" t="s">
        <v>11</v>
      </c>
      <c r="I529" s="2" t="s">
        <v>16</v>
      </c>
    </row>
    <row r="530">
      <c r="A530" s="2">
        <v>1374551.0</v>
      </c>
      <c r="B530" s="2">
        <v>661941.0</v>
      </c>
      <c r="C530" s="2">
        <v>0.617395</v>
      </c>
      <c r="D530" s="2" t="s">
        <v>939</v>
      </c>
      <c r="E530" s="2" t="s">
        <v>940</v>
      </c>
      <c r="F530" s="2" t="s">
        <v>11</v>
      </c>
      <c r="G530" s="2" t="s">
        <v>11</v>
      </c>
      <c r="H530" s="2" t="s">
        <v>11</v>
      </c>
      <c r="I530" s="2" t="s">
        <v>11</v>
      </c>
    </row>
    <row r="531">
      <c r="A531" s="2">
        <v>1004061.0</v>
      </c>
      <c r="B531" s="2">
        <v>445169.0</v>
      </c>
      <c r="C531" s="2">
        <v>0.30463588</v>
      </c>
      <c r="D531" s="2" t="s">
        <v>941</v>
      </c>
      <c r="E531" s="2" t="s">
        <v>942</v>
      </c>
      <c r="F531" s="2" t="s">
        <v>11</v>
      </c>
      <c r="G531" s="2" t="s">
        <v>11</v>
      </c>
      <c r="H531" s="2" t="s">
        <v>11</v>
      </c>
      <c r="I531" s="2" t="s">
        <v>11</v>
      </c>
    </row>
    <row r="532">
      <c r="A532" s="2">
        <v>1288013.0</v>
      </c>
      <c r="B532" s="2">
        <v>1089670.0</v>
      </c>
      <c r="C532" s="2">
        <v>0.3069703</v>
      </c>
      <c r="D532" s="2" t="s">
        <v>749</v>
      </c>
      <c r="E532" s="2" t="s">
        <v>446</v>
      </c>
      <c r="F532" s="2" t="s">
        <v>11</v>
      </c>
      <c r="G532" s="2" t="s">
        <v>11</v>
      </c>
      <c r="H532" s="2" t="s">
        <v>11</v>
      </c>
      <c r="I532" s="2" t="s">
        <v>11</v>
      </c>
    </row>
    <row r="533">
      <c r="A533" s="2">
        <v>1040909.0</v>
      </c>
      <c r="B533" s="2">
        <v>939262.0</v>
      </c>
      <c r="C533" s="2">
        <v>0.8807048</v>
      </c>
      <c r="D533" s="2" t="s">
        <v>943</v>
      </c>
      <c r="E533" s="2" t="s">
        <v>944</v>
      </c>
      <c r="F533" s="2" t="s">
        <v>16</v>
      </c>
      <c r="G533" s="2" t="s">
        <v>16</v>
      </c>
      <c r="H533" s="2" t="s">
        <v>16</v>
      </c>
      <c r="I533" s="2" t="s">
        <v>16</v>
      </c>
    </row>
    <row r="534">
      <c r="A534" s="2">
        <v>655922.0</v>
      </c>
      <c r="B534" s="2">
        <v>656038.0</v>
      </c>
      <c r="C534" s="2">
        <v>0.813125</v>
      </c>
      <c r="D534" s="2" t="s">
        <v>427</v>
      </c>
      <c r="E534" s="2" t="s">
        <v>945</v>
      </c>
      <c r="F534" s="2" t="s">
        <v>11</v>
      </c>
      <c r="G534" s="2" t="s">
        <v>11</v>
      </c>
      <c r="H534" s="2" t="s">
        <v>11</v>
      </c>
      <c r="I534" s="2" t="s">
        <v>11</v>
      </c>
    </row>
    <row r="535">
      <c r="A535" s="2">
        <v>1125652.0</v>
      </c>
      <c r="B535" s="2">
        <v>992678.0</v>
      </c>
      <c r="C535" s="2">
        <v>0.18316874</v>
      </c>
      <c r="D535" s="2" t="s">
        <v>933</v>
      </c>
      <c r="E535" s="2" t="s">
        <v>946</v>
      </c>
      <c r="F535" s="2" t="s">
        <v>11</v>
      </c>
      <c r="G535" s="2" t="s">
        <v>11</v>
      </c>
      <c r="H535" s="2" t="s">
        <v>11</v>
      </c>
      <c r="I535" s="2" t="s">
        <v>11</v>
      </c>
    </row>
    <row r="536">
      <c r="A536" s="2">
        <v>1089476.0</v>
      </c>
      <c r="B536" s="2">
        <v>985843.0</v>
      </c>
      <c r="C536" s="2">
        <v>0.7589711</v>
      </c>
      <c r="D536" s="2" t="s">
        <v>947</v>
      </c>
      <c r="E536" s="2" t="s">
        <v>948</v>
      </c>
      <c r="F536" s="2" t="s">
        <v>16</v>
      </c>
      <c r="G536" s="2" t="s">
        <v>16</v>
      </c>
      <c r="H536" s="2" t="s">
        <v>16</v>
      </c>
      <c r="I536" s="2" t="s">
        <v>16</v>
      </c>
    </row>
    <row r="537">
      <c r="A537" s="2">
        <v>143429.0</v>
      </c>
      <c r="B537" s="2">
        <v>1124167.0</v>
      </c>
      <c r="C537" s="2">
        <v>0.77459675</v>
      </c>
      <c r="D537" s="2" t="s">
        <v>949</v>
      </c>
      <c r="E537" s="2" t="s">
        <v>950</v>
      </c>
      <c r="F537" s="2" t="s">
        <v>16</v>
      </c>
      <c r="G537" s="2" t="s">
        <v>16</v>
      </c>
      <c r="H537" s="2" t="s">
        <v>16</v>
      </c>
      <c r="I537" s="2" t="s">
        <v>16</v>
      </c>
    </row>
    <row r="538">
      <c r="A538" s="2">
        <v>1124559.0</v>
      </c>
      <c r="B538" s="2">
        <v>1125013.0</v>
      </c>
      <c r="C538" s="2">
        <v>0.7222224</v>
      </c>
      <c r="D538" s="2" t="s">
        <v>951</v>
      </c>
      <c r="E538" s="2" t="s">
        <v>952</v>
      </c>
      <c r="F538" s="2" t="s">
        <v>11</v>
      </c>
      <c r="G538" s="2" t="s">
        <v>11</v>
      </c>
      <c r="H538" s="2" t="s">
        <v>11</v>
      </c>
      <c r="I538" s="2" t="s">
        <v>11</v>
      </c>
    </row>
    <row r="539">
      <c r="A539" s="2">
        <v>804625.0</v>
      </c>
      <c r="B539" s="2">
        <v>734066.0</v>
      </c>
      <c r="C539" s="2">
        <v>0.615587</v>
      </c>
      <c r="D539" s="2" t="s">
        <v>953</v>
      </c>
      <c r="E539" s="2" t="s">
        <v>954</v>
      </c>
      <c r="F539" s="2" t="s">
        <v>11</v>
      </c>
      <c r="G539" s="2" t="s">
        <v>11</v>
      </c>
      <c r="H539" s="2" t="s">
        <v>11</v>
      </c>
      <c r="I539" s="2" t="s">
        <v>11</v>
      </c>
    </row>
    <row r="540">
      <c r="A540" s="2">
        <v>1058493.0</v>
      </c>
      <c r="B540" s="2">
        <v>1089668.0</v>
      </c>
      <c r="C540" s="2">
        <v>0.78173584</v>
      </c>
      <c r="D540" s="2" t="s">
        <v>955</v>
      </c>
      <c r="E540" s="2" t="s">
        <v>956</v>
      </c>
      <c r="F540" s="2" t="s">
        <v>11</v>
      </c>
      <c r="G540" s="2" t="s">
        <v>11</v>
      </c>
      <c r="H540" s="2" t="s">
        <v>11</v>
      </c>
      <c r="I540" s="2" t="s">
        <v>11</v>
      </c>
    </row>
    <row r="541">
      <c r="A541" s="2">
        <v>602691.0</v>
      </c>
      <c r="B541" s="2">
        <v>787677.0</v>
      </c>
      <c r="C541" s="2">
        <v>0.3003757</v>
      </c>
      <c r="D541" s="2" t="s">
        <v>957</v>
      </c>
      <c r="E541" s="2" t="s">
        <v>958</v>
      </c>
      <c r="F541" s="2" t="s">
        <v>11</v>
      </c>
      <c r="G541" s="2" t="s">
        <v>11</v>
      </c>
      <c r="H541" s="2" t="s">
        <v>11</v>
      </c>
      <c r="I541" s="2" t="s">
        <v>11</v>
      </c>
    </row>
    <row r="542">
      <c r="A542" s="2">
        <v>556384.0</v>
      </c>
      <c r="B542" s="2">
        <v>72543.0</v>
      </c>
      <c r="C542" s="2">
        <v>0.48989794</v>
      </c>
      <c r="D542" s="2" t="s">
        <v>959</v>
      </c>
      <c r="E542" s="2" t="s">
        <v>960</v>
      </c>
      <c r="F542" s="2" t="s">
        <v>11</v>
      </c>
      <c r="G542" s="2" t="s">
        <v>11</v>
      </c>
      <c r="H542" s="2" t="s">
        <v>11</v>
      </c>
      <c r="I542" s="2" t="s">
        <v>11</v>
      </c>
    </row>
    <row r="543">
      <c r="A543" s="2">
        <v>556109.0</v>
      </c>
      <c r="B543" s="2">
        <v>634542.0</v>
      </c>
      <c r="C543" s="2">
        <v>0.50021636</v>
      </c>
      <c r="D543" s="2" t="s">
        <v>961</v>
      </c>
      <c r="E543" s="2" t="s">
        <v>962</v>
      </c>
      <c r="F543" s="2" t="s">
        <v>11</v>
      </c>
      <c r="G543" s="2" t="s">
        <v>11</v>
      </c>
      <c r="H543" s="2" t="s">
        <v>11</v>
      </c>
      <c r="I543" s="2" t="s">
        <v>11</v>
      </c>
    </row>
    <row r="544">
      <c r="A544" s="2">
        <v>1374406.0</v>
      </c>
      <c r="B544" s="2">
        <v>1374335.0</v>
      </c>
      <c r="C544" s="2">
        <v>0.75309414</v>
      </c>
      <c r="D544" s="2" t="s">
        <v>963</v>
      </c>
      <c r="E544" s="2" t="s">
        <v>964</v>
      </c>
      <c r="F544" s="2" t="s">
        <v>16</v>
      </c>
      <c r="G544" s="2" t="s">
        <v>16</v>
      </c>
      <c r="H544" s="2" t="s">
        <v>16</v>
      </c>
      <c r="I544" s="2" t="s">
        <v>16</v>
      </c>
    </row>
    <row r="545">
      <c r="A545" s="2">
        <v>1124735.0</v>
      </c>
      <c r="B545" s="2">
        <v>656010.0</v>
      </c>
      <c r="C545" s="2">
        <v>0.51467496</v>
      </c>
      <c r="D545" s="2" t="s">
        <v>965</v>
      </c>
      <c r="E545" s="2" t="s">
        <v>966</v>
      </c>
      <c r="F545" s="2" t="s">
        <v>11</v>
      </c>
      <c r="G545" s="2" t="s">
        <v>11</v>
      </c>
      <c r="H545" s="2" t="s">
        <v>11</v>
      </c>
      <c r="I545" s="2" t="s">
        <v>11</v>
      </c>
    </row>
    <row r="546">
      <c r="A546" s="2">
        <v>1004048.0</v>
      </c>
      <c r="B546" s="2">
        <v>1124170.0</v>
      </c>
      <c r="C546" s="2">
        <v>0.6963106</v>
      </c>
      <c r="D546" s="2" t="s">
        <v>967</v>
      </c>
      <c r="E546" s="2" t="s">
        <v>968</v>
      </c>
      <c r="F546" s="2" t="s">
        <v>16</v>
      </c>
      <c r="G546" s="2" t="s">
        <v>16</v>
      </c>
      <c r="H546" s="2" t="s">
        <v>16</v>
      </c>
      <c r="I546" s="2" t="s">
        <v>11</v>
      </c>
    </row>
    <row r="547">
      <c r="A547" s="2">
        <v>1124686.0</v>
      </c>
      <c r="B547" s="2">
        <v>593746.0</v>
      </c>
      <c r="C547" s="2">
        <v>0.28097573</v>
      </c>
      <c r="D547" s="2" t="s">
        <v>969</v>
      </c>
      <c r="E547" s="2" t="s">
        <v>970</v>
      </c>
      <c r="F547" s="2" t="s">
        <v>11</v>
      </c>
      <c r="G547" s="2" t="s">
        <v>11</v>
      </c>
      <c r="H547" s="2" t="s">
        <v>11</v>
      </c>
      <c r="I547" s="2" t="s">
        <v>11</v>
      </c>
    </row>
    <row r="548">
      <c r="A548" s="2">
        <v>479862.0</v>
      </c>
      <c r="B548" s="2">
        <v>1040855.0</v>
      </c>
      <c r="C548" s="2">
        <v>0.20145576</v>
      </c>
      <c r="D548" s="2" t="s">
        <v>971</v>
      </c>
      <c r="E548" s="2" t="s">
        <v>972</v>
      </c>
      <c r="F548" s="2" t="s">
        <v>11</v>
      </c>
      <c r="G548" s="2" t="s">
        <v>11</v>
      </c>
      <c r="H548" s="2" t="s">
        <v>11</v>
      </c>
      <c r="I548" s="2" t="s">
        <v>11</v>
      </c>
    </row>
    <row r="549">
      <c r="A549" s="2">
        <v>662858.0</v>
      </c>
      <c r="B549" s="2">
        <v>1195613.0</v>
      </c>
      <c r="C549" s="2">
        <v>0.70868343</v>
      </c>
      <c r="D549" s="2" t="s">
        <v>973</v>
      </c>
      <c r="E549" s="2" t="s">
        <v>974</v>
      </c>
      <c r="F549" s="2" t="s">
        <v>11</v>
      </c>
      <c r="G549" s="2" t="s">
        <v>11</v>
      </c>
      <c r="H549" s="2" t="s">
        <v>11</v>
      </c>
      <c r="I549" s="2" t="s">
        <v>11</v>
      </c>
    </row>
    <row r="550">
      <c r="A550" s="2">
        <v>662427.0</v>
      </c>
      <c r="B550" s="2">
        <v>992462.0</v>
      </c>
      <c r="C550" s="2">
        <v>0.19641854</v>
      </c>
      <c r="D550" s="2" t="s">
        <v>975</v>
      </c>
      <c r="E550" s="2" t="s">
        <v>976</v>
      </c>
      <c r="F550" s="2" t="s">
        <v>11</v>
      </c>
      <c r="G550" s="2" t="s">
        <v>11</v>
      </c>
      <c r="H550" s="2" t="s">
        <v>11</v>
      </c>
      <c r="I550" s="2" t="s">
        <v>11</v>
      </c>
    </row>
    <row r="551">
      <c r="A551" s="2">
        <v>959013.0</v>
      </c>
      <c r="B551" s="2">
        <v>959336.0</v>
      </c>
      <c r="C551" s="2">
        <v>0.5179323</v>
      </c>
      <c r="D551" s="2" t="s">
        <v>977</v>
      </c>
      <c r="E551" s="2" t="s">
        <v>978</v>
      </c>
      <c r="F551" s="2" t="s">
        <v>11</v>
      </c>
      <c r="G551" s="2" t="s">
        <v>11</v>
      </c>
      <c r="H551" s="2" t="s">
        <v>11</v>
      </c>
      <c r="I551" s="2" t="s">
        <v>11</v>
      </c>
    </row>
    <row r="552">
      <c r="A552" s="2">
        <v>663149.0</v>
      </c>
      <c r="B552" s="2">
        <v>1058846.0</v>
      </c>
      <c r="C552" s="2">
        <v>0.78067094</v>
      </c>
      <c r="D552" s="2" t="s">
        <v>979</v>
      </c>
      <c r="E552" s="2" t="s">
        <v>980</v>
      </c>
      <c r="F552" s="2" t="s">
        <v>11</v>
      </c>
      <c r="G552" s="2" t="s">
        <v>11</v>
      </c>
      <c r="H552" s="2" t="s">
        <v>11</v>
      </c>
      <c r="I552" s="2" t="s">
        <v>11</v>
      </c>
    </row>
    <row r="553">
      <c r="A553" s="2">
        <v>1125079.0</v>
      </c>
      <c r="B553" s="2">
        <v>423288.0</v>
      </c>
      <c r="C553" s="2">
        <v>0.3768892</v>
      </c>
      <c r="D553" s="2" t="s">
        <v>981</v>
      </c>
      <c r="E553" s="2" t="s">
        <v>982</v>
      </c>
      <c r="F553" s="2" t="s">
        <v>11</v>
      </c>
      <c r="G553" s="2" t="s">
        <v>11</v>
      </c>
      <c r="H553" s="2" t="s">
        <v>11</v>
      </c>
      <c r="I553" s="2" t="s">
        <v>11</v>
      </c>
    </row>
    <row r="554">
      <c r="A554" s="2">
        <v>1366503.0</v>
      </c>
      <c r="B554" s="2">
        <v>1002843.0</v>
      </c>
      <c r="C554" s="2">
        <v>0.8076924</v>
      </c>
      <c r="D554" s="2" t="s">
        <v>983</v>
      </c>
      <c r="E554" s="2" t="s">
        <v>138</v>
      </c>
      <c r="F554" s="2" t="s">
        <v>16</v>
      </c>
      <c r="G554" s="2" t="s">
        <v>16</v>
      </c>
      <c r="H554" s="2" t="s">
        <v>16</v>
      </c>
      <c r="I554" s="2" t="s">
        <v>16</v>
      </c>
    </row>
    <row r="555">
      <c r="A555" s="2">
        <v>1202972.0</v>
      </c>
      <c r="B555" s="2">
        <v>265499.0</v>
      </c>
      <c r="C555" s="2">
        <v>0.42163703</v>
      </c>
      <c r="D555" s="2" t="s">
        <v>984</v>
      </c>
      <c r="E555" s="2" t="s">
        <v>985</v>
      </c>
      <c r="F555" s="2" t="s">
        <v>11</v>
      </c>
      <c r="G555" s="2" t="s">
        <v>11</v>
      </c>
      <c r="H555" s="2" t="s">
        <v>11</v>
      </c>
      <c r="I555" s="2" t="s">
        <v>11</v>
      </c>
    </row>
    <row r="556">
      <c r="A556" s="2">
        <v>519426.0</v>
      </c>
      <c r="B556" s="2">
        <v>180605.0</v>
      </c>
      <c r="C556" s="2">
        <v>0.63048834</v>
      </c>
      <c r="D556" s="2" t="s">
        <v>986</v>
      </c>
      <c r="E556" s="2" t="s">
        <v>987</v>
      </c>
      <c r="F556" s="2" t="s">
        <v>11</v>
      </c>
      <c r="G556" s="2" t="s">
        <v>11</v>
      </c>
      <c r="H556" s="2" t="s">
        <v>11</v>
      </c>
      <c r="I556" s="2" t="s">
        <v>11</v>
      </c>
    </row>
    <row r="557">
      <c r="A557" s="2">
        <v>822432.0</v>
      </c>
      <c r="B557" s="2">
        <v>1298571.0</v>
      </c>
      <c r="C557" s="2">
        <v>0.67706716</v>
      </c>
      <c r="D557" s="2" t="s">
        <v>988</v>
      </c>
      <c r="E557" s="2" t="s">
        <v>989</v>
      </c>
      <c r="F557" s="2" t="s">
        <v>11</v>
      </c>
      <c r="G557" s="2" t="s">
        <v>11</v>
      </c>
      <c r="H557" s="2" t="s">
        <v>11</v>
      </c>
      <c r="I557" s="2" t="s">
        <v>11</v>
      </c>
    </row>
    <row r="558">
      <c r="A558" s="2">
        <v>731846.0</v>
      </c>
      <c r="B558" s="2">
        <v>1090028.0</v>
      </c>
      <c r="C558" s="2">
        <v>0.40128618</v>
      </c>
      <c r="D558" s="2" t="s">
        <v>45</v>
      </c>
      <c r="E558" s="2" t="s">
        <v>990</v>
      </c>
      <c r="F558" s="2" t="s">
        <v>11</v>
      </c>
      <c r="G558" s="2" t="s">
        <v>11</v>
      </c>
      <c r="H558" s="2" t="s">
        <v>11</v>
      </c>
      <c r="I558" s="2" t="s">
        <v>11</v>
      </c>
    </row>
    <row r="559">
      <c r="A559" s="2">
        <v>1108295.0</v>
      </c>
      <c r="B559" s="2">
        <v>558832.0</v>
      </c>
      <c r="C559" s="2">
        <v>0.26215205</v>
      </c>
      <c r="D559" s="2" t="s">
        <v>991</v>
      </c>
      <c r="E559" s="2" t="s">
        <v>992</v>
      </c>
      <c r="F559" s="2" t="s">
        <v>11</v>
      </c>
      <c r="G559" s="2" t="s">
        <v>11</v>
      </c>
      <c r="H559" s="2" t="s">
        <v>11</v>
      </c>
      <c r="I559" s="2" t="s">
        <v>11</v>
      </c>
    </row>
    <row r="560">
      <c r="A560" s="2">
        <v>1141525.0</v>
      </c>
      <c r="B560" s="2">
        <v>982799.0</v>
      </c>
      <c r="C560" s="2">
        <v>0.1221125</v>
      </c>
      <c r="D560" s="2" t="s">
        <v>298</v>
      </c>
      <c r="E560" s="2" t="s">
        <v>993</v>
      </c>
      <c r="F560" s="2" t="s">
        <v>11</v>
      </c>
      <c r="G560" s="2" t="s">
        <v>11</v>
      </c>
      <c r="H560" s="2" t="s">
        <v>11</v>
      </c>
      <c r="I560" s="2" t="s">
        <v>11</v>
      </c>
    </row>
    <row r="561">
      <c r="A561" s="2">
        <v>663221.0</v>
      </c>
      <c r="B561" s="2">
        <v>97210.0</v>
      </c>
      <c r="C561" s="2">
        <v>0.15689291</v>
      </c>
      <c r="D561" s="2" t="s">
        <v>994</v>
      </c>
      <c r="E561" s="2" t="s">
        <v>226</v>
      </c>
      <c r="F561" s="2" t="s">
        <v>11</v>
      </c>
      <c r="G561" s="2" t="s">
        <v>11</v>
      </c>
      <c r="H561" s="2" t="s">
        <v>11</v>
      </c>
      <c r="I561" s="2" t="s">
        <v>11</v>
      </c>
    </row>
    <row r="562">
      <c r="A562" s="2">
        <v>789551.0</v>
      </c>
      <c r="B562" s="2">
        <v>732092.0</v>
      </c>
      <c r="C562" s="2">
        <v>0.8587537</v>
      </c>
      <c r="D562" s="2" t="s">
        <v>995</v>
      </c>
      <c r="E562" s="2" t="s">
        <v>996</v>
      </c>
      <c r="F562" s="2" t="s">
        <v>16</v>
      </c>
      <c r="G562" s="2" t="s">
        <v>16</v>
      </c>
      <c r="H562" s="2" t="s">
        <v>16</v>
      </c>
      <c r="I562" s="2" t="s">
        <v>11</v>
      </c>
    </row>
    <row r="563">
      <c r="A563" s="2">
        <v>566832.0</v>
      </c>
      <c r="B563" s="2">
        <v>655865.0</v>
      </c>
      <c r="C563" s="2">
        <v>0.06855911</v>
      </c>
      <c r="D563" s="2" t="s">
        <v>80</v>
      </c>
      <c r="E563" s="2" t="s">
        <v>997</v>
      </c>
      <c r="F563" s="2" t="s">
        <v>11</v>
      </c>
      <c r="G563" s="2" t="s">
        <v>11</v>
      </c>
      <c r="H563" s="2" t="s">
        <v>11</v>
      </c>
      <c r="I563" s="2" t="s">
        <v>11</v>
      </c>
    </row>
    <row r="564">
      <c r="A564" s="2">
        <v>960024.0</v>
      </c>
      <c r="B564" s="2">
        <v>1058893.0</v>
      </c>
      <c r="C564" s="2">
        <v>0.34914857</v>
      </c>
      <c r="D564" s="2" t="s">
        <v>998</v>
      </c>
      <c r="E564" s="2" t="s">
        <v>999</v>
      </c>
      <c r="F564" s="2" t="s">
        <v>11</v>
      </c>
      <c r="G564" s="2" t="s">
        <v>11</v>
      </c>
      <c r="H564" s="2" t="s">
        <v>11</v>
      </c>
      <c r="I564" s="2" t="s">
        <v>11</v>
      </c>
    </row>
    <row r="565">
      <c r="A565" s="2">
        <v>1089450.0</v>
      </c>
      <c r="B565" s="2">
        <v>1059479.0</v>
      </c>
      <c r="C565" s="2">
        <v>0.36262038</v>
      </c>
      <c r="D565" s="2" t="s">
        <v>42</v>
      </c>
      <c r="E565" s="2" t="s">
        <v>1000</v>
      </c>
      <c r="F565" s="2" t="s">
        <v>11</v>
      </c>
      <c r="G565" s="2" t="s">
        <v>11</v>
      </c>
      <c r="H565" s="2" t="s">
        <v>11</v>
      </c>
      <c r="I565" s="2" t="s">
        <v>11</v>
      </c>
    </row>
    <row r="566">
      <c r="A566" s="2">
        <v>982710.0</v>
      </c>
      <c r="B566" s="2">
        <v>1348318.0</v>
      </c>
      <c r="C566" s="2">
        <v>0.99999994</v>
      </c>
      <c r="D566" s="2" t="s">
        <v>1001</v>
      </c>
      <c r="E566" s="2" t="s">
        <v>1002</v>
      </c>
      <c r="F566" s="2" t="s">
        <v>16</v>
      </c>
      <c r="G566" s="2" t="s">
        <v>16</v>
      </c>
      <c r="H566" s="2" t="s">
        <v>16</v>
      </c>
      <c r="I566" s="2" t="s">
        <v>16</v>
      </c>
    </row>
    <row r="567">
      <c r="A567" s="2">
        <v>992709.0</v>
      </c>
      <c r="B567" s="2">
        <v>1108367.0</v>
      </c>
      <c r="C567" s="2">
        <v>0.7600001</v>
      </c>
      <c r="D567" s="2" t="s">
        <v>632</v>
      </c>
      <c r="E567" s="2" t="s">
        <v>1003</v>
      </c>
      <c r="F567" s="2" t="s">
        <v>16</v>
      </c>
      <c r="G567" s="2" t="s">
        <v>11</v>
      </c>
      <c r="H567" s="2" t="s">
        <v>11</v>
      </c>
      <c r="I567" s="2" t="s">
        <v>11</v>
      </c>
    </row>
    <row r="568">
      <c r="A568" s="2">
        <v>633876.0</v>
      </c>
      <c r="B568" s="2">
        <v>970635.0</v>
      </c>
      <c r="C568" s="2">
        <v>0.40032035</v>
      </c>
      <c r="D568" s="2" t="s">
        <v>1004</v>
      </c>
      <c r="E568" s="2" t="s">
        <v>1005</v>
      </c>
      <c r="F568" s="2" t="s">
        <v>11</v>
      </c>
      <c r="G568" s="2" t="s">
        <v>11</v>
      </c>
      <c r="H568" s="2" t="s">
        <v>11</v>
      </c>
      <c r="I568" s="2" t="s">
        <v>11</v>
      </c>
    </row>
    <row r="569">
      <c r="A569" s="2">
        <v>1141513.0</v>
      </c>
      <c r="B569" s="2">
        <v>392912.0</v>
      </c>
      <c r="C569" s="2">
        <v>0.097128585</v>
      </c>
      <c r="D569" s="2" t="s">
        <v>1006</v>
      </c>
      <c r="E569" s="2" t="s">
        <v>1007</v>
      </c>
      <c r="F569" s="2" t="s">
        <v>11</v>
      </c>
      <c r="G569" s="2" t="s">
        <v>11</v>
      </c>
      <c r="H569" s="2" t="s">
        <v>11</v>
      </c>
      <c r="I569" s="2" t="s">
        <v>11</v>
      </c>
    </row>
    <row r="570">
      <c r="A570" s="2">
        <v>1041162.0</v>
      </c>
      <c r="B570" s="2">
        <v>1107625.0</v>
      </c>
      <c r="C570" s="2">
        <v>0.6400001</v>
      </c>
      <c r="D570" s="2" t="s">
        <v>1008</v>
      </c>
      <c r="E570" s="2" t="s">
        <v>1009</v>
      </c>
      <c r="F570" s="2" t="s">
        <v>11</v>
      </c>
      <c r="G570" s="2" t="s">
        <v>11</v>
      </c>
      <c r="H570" s="2" t="s">
        <v>11</v>
      </c>
      <c r="I570" s="2" t="s">
        <v>11</v>
      </c>
    </row>
    <row r="571">
      <c r="A571" s="2">
        <v>1002864.0</v>
      </c>
      <c r="B571" s="2">
        <v>793237.0</v>
      </c>
      <c r="C571" s="2">
        <v>0.66009843</v>
      </c>
      <c r="D571" s="2" t="s">
        <v>1010</v>
      </c>
      <c r="E571" s="2" t="s">
        <v>1011</v>
      </c>
      <c r="F571" s="2" t="s">
        <v>11</v>
      </c>
      <c r="G571" s="2" t="s">
        <v>11</v>
      </c>
      <c r="H571" s="2" t="s">
        <v>11</v>
      </c>
      <c r="I571" s="2" t="s">
        <v>11</v>
      </c>
    </row>
    <row r="572">
      <c r="A572" s="2">
        <v>1116023.0</v>
      </c>
      <c r="B572" s="2">
        <v>662833.0</v>
      </c>
      <c r="C572" s="2">
        <v>0.30547994</v>
      </c>
      <c r="D572" s="2" t="s">
        <v>1012</v>
      </c>
      <c r="E572" s="2" t="s">
        <v>1013</v>
      </c>
      <c r="F572" s="2" t="s">
        <v>11</v>
      </c>
      <c r="G572" s="2" t="s">
        <v>11</v>
      </c>
      <c r="H572" s="2" t="s">
        <v>11</v>
      </c>
      <c r="I572" s="2" t="s">
        <v>11</v>
      </c>
    </row>
    <row r="573">
      <c r="A573" s="2">
        <v>413927.0</v>
      </c>
      <c r="B573" s="2">
        <v>406984.0</v>
      </c>
      <c r="C573" s="2">
        <v>0.69637316</v>
      </c>
      <c r="D573" s="2" t="s">
        <v>1014</v>
      </c>
      <c r="E573" s="2" t="s">
        <v>1015</v>
      </c>
      <c r="F573" s="2" t="s">
        <v>11</v>
      </c>
      <c r="G573" s="2" t="s">
        <v>11</v>
      </c>
      <c r="H573" s="2" t="s">
        <v>11</v>
      </c>
      <c r="I573" s="2" t="s">
        <v>11</v>
      </c>
    </row>
    <row r="574">
      <c r="A574" s="2">
        <v>1366850.0</v>
      </c>
      <c r="B574" s="2">
        <v>1087759.0</v>
      </c>
      <c r="C574" s="2">
        <v>0.9999999</v>
      </c>
      <c r="D574" s="2" t="s">
        <v>60</v>
      </c>
      <c r="E574" s="2" t="s">
        <v>80</v>
      </c>
      <c r="F574" s="2" t="s">
        <v>16</v>
      </c>
      <c r="G574" s="2" t="s">
        <v>16</v>
      </c>
      <c r="H574" s="2" t="s">
        <v>16</v>
      </c>
      <c r="I574" s="2" t="s">
        <v>16</v>
      </c>
    </row>
    <row r="575">
      <c r="A575" s="2">
        <v>157632.0</v>
      </c>
      <c r="B575" s="2">
        <v>1004008.0</v>
      </c>
      <c r="C575" s="2">
        <v>0.75485134</v>
      </c>
      <c r="D575" s="2" t="s">
        <v>1016</v>
      </c>
      <c r="E575" s="2" t="s">
        <v>1017</v>
      </c>
      <c r="F575" s="2" t="s">
        <v>11</v>
      </c>
      <c r="G575" s="2" t="s">
        <v>11</v>
      </c>
      <c r="H575" s="2" t="s">
        <v>11</v>
      </c>
      <c r="I575" s="2" t="s">
        <v>11</v>
      </c>
    </row>
    <row r="576">
      <c r="A576" s="2">
        <v>788855.0</v>
      </c>
      <c r="B576" s="2">
        <v>789613.0</v>
      </c>
      <c r="C576" s="2">
        <v>0.91287106</v>
      </c>
      <c r="D576" s="2" t="s">
        <v>1018</v>
      </c>
      <c r="E576" s="2" t="s">
        <v>1019</v>
      </c>
      <c r="F576" s="2" t="s">
        <v>16</v>
      </c>
      <c r="G576" s="2" t="s">
        <v>16</v>
      </c>
      <c r="H576" s="2" t="s">
        <v>16</v>
      </c>
      <c r="I576" s="2" t="s">
        <v>16</v>
      </c>
    </row>
    <row r="577">
      <c r="A577" s="2">
        <v>1041201.0</v>
      </c>
      <c r="B577" s="2">
        <v>1059407.0</v>
      </c>
      <c r="C577" s="2">
        <v>0.41367012</v>
      </c>
      <c r="D577" s="2" t="s">
        <v>1020</v>
      </c>
      <c r="E577" s="2" t="s">
        <v>1021</v>
      </c>
      <c r="F577" s="2" t="s">
        <v>11</v>
      </c>
      <c r="G577" s="2" t="s">
        <v>11</v>
      </c>
      <c r="H577" s="2" t="s">
        <v>11</v>
      </c>
      <c r="I577" s="2" t="s">
        <v>11</v>
      </c>
    </row>
    <row r="578">
      <c r="A578" s="2">
        <v>123386.0</v>
      </c>
      <c r="B578" s="2">
        <v>97541.0</v>
      </c>
      <c r="C578" s="2">
        <v>0.34513426</v>
      </c>
      <c r="D578" s="2" t="s">
        <v>1022</v>
      </c>
      <c r="E578" s="2" t="s">
        <v>1023</v>
      </c>
      <c r="F578" s="2" t="s">
        <v>11</v>
      </c>
      <c r="G578" s="2" t="s">
        <v>11</v>
      </c>
      <c r="H578" s="2" t="s">
        <v>11</v>
      </c>
      <c r="I578" s="2" t="s">
        <v>11</v>
      </c>
    </row>
    <row r="579">
      <c r="A579" s="2">
        <v>868097.0</v>
      </c>
      <c r="B579" s="2">
        <v>509831.0</v>
      </c>
      <c r="C579" s="2">
        <v>0.30316955</v>
      </c>
      <c r="D579" s="2" t="s">
        <v>1024</v>
      </c>
      <c r="E579" s="2" t="s">
        <v>1025</v>
      </c>
      <c r="F579" s="2" t="s">
        <v>11</v>
      </c>
      <c r="G579" s="2" t="s">
        <v>11</v>
      </c>
      <c r="H579" s="2" t="s">
        <v>11</v>
      </c>
      <c r="I579" s="2" t="s">
        <v>11</v>
      </c>
    </row>
    <row r="580">
      <c r="A580" s="2">
        <v>1124807.0</v>
      </c>
      <c r="B580" s="2">
        <v>1116268.0</v>
      </c>
      <c r="C580" s="2">
        <v>0.21281412</v>
      </c>
      <c r="D580" s="2" t="s">
        <v>1026</v>
      </c>
      <c r="E580" s="2" t="s">
        <v>1027</v>
      </c>
      <c r="F580" s="2" t="s">
        <v>11</v>
      </c>
      <c r="G580" s="2" t="s">
        <v>11</v>
      </c>
      <c r="H580" s="2" t="s">
        <v>11</v>
      </c>
      <c r="I580" s="2" t="s">
        <v>11</v>
      </c>
    </row>
    <row r="581">
      <c r="A581" s="2">
        <v>816528.0</v>
      </c>
      <c r="B581" s="2">
        <v>1288001.0</v>
      </c>
      <c r="C581" s="2">
        <v>0.6781327</v>
      </c>
      <c r="D581" s="2" t="s">
        <v>1028</v>
      </c>
      <c r="E581" s="2" t="s">
        <v>1029</v>
      </c>
      <c r="F581" s="2" t="s">
        <v>11</v>
      </c>
      <c r="G581" s="2" t="s">
        <v>11</v>
      </c>
      <c r="H581" s="2" t="s">
        <v>11</v>
      </c>
      <c r="I581" s="2" t="s">
        <v>11</v>
      </c>
    </row>
    <row r="582">
      <c r="A582" s="2">
        <v>1288012.0</v>
      </c>
      <c r="B582" s="2">
        <v>1348192.0</v>
      </c>
      <c r="C582" s="2">
        <v>0.9687304</v>
      </c>
      <c r="D582" s="2" t="s">
        <v>1030</v>
      </c>
      <c r="E582" s="2" t="s">
        <v>298</v>
      </c>
      <c r="F582" s="2" t="s">
        <v>16</v>
      </c>
      <c r="G582" s="2" t="s">
        <v>11</v>
      </c>
      <c r="H582" s="2" t="s">
        <v>11</v>
      </c>
      <c r="I582" s="2" t="s">
        <v>16</v>
      </c>
    </row>
    <row r="583">
      <c r="A583" s="2">
        <v>992834.0</v>
      </c>
      <c r="B583" s="2">
        <v>1124154.0</v>
      </c>
      <c r="C583" s="2">
        <v>0.8571428</v>
      </c>
      <c r="D583" s="2" t="s">
        <v>1031</v>
      </c>
      <c r="E583" s="2" t="s">
        <v>1032</v>
      </c>
      <c r="F583" s="2" t="s">
        <v>16</v>
      </c>
      <c r="G583" s="2" t="s">
        <v>16</v>
      </c>
      <c r="H583" s="2" t="s">
        <v>16</v>
      </c>
      <c r="I583" s="2" t="s">
        <v>16</v>
      </c>
    </row>
    <row r="584">
      <c r="A584" s="2">
        <v>828710.0</v>
      </c>
      <c r="B584" s="2">
        <v>671994.0</v>
      </c>
      <c r="C584" s="2">
        <v>0.66683125</v>
      </c>
      <c r="D584" s="2" t="s">
        <v>1033</v>
      </c>
      <c r="E584" s="2" t="s">
        <v>1034</v>
      </c>
      <c r="F584" s="2" t="s">
        <v>11</v>
      </c>
      <c r="G584" s="2" t="s">
        <v>16</v>
      </c>
      <c r="H584" s="2" t="s">
        <v>16</v>
      </c>
      <c r="I584" s="2" t="s">
        <v>16</v>
      </c>
    </row>
    <row r="585">
      <c r="A585" s="2">
        <v>476584.0</v>
      </c>
      <c r="B585" s="2">
        <v>558832.0</v>
      </c>
      <c r="C585" s="2">
        <v>0.700389</v>
      </c>
      <c r="D585" s="2" t="s">
        <v>991</v>
      </c>
      <c r="E585" s="2" t="s">
        <v>1035</v>
      </c>
      <c r="F585" s="2" t="s">
        <v>11</v>
      </c>
      <c r="G585" s="2" t="s">
        <v>11</v>
      </c>
      <c r="H585" s="2" t="s">
        <v>11</v>
      </c>
      <c r="I585" s="2" t="s">
        <v>11</v>
      </c>
    </row>
    <row r="586">
      <c r="A586" s="2">
        <v>887161.0</v>
      </c>
      <c r="B586" s="2">
        <v>157555.0</v>
      </c>
      <c r="C586" s="2">
        <v>0.3481553</v>
      </c>
      <c r="D586" s="2" t="s">
        <v>1036</v>
      </c>
      <c r="E586" s="2" t="s">
        <v>1037</v>
      </c>
      <c r="F586" s="2" t="s">
        <v>11</v>
      </c>
      <c r="G586" s="2" t="s">
        <v>11</v>
      </c>
      <c r="H586" s="2" t="s">
        <v>11</v>
      </c>
      <c r="I586" s="2" t="s">
        <v>11</v>
      </c>
    </row>
    <row r="587">
      <c r="A587" s="2">
        <v>1118824.0</v>
      </c>
      <c r="B587" s="2">
        <v>1089584.0</v>
      </c>
      <c r="C587" s="2">
        <v>0.5039527</v>
      </c>
      <c r="D587" s="2" t="s">
        <v>1038</v>
      </c>
      <c r="E587" s="2" t="s">
        <v>1039</v>
      </c>
      <c r="F587" s="2" t="s">
        <v>11</v>
      </c>
      <c r="G587" s="2" t="s">
        <v>11</v>
      </c>
      <c r="H587" s="2" t="s">
        <v>11</v>
      </c>
      <c r="I587" s="2" t="s">
        <v>11</v>
      </c>
    </row>
    <row r="588">
      <c r="A588" s="2">
        <v>1119054.0</v>
      </c>
      <c r="B588" s="2">
        <v>655966.0</v>
      </c>
      <c r="C588" s="2">
        <v>0.7363632</v>
      </c>
      <c r="D588" s="2" t="s">
        <v>14</v>
      </c>
      <c r="E588" s="2" t="s">
        <v>1040</v>
      </c>
      <c r="F588" s="2" t="s">
        <v>11</v>
      </c>
      <c r="G588" s="2" t="s">
        <v>16</v>
      </c>
      <c r="H588" s="2" t="s">
        <v>16</v>
      </c>
      <c r="I588" s="2" t="s">
        <v>16</v>
      </c>
    </row>
    <row r="589">
      <c r="A589" s="2">
        <v>1059518.0</v>
      </c>
      <c r="B589" s="2">
        <v>1374291.0</v>
      </c>
      <c r="C589" s="2">
        <v>0.523785</v>
      </c>
      <c r="D589" s="2" t="s">
        <v>1041</v>
      </c>
      <c r="E589" s="2" t="s">
        <v>1042</v>
      </c>
      <c r="F589" s="2" t="s">
        <v>11</v>
      </c>
      <c r="G589" s="2" t="s">
        <v>11</v>
      </c>
      <c r="H589" s="2" t="s">
        <v>11</v>
      </c>
      <c r="I589" s="2" t="s">
        <v>11</v>
      </c>
    </row>
    <row r="590">
      <c r="A590" s="2">
        <v>822328.0</v>
      </c>
      <c r="B590" s="2">
        <v>982667.0</v>
      </c>
      <c r="C590" s="2">
        <v>0.0717496</v>
      </c>
      <c r="D590" s="2" t="s">
        <v>742</v>
      </c>
      <c r="E590" s="2" t="s">
        <v>1043</v>
      </c>
      <c r="F590" s="2" t="s">
        <v>11</v>
      </c>
      <c r="G590" s="2" t="s">
        <v>11</v>
      </c>
      <c r="H590" s="2" t="s">
        <v>11</v>
      </c>
      <c r="I590" s="2" t="s">
        <v>11</v>
      </c>
    </row>
    <row r="591">
      <c r="A591" s="2">
        <v>821845.0</v>
      </c>
      <c r="B591" s="2">
        <v>559281.0</v>
      </c>
      <c r="C591" s="2">
        <v>0.3442652</v>
      </c>
      <c r="D591" s="2" t="s">
        <v>1044</v>
      </c>
      <c r="E591" s="2" t="s">
        <v>1045</v>
      </c>
      <c r="F591" s="2" t="s">
        <v>11</v>
      </c>
      <c r="G591" s="2" t="s">
        <v>11</v>
      </c>
      <c r="H591" s="2" t="s">
        <v>11</v>
      </c>
      <c r="I591" s="2" t="s">
        <v>11</v>
      </c>
    </row>
    <row r="592">
      <c r="A592" s="2">
        <v>123382.0</v>
      </c>
      <c r="B592" s="2">
        <v>557296.0</v>
      </c>
      <c r="C592" s="2">
        <v>0.17407764</v>
      </c>
      <c r="D592" s="2" t="s">
        <v>1046</v>
      </c>
      <c r="E592" s="2" t="s">
        <v>1047</v>
      </c>
      <c r="F592" s="2" t="s">
        <v>11</v>
      </c>
      <c r="G592" s="2" t="s">
        <v>11</v>
      </c>
      <c r="H592" s="2" t="s">
        <v>11</v>
      </c>
      <c r="I592" s="2" t="s">
        <v>11</v>
      </c>
    </row>
    <row r="593">
      <c r="A593" s="2">
        <v>1108332.0</v>
      </c>
      <c r="B593" s="2">
        <v>928035.0</v>
      </c>
      <c r="C593" s="2">
        <v>0.76932174</v>
      </c>
      <c r="D593" s="2" t="s">
        <v>1048</v>
      </c>
      <c r="E593" s="2" t="s">
        <v>1049</v>
      </c>
      <c r="F593" s="2" t="s">
        <v>11</v>
      </c>
      <c r="G593" s="2" t="s">
        <v>11</v>
      </c>
      <c r="H593" s="2" t="s">
        <v>11</v>
      </c>
      <c r="I593" s="2" t="s">
        <v>11</v>
      </c>
    </row>
    <row r="594">
      <c r="A594" s="2">
        <v>617610.0</v>
      </c>
      <c r="B594" s="2">
        <v>97573.0</v>
      </c>
      <c r="C594" s="2">
        <v>0.1530931</v>
      </c>
      <c r="D594" s="2" t="s">
        <v>1050</v>
      </c>
      <c r="E594" s="2" t="s">
        <v>1051</v>
      </c>
      <c r="F594" s="2" t="s">
        <v>11</v>
      </c>
      <c r="G594" s="2" t="s">
        <v>11</v>
      </c>
      <c r="H594" s="2" t="s">
        <v>11</v>
      </c>
      <c r="I594" s="2" t="s">
        <v>11</v>
      </c>
    </row>
    <row r="595">
      <c r="A595" s="2">
        <v>958969.0</v>
      </c>
      <c r="B595" s="2">
        <v>1089955.0</v>
      </c>
      <c r="C595" s="2">
        <v>0.8518431</v>
      </c>
      <c r="D595" s="2" t="s">
        <v>1052</v>
      </c>
      <c r="E595" s="2" t="s">
        <v>1053</v>
      </c>
      <c r="F595" s="2" t="s">
        <v>16</v>
      </c>
      <c r="G595" s="2" t="s">
        <v>16</v>
      </c>
      <c r="H595" s="2" t="s">
        <v>16</v>
      </c>
      <c r="I595" s="2" t="s">
        <v>16</v>
      </c>
    </row>
    <row r="596">
      <c r="A596" s="2">
        <v>970768.0</v>
      </c>
      <c r="B596" s="2">
        <v>1041203.0</v>
      </c>
      <c r="C596" s="2">
        <v>0.76594174</v>
      </c>
      <c r="D596" s="2" t="s">
        <v>1054</v>
      </c>
      <c r="E596" s="2" t="s">
        <v>1055</v>
      </c>
      <c r="F596" s="2" t="s">
        <v>11</v>
      </c>
      <c r="G596" s="2" t="s">
        <v>11</v>
      </c>
      <c r="H596" s="2" t="s">
        <v>11</v>
      </c>
      <c r="I596" s="2" t="s">
        <v>11</v>
      </c>
    </row>
    <row r="597">
      <c r="A597" s="2">
        <v>1318928.0</v>
      </c>
      <c r="B597" s="2">
        <v>1326325.0</v>
      </c>
      <c r="C597" s="2">
        <v>0.51068825</v>
      </c>
      <c r="D597" s="2" t="s">
        <v>1056</v>
      </c>
      <c r="E597" s="2" t="s">
        <v>1057</v>
      </c>
      <c r="F597" s="2" t="s">
        <v>11</v>
      </c>
      <c r="G597" s="2" t="s">
        <v>11</v>
      </c>
      <c r="H597" s="2" t="s">
        <v>11</v>
      </c>
      <c r="I597" s="2" t="s">
        <v>11</v>
      </c>
    </row>
    <row r="598">
      <c r="A598" s="2">
        <v>1089546.0</v>
      </c>
      <c r="B598" s="2">
        <v>1090039.0</v>
      </c>
      <c r="C598" s="2">
        <v>0.42743737</v>
      </c>
      <c r="D598" s="2" t="s">
        <v>484</v>
      </c>
      <c r="E598" s="2" t="s">
        <v>1058</v>
      </c>
      <c r="F598" s="2" t="s">
        <v>11</v>
      </c>
      <c r="G598" s="2" t="s">
        <v>11</v>
      </c>
      <c r="H598" s="2" t="s">
        <v>11</v>
      </c>
      <c r="I598" s="2" t="s">
        <v>11</v>
      </c>
    </row>
    <row r="599">
      <c r="A599" s="2">
        <v>732119.0</v>
      </c>
      <c r="B599" s="2">
        <v>992760.0</v>
      </c>
      <c r="C599" s="2">
        <v>0.18844458</v>
      </c>
      <c r="D599" s="2" t="s">
        <v>1059</v>
      </c>
      <c r="E599" s="2" t="s">
        <v>1060</v>
      </c>
      <c r="F599" s="2" t="s">
        <v>11</v>
      </c>
      <c r="G599" s="2" t="s">
        <v>11</v>
      </c>
      <c r="H599" s="2" t="s">
        <v>11</v>
      </c>
      <c r="I599" s="2" t="s">
        <v>11</v>
      </c>
    </row>
    <row r="600">
      <c r="A600" s="2">
        <v>731694.0</v>
      </c>
      <c r="B600" s="2">
        <v>559740.0</v>
      </c>
      <c r="C600" s="2">
        <v>0.21997066</v>
      </c>
      <c r="D600" s="2" t="s">
        <v>1061</v>
      </c>
      <c r="E600" s="2" t="s">
        <v>1062</v>
      </c>
      <c r="F600" s="2" t="s">
        <v>11</v>
      </c>
      <c r="G600" s="2" t="s">
        <v>11</v>
      </c>
      <c r="H600" s="2" t="s">
        <v>11</v>
      </c>
      <c r="I600" s="2" t="s">
        <v>11</v>
      </c>
    </row>
    <row r="601">
      <c r="A601" s="2">
        <v>1001468.0</v>
      </c>
      <c r="B601" s="2">
        <v>1124449.0</v>
      </c>
      <c r="C601" s="2">
        <v>0.4</v>
      </c>
      <c r="D601" s="2" t="s">
        <v>1063</v>
      </c>
      <c r="E601" s="2" t="s">
        <v>1064</v>
      </c>
      <c r="F601" s="2" t="s">
        <v>11</v>
      </c>
      <c r="G601" s="2" t="s">
        <v>11</v>
      </c>
      <c r="H601" s="2" t="s">
        <v>11</v>
      </c>
      <c r="I601" s="2" t="s">
        <v>11</v>
      </c>
    </row>
    <row r="602">
      <c r="A602" s="2">
        <v>122828.0</v>
      </c>
      <c r="B602" s="2">
        <v>557416.0</v>
      </c>
      <c r="C602" s="2">
        <v>0.28005603</v>
      </c>
      <c r="D602" s="2" t="s">
        <v>1065</v>
      </c>
      <c r="E602" s="2" t="s">
        <v>1066</v>
      </c>
      <c r="F602" s="2" t="s">
        <v>11</v>
      </c>
      <c r="G602" s="2" t="s">
        <v>11</v>
      </c>
      <c r="H602" s="2" t="s">
        <v>11</v>
      </c>
      <c r="I602" s="2" t="s">
        <v>11</v>
      </c>
    </row>
    <row r="603">
      <c r="A603" s="2">
        <v>816568.0</v>
      </c>
      <c r="B603" s="2">
        <v>828054.0</v>
      </c>
      <c r="C603" s="2">
        <v>0.1790287</v>
      </c>
      <c r="D603" s="2" t="s">
        <v>1067</v>
      </c>
      <c r="E603" s="2" t="s">
        <v>1068</v>
      </c>
      <c r="F603" s="2" t="s">
        <v>11</v>
      </c>
      <c r="G603" s="2" t="s">
        <v>11</v>
      </c>
      <c r="H603" s="2" t="s">
        <v>11</v>
      </c>
      <c r="I603" s="2" t="s">
        <v>11</v>
      </c>
    </row>
    <row r="604">
      <c r="A604" s="2">
        <v>558819.0</v>
      </c>
      <c r="B604" s="2">
        <v>1226930.0</v>
      </c>
      <c r="C604" s="2">
        <v>0.40118864</v>
      </c>
      <c r="D604" s="2" t="s">
        <v>1069</v>
      </c>
      <c r="E604" s="2" t="s">
        <v>115</v>
      </c>
      <c r="F604" s="2" t="s">
        <v>11</v>
      </c>
      <c r="G604" s="2" t="s">
        <v>11</v>
      </c>
      <c r="H604" s="2" t="s">
        <v>11</v>
      </c>
      <c r="I604" s="2" t="s">
        <v>11</v>
      </c>
    </row>
    <row r="605">
      <c r="A605" s="2">
        <v>822014.0</v>
      </c>
      <c r="B605" s="2">
        <v>1124656.0</v>
      </c>
      <c r="C605" s="2">
        <v>0.51355255</v>
      </c>
      <c r="D605" s="2" t="s">
        <v>1070</v>
      </c>
      <c r="E605" s="2" t="s">
        <v>1071</v>
      </c>
      <c r="F605" s="2" t="s">
        <v>16</v>
      </c>
      <c r="G605" s="2" t="s">
        <v>16</v>
      </c>
      <c r="H605" s="2" t="s">
        <v>16</v>
      </c>
      <c r="I605" s="2" t="s">
        <v>16</v>
      </c>
    </row>
    <row r="606">
      <c r="A606" s="2">
        <v>399034.0</v>
      </c>
      <c r="B606" s="2">
        <v>816500.0</v>
      </c>
      <c r="C606" s="2">
        <v>0.08340576</v>
      </c>
      <c r="D606" s="2" t="s">
        <v>256</v>
      </c>
      <c r="E606" s="2" t="s">
        <v>1072</v>
      </c>
      <c r="F606" s="2" t="s">
        <v>11</v>
      </c>
      <c r="G606" s="2" t="s">
        <v>11</v>
      </c>
      <c r="H606" s="2" t="s">
        <v>11</v>
      </c>
      <c r="I606" s="2" t="s">
        <v>11</v>
      </c>
    </row>
    <row r="607">
      <c r="A607" s="2">
        <v>1089764.0</v>
      </c>
      <c r="B607" s="2">
        <v>1087041.0</v>
      </c>
      <c r="C607" s="2">
        <v>0.637022</v>
      </c>
      <c r="D607" s="2" t="s">
        <v>1073</v>
      </c>
      <c r="E607" s="2" t="s">
        <v>1074</v>
      </c>
      <c r="F607" s="2" t="s">
        <v>11</v>
      </c>
      <c r="G607" s="2" t="s">
        <v>11</v>
      </c>
      <c r="H607" s="2" t="s">
        <v>11</v>
      </c>
      <c r="I607" s="2" t="s">
        <v>11</v>
      </c>
    </row>
    <row r="608">
      <c r="A608" s="2">
        <v>1299157.0</v>
      </c>
      <c r="B608" s="2">
        <v>959763.0</v>
      </c>
      <c r="C608" s="2">
        <v>0.60436726</v>
      </c>
      <c r="D608" s="2" t="s">
        <v>1075</v>
      </c>
      <c r="E608" s="2" t="s">
        <v>172</v>
      </c>
      <c r="F608" s="2" t="s">
        <v>11</v>
      </c>
      <c r="G608" s="2" t="s">
        <v>11</v>
      </c>
      <c r="H608" s="2" t="s">
        <v>11</v>
      </c>
      <c r="I608" s="2" t="s">
        <v>11</v>
      </c>
    </row>
    <row r="609">
      <c r="A609" s="2">
        <v>558804.0</v>
      </c>
      <c r="B609" s="2">
        <v>662057.0</v>
      </c>
      <c r="C609" s="2">
        <v>0.49391454</v>
      </c>
      <c r="D609" s="2" t="s">
        <v>1076</v>
      </c>
      <c r="E609" s="2" t="s">
        <v>1077</v>
      </c>
      <c r="F609" s="2" t="s">
        <v>11</v>
      </c>
      <c r="G609" s="2" t="s">
        <v>11</v>
      </c>
      <c r="H609" s="2" t="s">
        <v>11</v>
      </c>
      <c r="I609" s="2" t="s">
        <v>11</v>
      </c>
    </row>
    <row r="610">
      <c r="A610" s="2">
        <v>1298435.0</v>
      </c>
      <c r="B610" s="2">
        <v>1319252.0</v>
      </c>
      <c r="C610" s="2">
        <v>0.17868541</v>
      </c>
      <c r="D610" s="2" t="s">
        <v>1078</v>
      </c>
      <c r="E610" s="2" t="s">
        <v>610</v>
      </c>
      <c r="F610" s="2" t="s">
        <v>11</v>
      </c>
      <c r="G610" s="2" t="s">
        <v>11</v>
      </c>
      <c r="H610" s="2" t="s">
        <v>11</v>
      </c>
      <c r="I610" s="2" t="s">
        <v>11</v>
      </c>
    </row>
    <row r="611">
      <c r="A611" s="2">
        <v>662285.0</v>
      </c>
      <c r="B611" s="2">
        <v>662533.0</v>
      </c>
      <c r="C611" s="2">
        <v>0.9999999</v>
      </c>
      <c r="D611" s="2" t="s">
        <v>1079</v>
      </c>
      <c r="E611" s="2" t="s">
        <v>78</v>
      </c>
      <c r="F611" s="2" t="s">
        <v>16</v>
      </c>
      <c r="G611" s="2" t="s">
        <v>16</v>
      </c>
      <c r="H611" s="2" t="s">
        <v>16</v>
      </c>
      <c r="I611" s="2" t="s">
        <v>16</v>
      </c>
    </row>
    <row r="612">
      <c r="A612" s="2">
        <v>1299209.0</v>
      </c>
      <c r="B612" s="2">
        <v>120698.0</v>
      </c>
      <c r="C612" s="2">
        <v>0.31524417</v>
      </c>
      <c r="D612" s="2" t="s">
        <v>1080</v>
      </c>
      <c r="E612" s="2" t="s">
        <v>1081</v>
      </c>
      <c r="F612" s="2" t="s">
        <v>11</v>
      </c>
      <c r="G612" s="2" t="s">
        <v>11</v>
      </c>
      <c r="H612" s="2" t="s">
        <v>11</v>
      </c>
      <c r="I612" s="2" t="s">
        <v>11</v>
      </c>
    </row>
    <row r="613">
      <c r="A613" s="2">
        <v>1124213.0</v>
      </c>
      <c r="B613" s="2">
        <v>1195588.0</v>
      </c>
      <c r="C613" s="2">
        <v>0.9999999</v>
      </c>
      <c r="D613" s="2" t="s">
        <v>1082</v>
      </c>
      <c r="E613" s="2" t="s">
        <v>1082</v>
      </c>
      <c r="F613" s="2" t="s">
        <v>16</v>
      </c>
      <c r="G613" s="2" t="s">
        <v>16</v>
      </c>
      <c r="H613" s="2" t="s">
        <v>16</v>
      </c>
      <c r="I613" s="2" t="s">
        <v>16</v>
      </c>
    </row>
    <row r="614">
      <c r="A614" s="2">
        <v>593711.0</v>
      </c>
      <c r="B614" s="2">
        <v>593302.0</v>
      </c>
      <c r="C614" s="2">
        <v>0.780671</v>
      </c>
      <c r="D614" s="2" t="s">
        <v>1083</v>
      </c>
      <c r="E614" s="2" t="s">
        <v>1084</v>
      </c>
      <c r="F614" s="2" t="s">
        <v>16</v>
      </c>
      <c r="G614" s="2" t="s">
        <v>16</v>
      </c>
      <c r="H614" s="2" t="s">
        <v>16</v>
      </c>
      <c r="I614" s="2" t="s">
        <v>16</v>
      </c>
    </row>
    <row r="615">
      <c r="A615" s="2">
        <v>958713.0</v>
      </c>
      <c r="B615" s="2">
        <v>958666.0</v>
      </c>
      <c r="C615" s="2">
        <v>0.8104431</v>
      </c>
      <c r="D615" s="2" t="s">
        <v>1085</v>
      </c>
      <c r="E615" s="2" t="s">
        <v>1086</v>
      </c>
      <c r="F615" s="2" t="s">
        <v>16</v>
      </c>
      <c r="G615" s="2" t="s">
        <v>16</v>
      </c>
      <c r="H615" s="2" t="s">
        <v>16</v>
      </c>
      <c r="I615" s="2" t="s">
        <v>16</v>
      </c>
    </row>
    <row r="616">
      <c r="A616" s="2">
        <v>993048.0</v>
      </c>
      <c r="B616" s="2">
        <v>120044.0</v>
      </c>
      <c r="C616" s="2">
        <v>0.13336626</v>
      </c>
      <c r="D616" s="2" t="s">
        <v>1087</v>
      </c>
      <c r="E616" s="2" t="s">
        <v>1088</v>
      </c>
      <c r="F616" s="2" t="s">
        <v>11</v>
      </c>
      <c r="G616" s="2" t="s">
        <v>11</v>
      </c>
      <c r="H616" s="2" t="s">
        <v>11</v>
      </c>
      <c r="I616" s="2" t="s">
        <v>11</v>
      </c>
    </row>
    <row r="617">
      <c r="A617" s="2">
        <v>1374371.0</v>
      </c>
      <c r="B617" s="2">
        <v>1319112.0</v>
      </c>
      <c r="C617" s="2">
        <v>0.2417469</v>
      </c>
      <c r="D617" s="2" t="s">
        <v>1089</v>
      </c>
      <c r="E617" s="2" t="s">
        <v>1090</v>
      </c>
      <c r="F617" s="2" t="s">
        <v>11</v>
      </c>
      <c r="G617" s="2" t="s">
        <v>11</v>
      </c>
      <c r="H617" s="2" t="s">
        <v>11</v>
      </c>
      <c r="I617" s="2" t="s">
        <v>11</v>
      </c>
    </row>
    <row r="618">
      <c r="A618" s="2">
        <v>17847.0</v>
      </c>
      <c r="B618" s="2">
        <v>1124998.0</v>
      </c>
      <c r="C618" s="2">
        <v>0.6803091</v>
      </c>
      <c r="D618" s="2" t="s">
        <v>1091</v>
      </c>
      <c r="E618" s="2" t="s">
        <v>1092</v>
      </c>
      <c r="F618" s="2" t="s">
        <v>11</v>
      </c>
      <c r="G618" s="2" t="s">
        <v>11</v>
      </c>
      <c r="H618" s="2" t="s">
        <v>11</v>
      </c>
      <c r="I618" s="2" t="s">
        <v>11</v>
      </c>
    </row>
    <row r="619">
      <c r="A619" s="2">
        <v>215538.0</v>
      </c>
      <c r="B619" s="2">
        <v>160286.0</v>
      </c>
      <c r="C619" s="2">
        <v>0.21081853</v>
      </c>
      <c r="D619" s="2" t="s">
        <v>1093</v>
      </c>
      <c r="E619" s="2" t="s">
        <v>1094</v>
      </c>
      <c r="F619" s="2" t="s">
        <v>11</v>
      </c>
      <c r="G619" s="2" t="s">
        <v>11</v>
      </c>
      <c r="H619" s="2" t="s">
        <v>11</v>
      </c>
      <c r="I619" s="2" t="s">
        <v>11</v>
      </c>
    </row>
    <row r="620">
      <c r="A620" s="2">
        <v>205194.0</v>
      </c>
      <c r="B620" s="2">
        <v>476225.0</v>
      </c>
      <c r="C620" s="2">
        <v>0.44320267</v>
      </c>
      <c r="D620" s="2" t="s">
        <v>1095</v>
      </c>
      <c r="E620" s="2" t="s">
        <v>1096</v>
      </c>
      <c r="F620" s="2" t="s">
        <v>11</v>
      </c>
      <c r="G620" s="2" t="s">
        <v>11</v>
      </c>
      <c r="H620" s="2" t="s">
        <v>11</v>
      </c>
      <c r="I620" s="2" t="s">
        <v>11</v>
      </c>
    </row>
    <row r="621">
      <c r="A621" s="2">
        <v>982757.0</v>
      </c>
      <c r="B621" s="2">
        <v>656063.0</v>
      </c>
      <c r="C621" s="2">
        <v>0.7443874</v>
      </c>
      <c r="D621" s="2" t="s">
        <v>1097</v>
      </c>
      <c r="E621" s="2" t="s">
        <v>1098</v>
      </c>
      <c r="F621" s="2" t="s">
        <v>11</v>
      </c>
      <c r="G621" s="2" t="s">
        <v>11</v>
      </c>
      <c r="H621" s="2" t="s">
        <v>11</v>
      </c>
      <c r="I621" s="2" t="s">
        <v>11</v>
      </c>
    </row>
    <row r="622">
      <c r="A622" s="2">
        <v>655986.0</v>
      </c>
      <c r="B622" s="2">
        <v>1002799.0</v>
      </c>
      <c r="C622" s="2">
        <v>0.09863939</v>
      </c>
      <c r="D622" s="2" t="s">
        <v>1099</v>
      </c>
      <c r="E622" s="2" t="s">
        <v>654</v>
      </c>
      <c r="F622" s="2" t="s">
        <v>11</v>
      </c>
      <c r="G622" s="2" t="s">
        <v>11</v>
      </c>
      <c r="H622" s="2" t="s">
        <v>11</v>
      </c>
      <c r="I622" s="2" t="s">
        <v>11</v>
      </c>
    </row>
    <row r="623">
      <c r="A623" s="2">
        <v>160218.0</v>
      </c>
      <c r="B623" s="2">
        <v>117990.0</v>
      </c>
      <c r="C623" s="2">
        <v>0.08703883</v>
      </c>
      <c r="D623" s="2" t="s">
        <v>1100</v>
      </c>
      <c r="E623" s="2" t="s">
        <v>1101</v>
      </c>
      <c r="F623" s="2" t="s">
        <v>11</v>
      </c>
      <c r="G623" s="2" t="s">
        <v>11</v>
      </c>
      <c r="H623" s="2" t="s">
        <v>11</v>
      </c>
      <c r="I623" s="2" t="s">
        <v>11</v>
      </c>
    </row>
    <row r="624">
      <c r="A624" s="2">
        <v>401053.0</v>
      </c>
      <c r="B624" s="2">
        <v>1125541.0</v>
      </c>
      <c r="C624" s="2">
        <v>0.19920476</v>
      </c>
      <c r="D624" s="2" t="s">
        <v>822</v>
      </c>
      <c r="E624" s="2" t="s">
        <v>1102</v>
      </c>
      <c r="F624" s="2" t="s">
        <v>11</v>
      </c>
      <c r="G624" s="2" t="s">
        <v>11</v>
      </c>
      <c r="H624" s="2" t="s">
        <v>11</v>
      </c>
      <c r="I624" s="2" t="s">
        <v>11</v>
      </c>
    </row>
    <row r="625">
      <c r="A625" s="2">
        <v>663264.0</v>
      </c>
      <c r="B625" s="2">
        <v>828556.0</v>
      </c>
      <c r="C625" s="2">
        <v>0.41516826</v>
      </c>
      <c r="D625" s="2" t="s">
        <v>1103</v>
      </c>
      <c r="E625" s="2" t="s">
        <v>1104</v>
      </c>
      <c r="F625" s="2" t="s">
        <v>11</v>
      </c>
      <c r="G625" s="2" t="s">
        <v>11</v>
      </c>
      <c r="H625" s="2" t="s">
        <v>11</v>
      </c>
      <c r="I625" s="2" t="s">
        <v>11</v>
      </c>
    </row>
    <row r="626">
      <c r="A626" s="2">
        <v>97673.0</v>
      </c>
      <c r="B626" s="2">
        <v>968764.0</v>
      </c>
      <c r="C626" s="2">
        <v>0.11547005</v>
      </c>
      <c r="D626" s="2" t="s">
        <v>1105</v>
      </c>
      <c r="E626" s="2" t="s">
        <v>1106</v>
      </c>
      <c r="F626" s="2" t="s">
        <v>11</v>
      </c>
      <c r="G626" s="2" t="s">
        <v>11</v>
      </c>
      <c r="H626" s="2" t="s">
        <v>11</v>
      </c>
      <c r="I626" s="2" t="s">
        <v>11</v>
      </c>
    </row>
    <row r="627">
      <c r="A627" s="2">
        <v>816556.0</v>
      </c>
      <c r="B627" s="2">
        <v>171489.0</v>
      </c>
      <c r="C627" s="2">
        <v>0.7317274</v>
      </c>
      <c r="D627" s="2" t="s">
        <v>1107</v>
      </c>
      <c r="E627" s="2" t="s">
        <v>1108</v>
      </c>
      <c r="F627" s="2" t="s">
        <v>11</v>
      </c>
      <c r="G627" s="2" t="s">
        <v>11</v>
      </c>
      <c r="H627" s="2" t="s">
        <v>11</v>
      </c>
      <c r="I627" s="2" t="s">
        <v>11</v>
      </c>
    </row>
    <row r="628">
      <c r="A628" s="2">
        <v>1116014.0</v>
      </c>
      <c r="B628" s="2">
        <v>939123.0</v>
      </c>
      <c r="C628" s="2">
        <v>0.24000001</v>
      </c>
      <c r="D628" s="2" t="s">
        <v>1109</v>
      </c>
      <c r="E628" s="2" t="s">
        <v>1110</v>
      </c>
      <c r="F628" s="2" t="s">
        <v>11</v>
      </c>
      <c r="G628" s="2" t="s">
        <v>11</v>
      </c>
      <c r="H628" s="2" t="s">
        <v>11</v>
      </c>
      <c r="I628" s="2" t="s">
        <v>11</v>
      </c>
    </row>
    <row r="629">
      <c r="A629" s="2">
        <v>602159.0</v>
      </c>
      <c r="B629" s="2">
        <v>1089596.0</v>
      </c>
      <c r="C629" s="2">
        <v>0.47067872</v>
      </c>
      <c r="D629" s="2" t="s">
        <v>1111</v>
      </c>
      <c r="E629" s="2" t="s">
        <v>1112</v>
      </c>
      <c r="F629" s="2" t="s">
        <v>11</v>
      </c>
      <c r="G629" s="2" t="s">
        <v>11</v>
      </c>
      <c r="H629" s="2" t="s">
        <v>11</v>
      </c>
      <c r="I629" s="2" t="s">
        <v>11</v>
      </c>
    </row>
    <row r="630">
      <c r="A630" s="2">
        <v>97371.0</v>
      </c>
      <c r="B630" s="2">
        <v>1108395.0</v>
      </c>
      <c r="C630" s="2">
        <v>0.23204772</v>
      </c>
      <c r="D630" s="2" t="s">
        <v>1113</v>
      </c>
      <c r="E630" s="2" t="s">
        <v>1114</v>
      </c>
      <c r="F630" s="2" t="s">
        <v>11</v>
      </c>
      <c r="G630" s="2" t="s">
        <v>11</v>
      </c>
      <c r="H630" s="2" t="s">
        <v>11</v>
      </c>
      <c r="I630" s="2" t="s">
        <v>11</v>
      </c>
    </row>
    <row r="631">
      <c r="A631" s="2">
        <v>1374830.0</v>
      </c>
      <c r="B631" s="2">
        <v>992695.0</v>
      </c>
      <c r="C631" s="2">
        <v>0.40219992</v>
      </c>
      <c r="D631" s="2" t="s">
        <v>1115</v>
      </c>
      <c r="E631" s="2" t="s">
        <v>1116</v>
      </c>
      <c r="F631" s="2" t="s">
        <v>11</v>
      </c>
      <c r="G631" s="2" t="s">
        <v>11</v>
      </c>
      <c r="H631" s="2" t="s">
        <v>11</v>
      </c>
      <c r="I631" s="2" t="s">
        <v>11</v>
      </c>
    </row>
    <row r="632">
      <c r="A632" s="2">
        <v>1058856.0</v>
      </c>
      <c r="B632" s="2">
        <v>600956.0</v>
      </c>
      <c r="C632" s="2">
        <v>0.16222142</v>
      </c>
      <c r="D632" s="2" t="s">
        <v>1117</v>
      </c>
      <c r="E632" s="2" t="s">
        <v>1118</v>
      </c>
      <c r="F632" s="2" t="s">
        <v>11</v>
      </c>
      <c r="G632" s="2" t="s">
        <v>11</v>
      </c>
      <c r="H632" s="2" t="s">
        <v>11</v>
      </c>
      <c r="I632" s="2" t="s">
        <v>11</v>
      </c>
    </row>
    <row r="633">
      <c r="A633" s="2">
        <v>617495.0</v>
      </c>
      <c r="B633" s="2">
        <v>982790.0</v>
      </c>
      <c r="C633" s="2">
        <v>0.0717496</v>
      </c>
      <c r="D633" s="2" t="s">
        <v>255</v>
      </c>
      <c r="E633" s="2" t="s">
        <v>1119</v>
      </c>
      <c r="F633" s="2" t="s">
        <v>11</v>
      </c>
      <c r="G633" s="2" t="s">
        <v>11</v>
      </c>
      <c r="H633" s="2" t="s">
        <v>11</v>
      </c>
      <c r="I633" s="2" t="s">
        <v>11</v>
      </c>
    </row>
    <row r="634">
      <c r="A634" s="2">
        <v>662961.0</v>
      </c>
      <c r="B634" s="2">
        <v>1374720.0</v>
      </c>
      <c r="C634" s="2">
        <v>0.7458698</v>
      </c>
      <c r="D634" s="2" t="s">
        <v>1120</v>
      </c>
      <c r="E634" s="2" t="s">
        <v>1121</v>
      </c>
      <c r="F634" s="2" t="s">
        <v>16</v>
      </c>
      <c r="G634" s="2" t="s">
        <v>16</v>
      </c>
      <c r="H634" s="2" t="s">
        <v>16</v>
      </c>
      <c r="I634" s="2" t="s">
        <v>16</v>
      </c>
    </row>
    <row r="635">
      <c r="A635" s="2">
        <v>392884.0</v>
      </c>
      <c r="B635" s="2">
        <v>1287757.0</v>
      </c>
      <c r="C635" s="2">
        <v>0.16208817</v>
      </c>
      <c r="D635" s="2" t="s">
        <v>1122</v>
      </c>
      <c r="E635" s="2" t="s">
        <v>1123</v>
      </c>
      <c r="F635" s="2" t="s">
        <v>11</v>
      </c>
      <c r="G635" s="2" t="s">
        <v>11</v>
      </c>
      <c r="H635" s="2" t="s">
        <v>11</v>
      </c>
      <c r="I635" s="2" t="s">
        <v>11</v>
      </c>
    </row>
    <row r="636">
      <c r="A636" s="2">
        <v>1089445.0</v>
      </c>
      <c r="B636" s="2">
        <v>489404.0</v>
      </c>
      <c r="C636" s="2">
        <v>0.4412488</v>
      </c>
      <c r="D636" s="2" t="s">
        <v>1124</v>
      </c>
      <c r="E636" s="2" t="s">
        <v>82</v>
      </c>
      <c r="F636" s="2" t="s">
        <v>11</v>
      </c>
      <c r="G636" s="2" t="s">
        <v>11</v>
      </c>
      <c r="H636" s="2" t="s">
        <v>11</v>
      </c>
      <c r="I636" s="2" t="s">
        <v>11</v>
      </c>
    </row>
    <row r="637">
      <c r="A637" s="2">
        <v>1040837.0</v>
      </c>
      <c r="B637" s="2">
        <v>1046644.0</v>
      </c>
      <c r="C637" s="2">
        <v>0.09863939</v>
      </c>
      <c r="D637" s="2" t="s">
        <v>1125</v>
      </c>
      <c r="E637" s="2" t="s">
        <v>1126</v>
      </c>
      <c r="F637" s="2" t="s">
        <v>11</v>
      </c>
      <c r="G637" s="2" t="s">
        <v>11</v>
      </c>
      <c r="H637" s="2" t="s">
        <v>11</v>
      </c>
      <c r="I637" s="2" t="s">
        <v>11</v>
      </c>
    </row>
    <row r="638">
      <c r="A638" s="2">
        <v>733137.0</v>
      </c>
      <c r="B638" s="2">
        <v>17910.0</v>
      </c>
      <c r="C638" s="2">
        <v>0.3273268</v>
      </c>
      <c r="D638" s="2" t="s">
        <v>1127</v>
      </c>
      <c r="E638" s="2" t="s">
        <v>1128</v>
      </c>
      <c r="F638" s="2" t="s">
        <v>11</v>
      </c>
      <c r="G638" s="2" t="s">
        <v>11</v>
      </c>
      <c r="H638" s="2" t="s">
        <v>11</v>
      </c>
      <c r="I638" s="2" t="s">
        <v>11</v>
      </c>
    </row>
    <row r="639">
      <c r="A639" s="2">
        <v>500898.0</v>
      </c>
      <c r="B639" s="2">
        <v>662000.0</v>
      </c>
      <c r="C639" s="2">
        <v>0.24253567</v>
      </c>
      <c r="D639" s="2" t="s">
        <v>1129</v>
      </c>
      <c r="E639" s="2" t="s">
        <v>1130</v>
      </c>
      <c r="F639" s="2" t="s">
        <v>11</v>
      </c>
      <c r="G639" s="2" t="s">
        <v>11</v>
      </c>
      <c r="H639" s="2" t="s">
        <v>11</v>
      </c>
      <c r="I639" s="2" t="s">
        <v>11</v>
      </c>
    </row>
    <row r="640">
      <c r="A640" s="2">
        <v>1299040.0</v>
      </c>
      <c r="B640" s="2">
        <v>1349133.0</v>
      </c>
      <c r="C640" s="2">
        <v>0.1754116</v>
      </c>
      <c r="D640" s="2" t="s">
        <v>1131</v>
      </c>
      <c r="E640" s="2" t="s">
        <v>1132</v>
      </c>
      <c r="F640" s="2" t="s">
        <v>11</v>
      </c>
      <c r="G640" s="2" t="s">
        <v>11</v>
      </c>
      <c r="H640" s="2" t="s">
        <v>11</v>
      </c>
      <c r="I640" s="2" t="s">
        <v>11</v>
      </c>
    </row>
    <row r="641">
      <c r="A641" s="2">
        <v>1374654.0</v>
      </c>
      <c r="B641" s="2">
        <v>992539.0</v>
      </c>
      <c r="C641" s="2">
        <v>0.6068661</v>
      </c>
      <c r="D641" s="2" t="s">
        <v>1133</v>
      </c>
      <c r="E641" s="2" t="s">
        <v>353</v>
      </c>
      <c r="F641" s="2" t="s">
        <v>11</v>
      </c>
      <c r="G641" s="2" t="s">
        <v>11</v>
      </c>
      <c r="H641" s="2" t="s">
        <v>11</v>
      </c>
      <c r="I641" s="2" t="s">
        <v>11</v>
      </c>
    </row>
    <row r="642">
      <c r="A642" s="2">
        <v>1059009.0</v>
      </c>
      <c r="B642" s="2">
        <v>816433.0</v>
      </c>
      <c r="C642" s="2">
        <v>0.09320547</v>
      </c>
      <c r="D642" s="2" t="s">
        <v>1134</v>
      </c>
      <c r="E642" s="2" t="s">
        <v>82</v>
      </c>
      <c r="F642" s="2" t="s">
        <v>11</v>
      </c>
      <c r="G642" s="2" t="s">
        <v>11</v>
      </c>
      <c r="H642" s="2" t="s">
        <v>11</v>
      </c>
      <c r="I642" s="2" t="s">
        <v>11</v>
      </c>
    </row>
    <row r="643">
      <c r="A643" s="2">
        <v>1041119.0</v>
      </c>
      <c r="B643" s="2">
        <v>463454.0</v>
      </c>
      <c r="C643" s="2">
        <v>0.5070926</v>
      </c>
      <c r="D643" s="2" t="s">
        <v>1135</v>
      </c>
      <c r="E643" s="2" t="s">
        <v>1136</v>
      </c>
      <c r="F643" s="2" t="s">
        <v>11</v>
      </c>
      <c r="G643" s="2" t="s">
        <v>11</v>
      </c>
      <c r="H643" s="2" t="s">
        <v>11</v>
      </c>
      <c r="I643" s="2" t="s">
        <v>11</v>
      </c>
    </row>
    <row r="644">
      <c r="A644" s="2">
        <v>15778.0</v>
      </c>
      <c r="B644" s="2">
        <v>1059355.0</v>
      </c>
      <c r="C644" s="2">
        <v>0.25286087</v>
      </c>
      <c r="D644" s="2" t="s">
        <v>1137</v>
      </c>
      <c r="E644" s="2" t="s">
        <v>1138</v>
      </c>
      <c r="F644" s="2" t="s">
        <v>11</v>
      </c>
      <c r="G644" s="2" t="s">
        <v>11</v>
      </c>
      <c r="H644" s="2" t="s">
        <v>11</v>
      </c>
      <c r="I644" s="2" t="s">
        <v>11</v>
      </c>
    </row>
    <row r="645">
      <c r="A645" s="2">
        <v>17863.0</v>
      </c>
      <c r="B645" s="2">
        <v>1046584.0</v>
      </c>
      <c r="C645" s="2">
        <v>0.07749843</v>
      </c>
      <c r="D645" s="2" t="s">
        <v>298</v>
      </c>
      <c r="E645" s="2" t="s">
        <v>1139</v>
      </c>
      <c r="F645" s="2" t="s">
        <v>11</v>
      </c>
      <c r="G645" s="2" t="s">
        <v>11</v>
      </c>
      <c r="H645" s="2" t="s">
        <v>11</v>
      </c>
      <c r="I645" s="2" t="s">
        <v>11</v>
      </c>
    </row>
    <row r="646">
      <c r="A646" s="2">
        <v>471959.0</v>
      </c>
      <c r="B646" s="2">
        <v>788697.0</v>
      </c>
      <c r="C646" s="2">
        <v>0.093250476</v>
      </c>
      <c r="D646" s="2" t="s">
        <v>1140</v>
      </c>
      <c r="E646" s="2" t="s">
        <v>1141</v>
      </c>
      <c r="F646" s="2" t="s">
        <v>11</v>
      </c>
      <c r="G646" s="2" t="s">
        <v>11</v>
      </c>
      <c r="H646" s="2" t="s">
        <v>11</v>
      </c>
      <c r="I646" s="2" t="s">
        <v>11</v>
      </c>
    </row>
    <row r="647">
      <c r="A647" s="2">
        <v>816502.0</v>
      </c>
      <c r="B647" s="2">
        <v>519369.0</v>
      </c>
      <c r="C647" s="2">
        <v>0.20277679</v>
      </c>
      <c r="D647" s="2" t="s">
        <v>1142</v>
      </c>
      <c r="E647" s="2" t="s">
        <v>1143</v>
      </c>
      <c r="F647" s="2" t="s">
        <v>11</v>
      </c>
      <c r="G647" s="2" t="s">
        <v>11</v>
      </c>
      <c r="H647" s="2" t="s">
        <v>11</v>
      </c>
      <c r="I647" s="2" t="s">
        <v>11</v>
      </c>
    </row>
    <row r="648">
      <c r="A648" s="2">
        <v>592112.0</v>
      </c>
      <c r="B648" s="2">
        <v>944700.0</v>
      </c>
      <c r="C648" s="2">
        <v>0.08827348</v>
      </c>
      <c r="D648" s="2" t="s">
        <v>1144</v>
      </c>
      <c r="E648" s="2" t="s">
        <v>862</v>
      </c>
      <c r="F648" s="2" t="s">
        <v>11</v>
      </c>
      <c r="G648" s="2" t="s">
        <v>11</v>
      </c>
      <c r="H648" s="2" t="s">
        <v>11</v>
      </c>
      <c r="I648" s="2" t="s">
        <v>11</v>
      </c>
    </row>
    <row r="649">
      <c r="A649" s="2">
        <v>968767.0</v>
      </c>
      <c r="B649" s="2">
        <v>663111.0</v>
      </c>
      <c r="C649" s="2">
        <v>0.77696764</v>
      </c>
      <c r="D649" s="2" t="s">
        <v>1145</v>
      </c>
      <c r="E649" s="2" t="s">
        <v>1146</v>
      </c>
      <c r="F649" s="2" t="s">
        <v>11</v>
      </c>
      <c r="G649" s="2" t="s">
        <v>11</v>
      </c>
      <c r="H649" s="2" t="s">
        <v>11</v>
      </c>
      <c r="I649" s="2" t="s">
        <v>11</v>
      </c>
    </row>
    <row r="650">
      <c r="A650" s="2">
        <v>1411471.0</v>
      </c>
      <c r="B650" s="2">
        <v>265735.0</v>
      </c>
      <c r="C650" s="2">
        <v>0.7134774</v>
      </c>
      <c r="D650" s="2" t="s">
        <v>1147</v>
      </c>
      <c r="E650" s="2" t="s">
        <v>1148</v>
      </c>
      <c r="F650" s="2" t="s">
        <v>11</v>
      </c>
      <c r="G650" s="2" t="s">
        <v>16</v>
      </c>
      <c r="H650" s="2" t="s">
        <v>16</v>
      </c>
      <c r="I650" s="2" t="s">
        <v>16</v>
      </c>
    </row>
    <row r="651">
      <c r="A651" s="2">
        <v>127528.0</v>
      </c>
      <c r="B651" s="2">
        <v>15782.0</v>
      </c>
      <c r="C651" s="2">
        <v>0.29690784</v>
      </c>
      <c r="D651" s="2" t="s">
        <v>1149</v>
      </c>
      <c r="E651" s="2" t="s">
        <v>1150</v>
      </c>
      <c r="F651" s="2" t="s">
        <v>11</v>
      </c>
      <c r="G651" s="2" t="s">
        <v>11</v>
      </c>
      <c r="H651" s="2" t="s">
        <v>11</v>
      </c>
      <c r="I651" s="2" t="s">
        <v>11</v>
      </c>
    </row>
    <row r="652">
      <c r="A652" s="2">
        <v>593830.0</v>
      </c>
      <c r="B652" s="2">
        <v>1089919.0</v>
      </c>
      <c r="C652" s="2">
        <v>0.80119264</v>
      </c>
      <c r="D652" s="2" t="s">
        <v>1052</v>
      </c>
      <c r="E652" s="2" t="s">
        <v>1151</v>
      </c>
      <c r="F652" s="2" t="s">
        <v>16</v>
      </c>
      <c r="G652" s="2" t="s">
        <v>16</v>
      </c>
      <c r="H652" s="2" t="s">
        <v>16</v>
      </c>
      <c r="I652" s="2" t="s">
        <v>16</v>
      </c>
    </row>
    <row r="653">
      <c r="A653" s="2">
        <v>816726.0</v>
      </c>
      <c r="B653" s="2">
        <v>556457.0</v>
      </c>
      <c r="C653" s="2">
        <v>0.31524417</v>
      </c>
      <c r="D653" s="2" t="s">
        <v>1152</v>
      </c>
      <c r="E653" s="2" t="s">
        <v>1153</v>
      </c>
      <c r="F653" s="2" t="s">
        <v>11</v>
      </c>
      <c r="G653" s="2" t="s">
        <v>11</v>
      </c>
      <c r="H653" s="2" t="s">
        <v>11</v>
      </c>
      <c r="I653" s="2" t="s">
        <v>11</v>
      </c>
    </row>
    <row r="654">
      <c r="A654" s="2">
        <v>959518.0</v>
      </c>
      <c r="B654" s="2">
        <v>731677.0</v>
      </c>
      <c r="C654" s="2">
        <v>0.33920023</v>
      </c>
      <c r="D654" s="2" t="s">
        <v>1154</v>
      </c>
      <c r="E654" s="2" t="s">
        <v>1155</v>
      </c>
      <c r="F654" s="2" t="s">
        <v>11</v>
      </c>
      <c r="G654" s="2" t="s">
        <v>11</v>
      </c>
      <c r="H654" s="2" t="s">
        <v>11</v>
      </c>
      <c r="I654" s="2" t="s">
        <v>11</v>
      </c>
    </row>
    <row r="655">
      <c r="A655" s="2">
        <v>662359.0</v>
      </c>
      <c r="B655" s="2">
        <v>819388.0</v>
      </c>
      <c r="C655" s="2">
        <v>0.88148254</v>
      </c>
      <c r="D655" s="2" t="s">
        <v>1156</v>
      </c>
      <c r="E655" s="2" t="s">
        <v>1157</v>
      </c>
      <c r="F655" s="2" t="s">
        <v>16</v>
      </c>
      <c r="G655" s="2" t="s">
        <v>16</v>
      </c>
      <c r="H655" s="2" t="s">
        <v>16</v>
      </c>
      <c r="I655" s="2" t="s">
        <v>16</v>
      </c>
    </row>
    <row r="656">
      <c r="A656" s="2">
        <v>619277.0</v>
      </c>
      <c r="B656" s="2">
        <v>1366855.0</v>
      </c>
      <c r="C656" s="2">
        <v>0.067115605</v>
      </c>
      <c r="D656" s="2" t="s">
        <v>299</v>
      </c>
      <c r="E656" s="2" t="s">
        <v>1158</v>
      </c>
      <c r="F656" s="2" t="s">
        <v>11</v>
      </c>
      <c r="G656" s="2" t="s">
        <v>11</v>
      </c>
      <c r="H656" s="2" t="s">
        <v>11</v>
      </c>
      <c r="I656" s="2" t="s">
        <v>11</v>
      </c>
    </row>
    <row r="657">
      <c r="A657" s="2">
        <v>655962.0</v>
      </c>
      <c r="B657" s="2">
        <v>1366819.0</v>
      </c>
      <c r="C657" s="2">
        <v>0.83405757</v>
      </c>
      <c r="D657" s="2" t="s">
        <v>533</v>
      </c>
      <c r="E657" s="2" t="s">
        <v>832</v>
      </c>
      <c r="F657" s="2" t="s">
        <v>16</v>
      </c>
      <c r="G657" s="2" t="s">
        <v>16</v>
      </c>
      <c r="H657" s="2" t="s">
        <v>16</v>
      </c>
      <c r="I657" s="2" t="s">
        <v>16</v>
      </c>
    </row>
    <row r="658">
      <c r="A658" s="2">
        <v>17951.0</v>
      </c>
      <c r="B658" s="2">
        <v>1003982.0</v>
      </c>
      <c r="C658" s="2">
        <v>0.1628224</v>
      </c>
      <c r="D658" s="2" t="s">
        <v>1159</v>
      </c>
      <c r="E658" s="2" t="s">
        <v>1160</v>
      </c>
      <c r="F658" s="2" t="s">
        <v>11</v>
      </c>
      <c r="G658" s="2" t="s">
        <v>11</v>
      </c>
      <c r="H658" s="2" t="s">
        <v>11</v>
      </c>
      <c r="I658" s="2" t="s">
        <v>11</v>
      </c>
    </row>
    <row r="659">
      <c r="A659" s="2">
        <v>207858.0</v>
      </c>
      <c r="B659" s="2">
        <v>1004008.0</v>
      </c>
      <c r="C659" s="2">
        <v>0.19802953</v>
      </c>
      <c r="D659" s="2" t="s">
        <v>1016</v>
      </c>
      <c r="E659" s="2" t="s">
        <v>250</v>
      </c>
      <c r="F659" s="2" t="s">
        <v>11</v>
      </c>
      <c r="G659" s="2" t="s">
        <v>11</v>
      </c>
      <c r="H659" s="2" t="s">
        <v>11</v>
      </c>
      <c r="I659" s="2" t="s">
        <v>11</v>
      </c>
    </row>
    <row r="660">
      <c r="A660" s="2">
        <v>1287938.0</v>
      </c>
      <c r="B660" s="2">
        <v>1348326.0</v>
      </c>
      <c r="C660" s="2">
        <v>0.84536386</v>
      </c>
      <c r="D660" s="2" t="s">
        <v>446</v>
      </c>
      <c r="E660" s="2" t="s">
        <v>1161</v>
      </c>
      <c r="F660" s="2" t="s">
        <v>16</v>
      </c>
      <c r="G660" s="2" t="s">
        <v>16</v>
      </c>
      <c r="H660" s="2" t="s">
        <v>16</v>
      </c>
      <c r="I660" s="2" t="s">
        <v>16</v>
      </c>
    </row>
    <row r="661">
      <c r="A661" s="2">
        <v>982658.0</v>
      </c>
      <c r="B661" s="2">
        <v>1287769.0</v>
      </c>
      <c r="C661" s="2">
        <v>0.93939406</v>
      </c>
      <c r="D661" s="2" t="s">
        <v>457</v>
      </c>
      <c r="E661" s="2" t="s">
        <v>1162</v>
      </c>
      <c r="F661" s="2" t="s">
        <v>16</v>
      </c>
      <c r="G661" s="2" t="s">
        <v>16</v>
      </c>
      <c r="H661" s="2" t="s">
        <v>16</v>
      </c>
      <c r="I661" s="2" t="s">
        <v>16</v>
      </c>
    </row>
    <row r="662">
      <c r="A662" s="2">
        <v>478310.0</v>
      </c>
      <c r="B662" s="2">
        <v>1107659.0</v>
      </c>
      <c r="C662" s="2">
        <v>0.14605935</v>
      </c>
      <c r="D662" s="2" t="s">
        <v>1163</v>
      </c>
      <c r="E662" s="2" t="s">
        <v>1164</v>
      </c>
      <c r="F662" s="2" t="s">
        <v>11</v>
      </c>
      <c r="G662" s="2" t="s">
        <v>11</v>
      </c>
      <c r="H662" s="2" t="s">
        <v>11</v>
      </c>
      <c r="I662" s="2" t="s">
        <v>11</v>
      </c>
    </row>
    <row r="663">
      <c r="A663" s="2">
        <v>1125676.0</v>
      </c>
      <c r="B663" s="2">
        <v>1089673.0</v>
      </c>
      <c r="C663" s="2">
        <v>0.6227991</v>
      </c>
      <c r="D663" s="2" t="s">
        <v>1165</v>
      </c>
      <c r="E663" s="2" t="s">
        <v>1166</v>
      </c>
      <c r="F663" s="2" t="s">
        <v>11</v>
      </c>
      <c r="G663" s="2" t="s">
        <v>11</v>
      </c>
      <c r="H663" s="2" t="s">
        <v>11</v>
      </c>
      <c r="I663" s="2" t="s">
        <v>11</v>
      </c>
    </row>
    <row r="664">
      <c r="A664" s="2">
        <v>117986.0</v>
      </c>
      <c r="B664" s="2">
        <v>1287980.0</v>
      </c>
      <c r="C664" s="2">
        <v>0.857493</v>
      </c>
      <c r="D664" s="2" t="s">
        <v>1167</v>
      </c>
      <c r="E664" s="2" t="s">
        <v>1168</v>
      </c>
      <c r="F664" s="2" t="s">
        <v>16</v>
      </c>
      <c r="G664" s="2" t="s">
        <v>11</v>
      </c>
      <c r="H664" s="2" t="s">
        <v>11</v>
      </c>
      <c r="I664" s="2" t="s">
        <v>11</v>
      </c>
    </row>
    <row r="665">
      <c r="A665" s="2">
        <v>97487.0</v>
      </c>
      <c r="B665" s="2">
        <v>423285.0</v>
      </c>
      <c r="C665" s="2">
        <v>0.48006514</v>
      </c>
      <c r="D665" s="2" t="s">
        <v>1169</v>
      </c>
      <c r="E665" s="2" t="s">
        <v>1170</v>
      </c>
      <c r="F665" s="2" t="s">
        <v>11</v>
      </c>
      <c r="G665" s="2" t="s">
        <v>11</v>
      </c>
      <c r="H665" s="2" t="s">
        <v>11</v>
      </c>
      <c r="I665" s="2" t="s">
        <v>11</v>
      </c>
    </row>
    <row r="666">
      <c r="A666" s="2">
        <v>928345.0</v>
      </c>
      <c r="B666" s="2">
        <v>1058849.0</v>
      </c>
      <c r="C666" s="2">
        <v>0.5085476</v>
      </c>
      <c r="D666" s="2" t="s">
        <v>933</v>
      </c>
      <c r="E666" s="2" t="s">
        <v>1171</v>
      </c>
      <c r="F666" s="2" t="s">
        <v>11</v>
      </c>
      <c r="G666" s="2" t="s">
        <v>11</v>
      </c>
      <c r="H666" s="2" t="s">
        <v>11</v>
      </c>
      <c r="I666" s="2" t="s">
        <v>11</v>
      </c>
    </row>
    <row r="667">
      <c r="A667" s="2">
        <v>656038.0</v>
      </c>
      <c r="B667" s="2">
        <v>1002902.0</v>
      </c>
      <c r="C667" s="2">
        <v>0.90476185</v>
      </c>
      <c r="D667" s="2" t="s">
        <v>1172</v>
      </c>
      <c r="E667" s="2" t="s">
        <v>427</v>
      </c>
      <c r="F667" s="2" t="s">
        <v>16</v>
      </c>
      <c r="G667" s="2" t="s">
        <v>16</v>
      </c>
      <c r="H667" s="2" t="s">
        <v>16</v>
      </c>
      <c r="I667" s="2" t="s">
        <v>16</v>
      </c>
    </row>
    <row r="668">
      <c r="A668" s="2">
        <v>1288114.0</v>
      </c>
      <c r="B668" s="2">
        <v>982656.0</v>
      </c>
      <c r="C668" s="2">
        <v>0.070099965</v>
      </c>
      <c r="D668" s="2" t="s">
        <v>596</v>
      </c>
      <c r="E668" s="2" t="s">
        <v>1173</v>
      </c>
      <c r="F668" s="2" t="s">
        <v>16</v>
      </c>
      <c r="G668" s="2" t="s">
        <v>11</v>
      </c>
      <c r="H668" s="2" t="s">
        <v>11</v>
      </c>
      <c r="I668" s="2" t="s">
        <v>11</v>
      </c>
    </row>
    <row r="669">
      <c r="A669" s="2">
        <v>15745.0</v>
      </c>
      <c r="B669" s="2">
        <v>731094.0</v>
      </c>
      <c r="C669" s="2">
        <v>0.8049845</v>
      </c>
      <c r="D669" s="2" t="s">
        <v>1174</v>
      </c>
      <c r="E669" s="2" t="s">
        <v>1175</v>
      </c>
      <c r="F669" s="2" t="s">
        <v>16</v>
      </c>
      <c r="G669" s="2" t="s">
        <v>11</v>
      </c>
      <c r="H669" s="2" t="s">
        <v>11</v>
      </c>
      <c r="I669" s="2" t="s">
        <v>11</v>
      </c>
    </row>
    <row r="670">
      <c r="A670" s="2">
        <v>1366602.0</v>
      </c>
      <c r="B670" s="2">
        <v>816439.0</v>
      </c>
      <c r="C670" s="2">
        <v>0.9158438</v>
      </c>
      <c r="D670" s="2" t="s">
        <v>80</v>
      </c>
      <c r="E670" s="2" t="s">
        <v>54</v>
      </c>
      <c r="F670" s="2" t="s">
        <v>16</v>
      </c>
      <c r="G670" s="2" t="s">
        <v>11</v>
      </c>
      <c r="H670" s="2" t="s">
        <v>11</v>
      </c>
      <c r="I670" s="2" t="s">
        <v>11</v>
      </c>
    </row>
    <row r="671">
      <c r="A671" s="2">
        <v>1124224.0</v>
      </c>
      <c r="B671" s="2">
        <v>982772.0</v>
      </c>
      <c r="C671" s="2">
        <v>0.07352146</v>
      </c>
      <c r="D671" s="2" t="s">
        <v>1176</v>
      </c>
      <c r="E671" s="2" t="s">
        <v>509</v>
      </c>
      <c r="F671" s="2" t="s">
        <v>11</v>
      </c>
      <c r="G671" s="2" t="s">
        <v>11</v>
      </c>
      <c r="H671" s="2" t="s">
        <v>11</v>
      </c>
      <c r="I671" s="2" t="s">
        <v>11</v>
      </c>
    </row>
    <row r="672">
      <c r="A672" s="2">
        <v>731133.0</v>
      </c>
      <c r="B672" s="2">
        <v>160179.0</v>
      </c>
      <c r="C672" s="2">
        <v>0.22953904</v>
      </c>
      <c r="D672" s="2" t="s">
        <v>1177</v>
      </c>
      <c r="E672" s="2" t="s">
        <v>1178</v>
      </c>
      <c r="F672" s="2" t="s">
        <v>11</v>
      </c>
      <c r="G672" s="2" t="s">
        <v>11</v>
      </c>
      <c r="H672" s="2" t="s">
        <v>11</v>
      </c>
      <c r="I672" s="2" t="s">
        <v>11</v>
      </c>
    </row>
    <row r="673">
      <c r="A673" s="2">
        <v>1058953.0</v>
      </c>
      <c r="B673" s="2">
        <v>264240.0</v>
      </c>
      <c r="C673" s="2">
        <v>0.20044595</v>
      </c>
      <c r="D673" s="2" t="s">
        <v>1179</v>
      </c>
      <c r="E673" s="2" t="s">
        <v>1180</v>
      </c>
      <c r="F673" s="2" t="s">
        <v>11</v>
      </c>
      <c r="G673" s="2" t="s">
        <v>11</v>
      </c>
      <c r="H673" s="2" t="s">
        <v>11</v>
      </c>
      <c r="I673" s="2" t="s">
        <v>11</v>
      </c>
    </row>
    <row r="674">
      <c r="A674" s="2">
        <v>982906.0</v>
      </c>
      <c r="B674" s="2">
        <v>1288113.0</v>
      </c>
      <c r="C674" s="2">
        <v>0.8455201</v>
      </c>
      <c r="D674" s="2" t="s">
        <v>1028</v>
      </c>
      <c r="E674" s="2" t="s">
        <v>169</v>
      </c>
      <c r="F674" s="2" t="s">
        <v>11</v>
      </c>
      <c r="G674" s="2" t="s">
        <v>11</v>
      </c>
      <c r="H674" s="2" t="s">
        <v>11</v>
      </c>
      <c r="I674" s="2" t="s">
        <v>11</v>
      </c>
    </row>
    <row r="675">
      <c r="A675" s="2">
        <v>1374363.0</v>
      </c>
      <c r="B675" s="2">
        <v>982646.0</v>
      </c>
      <c r="C675" s="2">
        <v>0.08858079</v>
      </c>
      <c r="D675" s="2" t="s">
        <v>1181</v>
      </c>
      <c r="E675" s="2" t="s">
        <v>1182</v>
      </c>
      <c r="F675" s="2" t="s">
        <v>11</v>
      </c>
      <c r="G675" s="2" t="s">
        <v>11</v>
      </c>
      <c r="H675" s="2" t="s">
        <v>11</v>
      </c>
      <c r="I675" s="2" t="s">
        <v>11</v>
      </c>
    </row>
    <row r="676">
      <c r="A676" s="2">
        <v>1125104.0</v>
      </c>
      <c r="B676" s="2">
        <v>887016.0</v>
      </c>
      <c r="C676" s="2">
        <v>0.40166324</v>
      </c>
      <c r="D676" s="2" t="s">
        <v>1183</v>
      </c>
      <c r="E676" s="2" t="s">
        <v>1184</v>
      </c>
      <c r="F676" s="2" t="s">
        <v>11</v>
      </c>
      <c r="G676" s="2" t="s">
        <v>11</v>
      </c>
      <c r="H676" s="2" t="s">
        <v>11</v>
      </c>
      <c r="I676" s="2" t="s">
        <v>11</v>
      </c>
    </row>
    <row r="677">
      <c r="A677" s="2">
        <v>1260725.0</v>
      </c>
      <c r="B677" s="2">
        <v>1374708.0</v>
      </c>
      <c r="C677" s="2">
        <v>0.370328</v>
      </c>
      <c r="D677" s="2" t="s">
        <v>1185</v>
      </c>
      <c r="E677" s="2" t="s">
        <v>1186</v>
      </c>
      <c r="F677" s="2" t="s">
        <v>11</v>
      </c>
      <c r="G677" s="2" t="s">
        <v>11</v>
      </c>
      <c r="H677" s="2" t="s">
        <v>11</v>
      </c>
      <c r="I677" s="2" t="s">
        <v>11</v>
      </c>
    </row>
    <row r="678">
      <c r="A678" s="2">
        <v>120749.0</v>
      </c>
      <c r="B678" s="2">
        <v>593814.0</v>
      </c>
      <c r="C678" s="2">
        <v>0.8303364</v>
      </c>
      <c r="D678" s="2" t="s">
        <v>1187</v>
      </c>
      <c r="E678" s="2" t="s">
        <v>1188</v>
      </c>
      <c r="F678" s="2" t="s">
        <v>16</v>
      </c>
      <c r="G678" s="2" t="s">
        <v>16</v>
      </c>
      <c r="H678" s="2" t="s">
        <v>16</v>
      </c>
      <c r="I678" s="2" t="s">
        <v>16</v>
      </c>
    </row>
    <row r="679">
      <c r="A679" s="2">
        <v>1089363.0</v>
      </c>
      <c r="B679" s="2">
        <v>1195568.0</v>
      </c>
      <c r="C679" s="2">
        <v>0.833238</v>
      </c>
      <c r="D679" s="2" t="s">
        <v>822</v>
      </c>
      <c r="E679" s="2" t="s">
        <v>1189</v>
      </c>
      <c r="F679" s="2" t="s">
        <v>16</v>
      </c>
      <c r="G679" s="2" t="s">
        <v>16</v>
      </c>
      <c r="H679" s="2" t="s">
        <v>16</v>
      </c>
      <c r="I679" s="2" t="s">
        <v>16</v>
      </c>
    </row>
    <row r="680">
      <c r="A680" s="2">
        <v>671804.0</v>
      </c>
      <c r="B680" s="2">
        <v>1348250.0</v>
      </c>
      <c r="C680" s="2">
        <v>0.087537624</v>
      </c>
      <c r="D680" s="2" t="s">
        <v>1030</v>
      </c>
      <c r="E680" s="2" t="s">
        <v>1190</v>
      </c>
      <c r="F680" s="2" t="s">
        <v>11</v>
      </c>
      <c r="G680" s="2" t="s">
        <v>11</v>
      </c>
      <c r="H680" s="2" t="s">
        <v>11</v>
      </c>
      <c r="I680" s="2" t="s">
        <v>11</v>
      </c>
    </row>
    <row r="681">
      <c r="A681" s="2">
        <v>1389284.0</v>
      </c>
      <c r="B681" s="2">
        <v>992707.0</v>
      </c>
      <c r="C681" s="2">
        <v>0.3779645</v>
      </c>
      <c r="D681" s="2" t="s">
        <v>1191</v>
      </c>
      <c r="E681" s="2" t="s">
        <v>1192</v>
      </c>
      <c r="F681" s="2" t="s">
        <v>11</v>
      </c>
      <c r="G681" s="2" t="s">
        <v>11</v>
      </c>
      <c r="H681" s="2" t="s">
        <v>11</v>
      </c>
      <c r="I681" s="2" t="s">
        <v>11</v>
      </c>
    </row>
    <row r="682">
      <c r="A682" s="2">
        <v>593350.0</v>
      </c>
      <c r="B682" s="2">
        <v>992746.0</v>
      </c>
      <c r="C682" s="2">
        <v>0.29649973</v>
      </c>
      <c r="D682" s="2" t="s">
        <v>1193</v>
      </c>
      <c r="E682" s="2" t="s">
        <v>1194</v>
      </c>
      <c r="F682" s="2" t="s">
        <v>11</v>
      </c>
      <c r="G682" s="2" t="s">
        <v>11</v>
      </c>
      <c r="H682" s="2" t="s">
        <v>11</v>
      </c>
      <c r="I682" s="2" t="s">
        <v>11</v>
      </c>
    </row>
    <row r="683">
      <c r="A683" s="2">
        <v>1243072.0</v>
      </c>
      <c r="B683" s="2">
        <v>383031.0</v>
      </c>
      <c r="C683" s="2">
        <v>0.09128709</v>
      </c>
      <c r="D683" s="2" t="s">
        <v>1195</v>
      </c>
      <c r="E683" s="2" t="s">
        <v>1196</v>
      </c>
      <c r="F683" s="2" t="s">
        <v>11</v>
      </c>
      <c r="G683" s="2" t="s">
        <v>11</v>
      </c>
      <c r="H683" s="2" t="s">
        <v>11</v>
      </c>
      <c r="I683" s="2" t="s">
        <v>11</v>
      </c>
    </row>
    <row r="684">
      <c r="A684" s="2">
        <v>1003887.0</v>
      </c>
      <c r="B684" s="2">
        <v>17899.0</v>
      </c>
      <c r="C684" s="2">
        <v>0.0625</v>
      </c>
      <c r="D684" s="2" t="s">
        <v>118</v>
      </c>
      <c r="E684" s="2" t="s">
        <v>1197</v>
      </c>
      <c r="F684" s="2" t="s">
        <v>11</v>
      </c>
      <c r="G684" s="2" t="s">
        <v>11</v>
      </c>
      <c r="H684" s="2" t="s">
        <v>11</v>
      </c>
      <c r="I684" s="2" t="s">
        <v>11</v>
      </c>
    </row>
    <row r="685">
      <c r="A685" s="2">
        <v>959324.0</v>
      </c>
      <c r="B685" s="2">
        <v>1240109.0</v>
      </c>
      <c r="C685" s="2">
        <v>0.3054799</v>
      </c>
      <c r="D685" s="2" t="s">
        <v>1198</v>
      </c>
      <c r="E685" s="2" t="s">
        <v>813</v>
      </c>
      <c r="F685" s="2" t="s">
        <v>11</v>
      </c>
      <c r="G685" s="2" t="s">
        <v>11</v>
      </c>
      <c r="H685" s="2" t="s">
        <v>11</v>
      </c>
      <c r="I685" s="2" t="s">
        <v>11</v>
      </c>
    </row>
    <row r="686">
      <c r="A686" s="2">
        <v>970814.0</v>
      </c>
      <c r="B686" s="2">
        <v>655888.0</v>
      </c>
      <c r="C686" s="2">
        <v>0.12562972</v>
      </c>
      <c r="D686" s="2" t="s">
        <v>14</v>
      </c>
      <c r="E686" s="2" t="s">
        <v>1199</v>
      </c>
      <c r="F686" s="2" t="s">
        <v>11</v>
      </c>
      <c r="G686" s="2" t="s">
        <v>11</v>
      </c>
      <c r="H686" s="2" t="s">
        <v>11</v>
      </c>
      <c r="I686" s="2" t="s">
        <v>11</v>
      </c>
    </row>
    <row r="687">
      <c r="A687" s="2">
        <v>1125229.0</v>
      </c>
      <c r="B687" s="2">
        <v>662507.0</v>
      </c>
      <c r="C687" s="2">
        <v>0.8573214</v>
      </c>
      <c r="D687" s="2" t="s">
        <v>1200</v>
      </c>
      <c r="E687" s="2" t="s">
        <v>522</v>
      </c>
      <c r="F687" s="2" t="s">
        <v>16</v>
      </c>
      <c r="G687" s="2" t="s">
        <v>16</v>
      </c>
      <c r="H687" s="2" t="s">
        <v>16</v>
      </c>
      <c r="I687" s="2" t="s">
        <v>16</v>
      </c>
    </row>
    <row r="688">
      <c r="A688" s="2">
        <v>1124289.0</v>
      </c>
      <c r="B688" s="2">
        <v>1374630.0</v>
      </c>
      <c r="C688" s="2">
        <v>0.58489764</v>
      </c>
      <c r="D688" s="2" t="s">
        <v>1201</v>
      </c>
      <c r="E688" s="2" t="s">
        <v>1202</v>
      </c>
      <c r="F688" s="2" t="s">
        <v>11</v>
      </c>
      <c r="G688" s="2" t="s">
        <v>11</v>
      </c>
      <c r="H688" s="2" t="s">
        <v>11</v>
      </c>
      <c r="I688" s="2" t="s">
        <v>11</v>
      </c>
    </row>
    <row r="689">
      <c r="A689" s="2">
        <v>712476.0</v>
      </c>
      <c r="B689" s="2">
        <v>712568.0</v>
      </c>
      <c r="C689" s="2">
        <v>0.62300205</v>
      </c>
      <c r="D689" s="2" t="s">
        <v>1203</v>
      </c>
      <c r="E689" s="2" t="s">
        <v>1204</v>
      </c>
      <c r="F689" s="2" t="s">
        <v>11</v>
      </c>
      <c r="G689" s="2" t="s">
        <v>11</v>
      </c>
      <c r="H689" s="2" t="s">
        <v>11</v>
      </c>
      <c r="I689" s="2" t="s">
        <v>11</v>
      </c>
    </row>
    <row r="690">
      <c r="A690" s="2">
        <v>593385.0</v>
      </c>
      <c r="B690" s="2">
        <v>120753.0</v>
      </c>
      <c r="C690" s="2">
        <v>0.71608937</v>
      </c>
      <c r="D690" s="2" t="s">
        <v>1205</v>
      </c>
      <c r="E690" s="2" t="s">
        <v>1206</v>
      </c>
      <c r="F690" s="2" t="s">
        <v>16</v>
      </c>
      <c r="G690" s="2" t="s">
        <v>16</v>
      </c>
      <c r="H690" s="2" t="s">
        <v>16</v>
      </c>
      <c r="I690" s="2" t="s">
        <v>16</v>
      </c>
    </row>
    <row r="691">
      <c r="A691" s="2">
        <v>1002909.0</v>
      </c>
      <c r="B691" s="2">
        <v>117979.0</v>
      </c>
      <c r="C691" s="2">
        <v>0.8548746</v>
      </c>
      <c r="D691" s="2" t="s">
        <v>1207</v>
      </c>
      <c r="E691" s="2" t="s">
        <v>298</v>
      </c>
      <c r="F691" s="2" t="s">
        <v>16</v>
      </c>
      <c r="G691" s="2" t="s">
        <v>11</v>
      </c>
      <c r="H691" s="2" t="s">
        <v>11</v>
      </c>
      <c r="I691" s="2" t="s">
        <v>11</v>
      </c>
    </row>
    <row r="692">
      <c r="A692" s="2">
        <v>1090073.0</v>
      </c>
      <c r="B692" s="2">
        <v>1059312.0</v>
      </c>
      <c r="C692" s="2">
        <v>0.5143445</v>
      </c>
      <c r="D692" s="2" t="s">
        <v>1208</v>
      </c>
      <c r="E692" s="2" t="s">
        <v>188</v>
      </c>
      <c r="F692" s="2" t="s">
        <v>11</v>
      </c>
      <c r="G692" s="2" t="s">
        <v>11</v>
      </c>
      <c r="H692" s="2" t="s">
        <v>11</v>
      </c>
      <c r="I692" s="2" t="s">
        <v>11</v>
      </c>
    </row>
    <row r="693">
      <c r="A693" s="2">
        <v>828039.0</v>
      </c>
      <c r="B693" s="2">
        <v>662456.0</v>
      </c>
      <c r="C693" s="2">
        <v>0.44905025</v>
      </c>
      <c r="D693" s="2" t="s">
        <v>1209</v>
      </c>
      <c r="E693" s="2" t="s">
        <v>1210</v>
      </c>
      <c r="F693" s="2" t="s">
        <v>11</v>
      </c>
      <c r="G693" s="2" t="s">
        <v>11</v>
      </c>
      <c r="H693" s="2" t="s">
        <v>11</v>
      </c>
      <c r="I693" s="2" t="s">
        <v>11</v>
      </c>
    </row>
    <row r="694">
      <c r="A694" s="2">
        <v>1124356.0</v>
      </c>
      <c r="B694" s="2">
        <v>602681.0</v>
      </c>
      <c r="C694" s="2">
        <v>0.5520525</v>
      </c>
      <c r="D694" s="2" t="s">
        <v>497</v>
      </c>
      <c r="E694" s="2" t="s">
        <v>1211</v>
      </c>
      <c r="F694" s="2" t="s">
        <v>11</v>
      </c>
      <c r="G694" s="2" t="s">
        <v>11</v>
      </c>
      <c r="H694" s="2" t="s">
        <v>11</v>
      </c>
      <c r="I694" s="2" t="s">
        <v>11</v>
      </c>
    </row>
    <row r="695">
      <c r="A695" s="2">
        <v>1202977.0</v>
      </c>
      <c r="B695" s="2">
        <v>1059642.0</v>
      </c>
      <c r="C695" s="2">
        <v>0.66679496</v>
      </c>
      <c r="D695" s="2" t="s">
        <v>1212</v>
      </c>
      <c r="E695" s="2" t="s">
        <v>1213</v>
      </c>
      <c r="F695" s="2" t="s">
        <v>11</v>
      </c>
      <c r="G695" s="2" t="s">
        <v>11</v>
      </c>
      <c r="H695" s="2" t="s">
        <v>11</v>
      </c>
      <c r="I695" s="2" t="s">
        <v>11</v>
      </c>
    </row>
    <row r="696">
      <c r="A696" s="2">
        <v>1366803.0</v>
      </c>
      <c r="B696" s="2">
        <v>1288156.0</v>
      </c>
      <c r="C696" s="2">
        <v>1.0000001</v>
      </c>
      <c r="D696" s="2" t="s">
        <v>14</v>
      </c>
      <c r="E696" s="2" t="s">
        <v>14</v>
      </c>
      <c r="F696" s="2" t="s">
        <v>16</v>
      </c>
      <c r="G696" s="2" t="s">
        <v>16</v>
      </c>
      <c r="H696" s="2" t="s">
        <v>16</v>
      </c>
      <c r="I696" s="2" t="s">
        <v>16</v>
      </c>
    </row>
    <row r="697">
      <c r="A697" s="2">
        <v>1124095.0</v>
      </c>
      <c r="B697" s="2">
        <v>1195580.0</v>
      </c>
      <c r="C697" s="2">
        <v>0.7749168</v>
      </c>
      <c r="D697" s="2" t="s">
        <v>1214</v>
      </c>
      <c r="E697" s="2" t="s">
        <v>1215</v>
      </c>
      <c r="F697" s="2" t="s">
        <v>16</v>
      </c>
      <c r="G697" s="2" t="s">
        <v>16</v>
      </c>
      <c r="H697" s="2" t="s">
        <v>16</v>
      </c>
      <c r="I697" s="2" t="s">
        <v>16</v>
      </c>
    </row>
    <row r="698">
      <c r="A698" s="2">
        <v>1005849.0</v>
      </c>
      <c r="B698" s="2">
        <v>21520.0</v>
      </c>
      <c r="C698" s="2">
        <v>0.4264014</v>
      </c>
      <c r="D698" s="2" t="s">
        <v>1216</v>
      </c>
      <c r="E698" s="2" t="s">
        <v>1217</v>
      </c>
      <c r="F698" s="2" t="s">
        <v>11</v>
      </c>
      <c r="G698" s="2" t="s">
        <v>11</v>
      </c>
      <c r="H698" s="2" t="s">
        <v>11</v>
      </c>
      <c r="I698" s="2" t="s">
        <v>11</v>
      </c>
    </row>
    <row r="699">
      <c r="A699" s="2">
        <v>822518.0</v>
      </c>
      <c r="B699" s="2">
        <v>662332.0</v>
      </c>
      <c r="C699" s="2">
        <v>0.8642416</v>
      </c>
      <c r="D699" s="2" t="s">
        <v>380</v>
      </c>
      <c r="E699" s="2" t="s">
        <v>1218</v>
      </c>
      <c r="F699" s="2" t="s">
        <v>16</v>
      </c>
      <c r="G699" s="2" t="s">
        <v>16</v>
      </c>
      <c r="H699" s="2" t="s">
        <v>16</v>
      </c>
      <c r="I699" s="2" t="s">
        <v>16</v>
      </c>
    </row>
    <row r="700">
      <c r="A700" s="2">
        <v>72567.0</v>
      </c>
      <c r="B700" s="2">
        <v>970742.0</v>
      </c>
      <c r="C700" s="2">
        <v>0.54626775</v>
      </c>
      <c r="D700" s="2" t="s">
        <v>1219</v>
      </c>
      <c r="E700" s="2" t="s">
        <v>1220</v>
      </c>
      <c r="F700" s="2" t="s">
        <v>11</v>
      </c>
      <c r="G700" s="2" t="s">
        <v>11</v>
      </c>
      <c r="H700" s="2" t="s">
        <v>11</v>
      </c>
      <c r="I700" s="2" t="s">
        <v>11</v>
      </c>
    </row>
    <row r="701">
      <c r="A701" s="2">
        <v>1119038.0</v>
      </c>
      <c r="B701" s="2">
        <v>714018.0</v>
      </c>
      <c r="C701" s="2">
        <v>0.55068874</v>
      </c>
      <c r="D701" s="2" t="s">
        <v>1221</v>
      </c>
      <c r="E701" s="2" t="s">
        <v>1222</v>
      </c>
      <c r="F701" s="2" t="s">
        <v>11</v>
      </c>
      <c r="G701" s="2" t="s">
        <v>11</v>
      </c>
      <c r="H701" s="2" t="s">
        <v>11</v>
      </c>
      <c r="I701" s="2" t="s">
        <v>11</v>
      </c>
    </row>
    <row r="702">
      <c r="A702" s="2">
        <v>1107845.0</v>
      </c>
      <c r="B702" s="2">
        <v>816449.0</v>
      </c>
      <c r="C702" s="2">
        <v>0.9687304</v>
      </c>
      <c r="D702" s="2" t="s">
        <v>1030</v>
      </c>
      <c r="E702" s="2" t="s">
        <v>1223</v>
      </c>
      <c r="F702" s="2" t="s">
        <v>16</v>
      </c>
      <c r="G702" s="2" t="s">
        <v>11</v>
      </c>
      <c r="H702" s="2" t="s">
        <v>11</v>
      </c>
      <c r="I702" s="2" t="s">
        <v>16</v>
      </c>
    </row>
    <row r="703">
      <c r="A703" s="2">
        <v>207866.0</v>
      </c>
      <c r="B703" s="2">
        <v>1040740.0</v>
      </c>
      <c r="C703" s="2">
        <v>0.30550504</v>
      </c>
      <c r="D703" s="2" t="s">
        <v>1224</v>
      </c>
      <c r="E703" s="2" t="s">
        <v>1225</v>
      </c>
      <c r="F703" s="2" t="s">
        <v>11</v>
      </c>
      <c r="G703" s="2" t="s">
        <v>11</v>
      </c>
      <c r="H703" s="2" t="s">
        <v>11</v>
      </c>
      <c r="I703" s="2" t="s">
        <v>11</v>
      </c>
    </row>
    <row r="704">
      <c r="A704" s="2">
        <v>97727.0</v>
      </c>
      <c r="B704" s="2">
        <v>1353825.0</v>
      </c>
      <c r="C704" s="2">
        <v>0.46188027</v>
      </c>
      <c r="D704" s="2" t="s">
        <v>1226</v>
      </c>
      <c r="E704" s="2" t="s">
        <v>1227</v>
      </c>
      <c r="F704" s="2" t="s">
        <v>11</v>
      </c>
      <c r="G704" s="2" t="s">
        <v>11</v>
      </c>
      <c r="H704" s="2" t="s">
        <v>11</v>
      </c>
      <c r="I704" s="2" t="s">
        <v>11</v>
      </c>
    </row>
    <row r="705">
      <c r="A705" s="2">
        <v>1041144.0</v>
      </c>
      <c r="B705" s="2">
        <v>1125290.0</v>
      </c>
      <c r="C705" s="2">
        <v>0.3086975</v>
      </c>
      <c r="D705" s="2" t="s">
        <v>1228</v>
      </c>
      <c r="E705" s="2" t="s">
        <v>1229</v>
      </c>
      <c r="F705" s="2" t="s">
        <v>11</v>
      </c>
      <c r="G705" s="2" t="s">
        <v>11</v>
      </c>
      <c r="H705" s="2" t="s">
        <v>11</v>
      </c>
      <c r="I705" s="2" t="s">
        <v>11</v>
      </c>
    </row>
    <row r="706">
      <c r="A706" s="2">
        <v>793214.0</v>
      </c>
      <c r="B706" s="2">
        <v>559467.0</v>
      </c>
      <c r="C706" s="2">
        <v>0.62554324</v>
      </c>
      <c r="D706" s="2" t="s">
        <v>1230</v>
      </c>
      <c r="E706" s="2" t="s">
        <v>1231</v>
      </c>
      <c r="F706" s="2" t="s">
        <v>11</v>
      </c>
      <c r="G706" s="2" t="s">
        <v>11</v>
      </c>
      <c r="H706" s="2" t="s">
        <v>11</v>
      </c>
      <c r="I706" s="2" t="s">
        <v>11</v>
      </c>
    </row>
    <row r="707">
      <c r="A707" s="2">
        <v>1374477.0</v>
      </c>
      <c r="B707" s="2">
        <v>926134.0</v>
      </c>
      <c r="C707" s="2">
        <v>0.44294038</v>
      </c>
      <c r="D707" s="2" t="s">
        <v>869</v>
      </c>
      <c r="E707" s="2" t="s">
        <v>1232</v>
      </c>
      <c r="F707" s="2" t="s">
        <v>11</v>
      </c>
      <c r="G707" s="2" t="s">
        <v>11</v>
      </c>
      <c r="H707" s="2" t="s">
        <v>11</v>
      </c>
      <c r="I707" s="2" t="s">
        <v>11</v>
      </c>
    </row>
    <row r="708">
      <c r="A708" s="2">
        <v>1125198.0</v>
      </c>
      <c r="B708" s="2">
        <v>1125359.0</v>
      </c>
      <c r="C708" s="2">
        <v>0.9999999</v>
      </c>
      <c r="D708" s="2" t="s">
        <v>45</v>
      </c>
      <c r="E708" s="2" t="s">
        <v>627</v>
      </c>
      <c r="F708" s="2" t="s">
        <v>16</v>
      </c>
      <c r="G708" s="2" t="s">
        <v>16</v>
      </c>
      <c r="H708" s="2" t="s">
        <v>16</v>
      </c>
      <c r="I708" s="2" t="s">
        <v>16</v>
      </c>
    </row>
    <row r="709">
      <c r="A709" s="2">
        <v>716353.0</v>
      </c>
      <c r="B709" s="2">
        <v>992767.0</v>
      </c>
      <c r="C709" s="2">
        <v>0.7731113</v>
      </c>
      <c r="D709" s="2" t="s">
        <v>1233</v>
      </c>
      <c r="E709" s="2" t="s">
        <v>1234</v>
      </c>
      <c r="F709" s="2" t="s">
        <v>16</v>
      </c>
      <c r="G709" s="2" t="s">
        <v>16</v>
      </c>
      <c r="H709" s="2" t="s">
        <v>16</v>
      </c>
      <c r="I709" s="2" t="s">
        <v>16</v>
      </c>
    </row>
    <row r="710">
      <c r="A710" s="2">
        <v>663261.0</v>
      </c>
      <c r="B710" s="2">
        <v>1089467.0</v>
      </c>
      <c r="C710" s="2">
        <v>0.2667325</v>
      </c>
      <c r="D710" s="2" t="s">
        <v>1235</v>
      </c>
      <c r="E710" s="2" t="s">
        <v>1236</v>
      </c>
      <c r="F710" s="2" t="s">
        <v>11</v>
      </c>
      <c r="G710" s="2" t="s">
        <v>11</v>
      </c>
      <c r="H710" s="2" t="s">
        <v>11</v>
      </c>
      <c r="I710" s="2" t="s">
        <v>11</v>
      </c>
    </row>
    <row r="711">
      <c r="A711" s="2">
        <v>663203.0</v>
      </c>
      <c r="B711" s="2">
        <v>1125081.0</v>
      </c>
      <c r="C711" s="2">
        <v>0.9265617</v>
      </c>
      <c r="D711" s="2" t="s">
        <v>1237</v>
      </c>
      <c r="E711" s="2" t="s">
        <v>155</v>
      </c>
      <c r="F711" s="2" t="s">
        <v>16</v>
      </c>
      <c r="G711" s="2" t="s">
        <v>16</v>
      </c>
      <c r="H711" s="2" t="s">
        <v>16</v>
      </c>
      <c r="I711" s="2" t="s">
        <v>16</v>
      </c>
    </row>
    <row r="712">
      <c r="A712" s="2">
        <v>455713.0</v>
      </c>
      <c r="B712" s="2">
        <v>636573.0</v>
      </c>
      <c r="C712" s="2">
        <v>0.5640761</v>
      </c>
      <c r="D712" s="2" t="s">
        <v>1238</v>
      </c>
      <c r="E712" s="2" t="s">
        <v>1239</v>
      </c>
      <c r="F712" s="2" t="s">
        <v>11</v>
      </c>
      <c r="G712" s="2" t="s">
        <v>11</v>
      </c>
      <c r="H712" s="2" t="s">
        <v>11</v>
      </c>
      <c r="I712" s="2" t="s">
        <v>11</v>
      </c>
    </row>
    <row r="713">
      <c r="A713" s="2">
        <v>1288212.0</v>
      </c>
      <c r="B713" s="2">
        <v>982772.0</v>
      </c>
      <c r="C713" s="2">
        <v>0.8389449</v>
      </c>
      <c r="D713" s="2" t="s">
        <v>1176</v>
      </c>
      <c r="E713" s="2" t="s">
        <v>1240</v>
      </c>
      <c r="F713" s="2" t="s">
        <v>16</v>
      </c>
      <c r="G713" s="2" t="s">
        <v>11</v>
      </c>
      <c r="H713" s="2" t="s">
        <v>11</v>
      </c>
      <c r="I713" s="2" t="s">
        <v>11</v>
      </c>
    </row>
    <row r="714">
      <c r="A714" s="2">
        <v>406813.0</v>
      </c>
      <c r="B714" s="2">
        <v>1090006.0</v>
      </c>
      <c r="C714" s="2">
        <v>0.8970853</v>
      </c>
      <c r="D714" s="2" t="s">
        <v>172</v>
      </c>
      <c r="E714" s="2" t="s">
        <v>1241</v>
      </c>
      <c r="F714" s="2" t="s">
        <v>16</v>
      </c>
      <c r="G714" s="2" t="s">
        <v>16</v>
      </c>
      <c r="H714" s="2" t="s">
        <v>16</v>
      </c>
      <c r="I714" s="2" t="s">
        <v>16</v>
      </c>
    </row>
    <row r="715">
      <c r="A715" s="2">
        <v>992947.0</v>
      </c>
      <c r="B715" s="2">
        <v>1108409.0</v>
      </c>
      <c r="C715" s="2">
        <v>0.7315634</v>
      </c>
      <c r="D715" s="2" t="s">
        <v>432</v>
      </c>
      <c r="E715" s="2" t="s">
        <v>1242</v>
      </c>
      <c r="F715" s="2" t="s">
        <v>16</v>
      </c>
      <c r="G715" s="2" t="s">
        <v>16</v>
      </c>
      <c r="H715" s="2" t="s">
        <v>16</v>
      </c>
      <c r="I715" s="2" t="s">
        <v>16</v>
      </c>
    </row>
    <row r="716">
      <c r="A716" s="2">
        <v>671957.0</v>
      </c>
      <c r="B716" s="2">
        <v>828114.0</v>
      </c>
      <c r="C716" s="2">
        <v>0.8954431</v>
      </c>
      <c r="D716" s="2" t="s">
        <v>1243</v>
      </c>
      <c r="E716" s="2" t="s">
        <v>1244</v>
      </c>
      <c r="F716" s="2" t="s">
        <v>16</v>
      </c>
      <c r="G716" s="2" t="s">
        <v>16</v>
      </c>
      <c r="H716" s="2" t="s">
        <v>16</v>
      </c>
      <c r="I716" s="2" t="s">
        <v>16</v>
      </c>
    </row>
    <row r="717">
      <c r="A717" s="2">
        <v>593541.0</v>
      </c>
      <c r="B717" s="2">
        <v>993145.0</v>
      </c>
      <c r="C717" s="2">
        <v>0.7548513</v>
      </c>
      <c r="D717" s="2" t="s">
        <v>1245</v>
      </c>
      <c r="E717" s="2" t="s">
        <v>1246</v>
      </c>
      <c r="F717" s="2" t="s">
        <v>11</v>
      </c>
      <c r="G717" s="2" t="s">
        <v>11</v>
      </c>
      <c r="H717" s="2" t="s">
        <v>11</v>
      </c>
      <c r="I717" s="2" t="s">
        <v>11</v>
      </c>
    </row>
    <row r="718">
      <c r="A718" s="2">
        <v>1002845.0</v>
      </c>
      <c r="B718" s="2">
        <v>1348295.0</v>
      </c>
      <c r="C718" s="2">
        <v>1.0000001</v>
      </c>
      <c r="D718" s="2" t="s">
        <v>14</v>
      </c>
      <c r="E718" s="2" t="s">
        <v>151</v>
      </c>
      <c r="F718" s="2" t="s">
        <v>16</v>
      </c>
      <c r="G718" s="2" t="s">
        <v>16</v>
      </c>
      <c r="H718" s="2" t="s">
        <v>16</v>
      </c>
      <c r="I718" s="2" t="s">
        <v>16</v>
      </c>
    </row>
    <row r="719">
      <c r="A719" s="2">
        <v>958826.0</v>
      </c>
      <c r="B719" s="2">
        <v>265473.0</v>
      </c>
      <c r="C719" s="2">
        <v>0.3069703</v>
      </c>
      <c r="D719" s="2" t="s">
        <v>1247</v>
      </c>
      <c r="E719" s="2" t="s">
        <v>1248</v>
      </c>
      <c r="F719" s="2" t="s">
        <v>11</v>
      </c>
      <c r="G719" s="2" t="s">
        <v>11</v>
      </c>
      <c r="H719" s="2" t="s">
        <v>11</v>
      </c>
      <c r="I719" s="2" t="s">
        <v>11</v>
      </c>
    </row>
    <row r="720">
      <c r="A720" s="2">
        <v>959020.0</v>
      </c>
      <c r="B720" s="2">
        <v>1348188.0</v>
      </c>
      <c r="C720" s="2">
        <v>0.08585457</v>
      </c>
      <c r="D720" s="2" t="s">
        <v>490</v>
      </c>
      <c r="E720" s="2" t="s">
        <v>1249</v>
      </c>
      <c r="F720" s="2" t="s">
        <v>11</v>
      </c>
      <c r="G720" s="2" t="s">
        <v>11</v>
      </c>
      <c r="H720" s="2" t="s">
        <v>11</v>
      </c>
      <c r="I720" s="2" t="s">
        <v>11</v>
      </c>
    </row>
    <row r="721">
      <c r="A721" s="2">
        <v>1058542.0</v>
      </c>
      <c r="B721" s="2">
        <v>1089474.0</v>
      </c>
      <c r="C721" s="2">
        <v>0.6692464</v>
      </c>
      <c r="D721" s="2" t="s">
        <v>192</v>
      </c>
      <c r="E721" s="2" t="s">
        <v>1250</v>
      </c>
      <c r="F721" s="2" t="s">
        <v>11</v>
      </c>
      <c r="G721" s="2" t="s">
        <v>11</v>
      </c>
      <c r="H721" s="2" t="s">
        <v>11</v>
      </c>
      <c r="I721" s="2" t="s">
        <v>11</v>
      </c>
    </row>
    <row r="722">
      <c r="A722" s="2">
        <v>788860.0</v>
      </c>
      <c r="B722" s="2">
        <v>1389286.0</v>
      </c>
      <c r="C722" s="2">
        <v>0.41931394</v>
      </c>
      <c r="D722" s="2" t="s">
        <v>1251</v>
      </c>
      <c r="E722" s="2" t="s">
        <v>1252</v>
      </c>
      <c r="F722" s="2" t="s">
        <v>11</v>
      </c>
      <c r="G722" s="2" t="s">
        <v>11</v>
      </c>
      <c r="H722" s="2" t="s">
        <v>11</v>
      </c>
      <c r="I722" s="2" t="s">
        <v>11</v>
      </c>
    </row>
    <row r="723">
      <c r="A723" s="2">
        <v>17803.0</v>
      </c>
      <c r="B723" s="2">
        <v>139629.0</v>
      </c>
      <c r="C723" s="2">
        <v>0.5367451</v>
      </c>
      <c r="D723" s="2" t="s">
        <v>1253</v>
      </c>
      <c r="E723" s="2" t="s">
        <v>1254</v>
      </c>
      <c r="F723" s="2" t="s">
        <v>11</v>
      </c>
      <c r="G723" s="2" t="s">
        <v>11</v>
      </c>
      <c r="H723" s="2" t="s">
        <v>11</v>
      </c>
      <c r="I723" s="2" t="s">
        <v>11</v>
      </c>
    </row>
    <row r="724">
      <c r="A724" s="2">
        <v>1374543.0</v>
      </c>
      <c r="B724" s="2">
        <v>1298480.0</v>
      </c>
      <c r="C724" s="2">
        <v>0.6405126</v>
      </c>
      <c r="D724" s="2" t="s">
        <v>1255</v>
      </c>
      <c r="E724" s="2" t="s">
        <v>1256</v>
      </c>
      <c r="F724" s="2" t="s">
        <v>11</v>
      </c>
      <c r="G724" s="2" t="s">
        <v>11</v>
      </c>
      <c r="H724" s="2" t="s">
        <v>11</v>
      </c>
      <c r="I724" s="2" t="s">
        <v>11</v>
      </c>
    </row>
    <row r="725">
      <c r="A725" s="2">
        <v>560465.0</v>
      </c>
      <c r="B725" s="2">
        <v>655981.0</v>
      </c>
      <c r="C725" s="2">
        <v>0.0833655</v>
      </c>
      <c r="D725" s="2" t="s">
        <v>80</v>
      </c>
      <c r="E725" s="2" t="s">
        <v>1257</v>
      </c>
      <c r="F725" s="2" t="s">
        <v>11</v>
      </c>
      <c r="G725" s="2" t="s">
        <v>11</v>
      </c>
      <c r="H725" s="2" t="s">
        <v>11</v>
      </c>
      <c r="I725" s="2" t="s">
        <v>11</v>
      </c>
    </row>
    <row r="726">
      <c r="A726" s="2">
        <v>783972.0</v>
      </c>
      <c r="B726" s="2">
        <v>1116179.0</v>
      </c>
      <c r="C726" s="2">
        <v>0.45790547</v>
      </c>
      <c r="D726" s="2" t="s">
        <v>1258</v>
      </c>
      <c r="E726" s="2" t="s">
        <v>1259</v>
      </c>
      <c r="F726" s="2" t="s">
        <v>11</v>
      </c>
      <c r="G726" s="2" t="s">
        <v>11</v>
      </c>
      <c r="H726" s="2" t="s">
        <v>11</v>
      </c>
      <c r="I726" s="2" t="s">
        <v>11</v>
      </c>
    </row>
    <row r="727">
      <c r="A727" s="2">
        <v>1374722.0</v>
      </c>
      <c r="B727" s="2">
        <v>500922.0</v>
      </c>
      <c r="C727" s="2">
        <v>0.6435959</v>
      </c>
      <c r="D727" s="2" t="s">
        <v>1260</v>
      </c>
      <c r="E727" s="2" t="s">
        <v>1261</v>
      </c>
      <c r="F727" s="2" t="s">
        <v>11</v>
      </c>
      <c r="G727" s="2" t="s">
        <v>11</v>
      </c>
      <c r="H727" s="2" t="s">
        <v>11</v>
      </c>
      <c r="I727" s="2" t="s">
        <v>11</v>
      </c>
    </row>
    <row r="728">
      <c r="A728" s="2">
        <v>662825.0</v>
      </c>
      <c r="B728" s="2">
        <v>122908.0</v>
      </c>
      <c r="C728" s="2">
        <v>0.3849002</v>
      </c>
      <c r="D728" s="2" t="s">
        <v>1262</v>
      </c>
      <c r="E728" s="2" t="s">
        <v>1263</v>
      </c>
      <c r="F728" s="2" t="s">
        <v>11</v>
      </c>
      <c r="G728" s="2" t="s">
        <v>11</v>
      </c>
      <c r="H728" s="2" t="s">
        <v>11</v>
      </c>
      <c r="I728" s="2" t="s">
        <v>11</v>
      </c>
    </row>
    <row r="729">
      <c r="A729" s="2">
        <v>714109.0</v>
      </c>
      <c r="B729" s="2">
        <v>1348284.0</v>
      </c>
      <c r="C729" s="2">
        <v>1.0000001</v>
      </c>
      <c r="D729" s="2" t="s">
        <v>14</v>
      </c>
      <c r="E729" s="2" t="s">
        <v>14</v>
      </c>
      <c r="F729" s="2" t="s">
        <v>16</v>
      </c>
      <c r="G729" s="2" t="s">
        <v>16</v>
      </c>
      <c r="H729" s="2" t="s">
        <v>16</v>
      </c>
      <c r="I729" s="2" t="s">
        <v>16</v>
      </c>
    </row>
    <row r="730">
      <c r="A730" s="2">
        <v>507025.0</v>
      </c>
      <c r="B730" s="2">
        <v>732145.0</v>
      </c>
      <c r="C730" s="2">
        <v>0.47286627</v>
      </c>
      <c r="D730" s="2" t="s">
        <v>1264</v>
      </c>
      <c r="E730" s="2" t="s">
        <v>1265</v>
      </c>
      <c r="F730" s="2" t="s">
        <v>11</v>
      </c>
      <c r="G730" s="2" t="s">
        <v>11</v>
      </c>
      <c r="H730" s="2" t="s">
        <v>11</v>
      </c>
      <c r="I730" s="2" t="s">
        <v>11</v>
      </c>
    </row>
    <row r="731">
      <c r="A731" s="2">
        <v>662538.0</v>
      </c>
      <c r="B731" s="2">
        <v>1003963.0</v>
      </c>
      <c r="C731" s="2">
        <v>0.4642071</v>
      </c>
      <c r="D731" s="2" t="s">
        <v>1266</v>
      </c>
      <c r="E731" s="2" t="s">
        <v>1267</v>
      </c>
      <c r="F731" s="2" t="s">
        <v>11</v>
      </c>
      <c r="G731" s="2" t="s">
        <v>11</v>
      </c>
      <c r="H731" s="2" t="s">
        <v>11</v>
      </c>
      <c r="I731" s="2" t="s">
        <v>11</v>
      </c>
    </row>
    <row r="732">
      <c r="A732" s="2">
        <v>656070.0</v>
      </c>
      <c r="B732" s="2">
        <v>655909.0</v>
      </c>
      <c r="C732" s="2">
        <v>0.82992756</v>
      </c>
      <c r="D732" s="2" t="s">
        <v>14</v>
      </c>
      <c r="E732" s="2" t="s">
        <v>1268</v>
      </c>
      <c r="F732" s="2" t="s">
        <v>16</v>
      </c>
      <c r="G732" s="2" t="s">
        <v>16</v>
      </c>
      <c r="H732" s="2" t="s">
        <v>16</v>
      </c>
      <c r="I732" s="2" t="s">
        <v>16</v>
      </c>
    </row>
    <row r="733">
      <c r="A733" s="2">
        <v>1141548.0</v>
      </c>
      <c r="B733" s="2">
        <v>410994.0</v>
      </c>
      <c r="C733" s="2">
        <v>0.6</v>
      </c>
      <c r="D733" s="2" t="s">
        <v>1269</v>
      </c>
      <c r="E733" s="2" t="s">
        <v>1270</v>
      </c>
      <c r="F733" s="2" t="s">
        <v>11</v>
      </c>
      <c r="G733" s="2" t="s">
        <v>11</v>
      </c>
      <c r="H733" s="2" t="s">
        <v>11</v>
      </c>
      <c r="I733" s="2" t="s">
        <v>11</v>
      </c>
    </row>
    <row r="734">
      <c r="A734" s="2">
        <v>1089814.0</v>
      </c>
      <c r="B734" s="2">
        <v>819566.0</v>
      </c>
      <c r="C734" s="2">
        <v>0.2108185</v>
      </c>
      <c r="D734" s="2" t="s">
        <v>1271</v>
      </c>
      <c r="E734" s="2" t="s">
        <v>1272</v>
      </c>
      <c r="F734" s="2" t="s">
        <v>11</v>
      </c>
      <c r="G734" s="2" t="s">
        <v>11</v>
      </c>
      <c r="H734" s="2" t="s">
        <v>11</v>
      </c>
      <c r="I734" s="2" t="s">
        <v>11</v>
      </c>
    </row>
    <row r="735">
      <c r="A735" s="2">
        <v>293530.0</v>
      </c>
      <c r="B735" s="2">
        <v>1108359.0</v>
      </c>
      <c r="C735" s="2">
        <v>0.28022426</v>
      </c>
      <c r="D735" s="2" t="s">
        <v>1273</v>
      </c>
      <c r="E735" s="2" t="s">
        <v>1274</v>
      </c>
      <c r="F735" s="2" t="s">
        <v>11</v>
      </c>
      <c r="G735" s="2" t="s">
        <v>11</v>
      </c>
      <c r="H735" s="2" t="s">
        <v>11</v>
      </c>
      <c r="I735" s="2" t="s">
        <v>11</v>
      </c>
    </row>
    <row r="736">
      <c r="A736" s="2">
        <v>17806.0</v>
      </c>
      <c r="B736" s="2">
        <v>482035.0</v>
      </c>
      <c r="C736" s="2">
        <v>0.6934761</v>
      </c>
      <c r="D736" s="2" t="s">
        <v>1275</v>
      </c>
      <c r="E736" s="2" t="s">
        <v>1276</v>
      </c>
      <c r="F736" s="2" t="s">
        <v>11</v>
      </c>
      <c r="G736" s="2" t="s">
        <v>11</v>
      </c>
      <c r="H736" s="2" t="s">
        <v>11</v>
      </c>
      <c r="I736" s="2" t="s">
        <v>11</v>
      </c>
    </row>
    <row r="737">
      <c r="A737" s="2">
        <v>1319305.0</v>
      </c>
      <c r="B737" s="2">
        <v>1374621.0</v>
      </c>
      <c r="C737" s="2">
        <v>0.32991442</v>
      </c>
      <c r="D737" s="2" t="s">
        <v>1277</v>
      </c>
      <c r="E737" s="2" t="s">
        <v>1278</v>
      </c>
      <c r="F737" s="2" t="s">
        <v>11</v>
      </c>
      <c r="G737" s="2" t="s">
        <v>11</v>
      </c>
      <c r="H737" s="2" t="s">
        <v>11</v>
      </c>
      <c r="I737" s="2" t="s">
        <v>11</v>
      </c>
    </row>
    <row r="738">
      <c r="A738" s="2">
        <v>1298455.0</v>
      </c>
      <c r="B738" s="2">
        <v>828618.0</v>
      </c>
      <c r="C738" s="2">
        <v>0.5635759</v>
      </c>
      <c r="D738" s="2" t="s">
        <v>1279</v>
      </c>
      <c r="E738" s="2" t="s">
        <v>1280</v>
      </c>
      <c r="F738" s="2" t="s">
        <v>11</v>
      </c>
      <c r="G738" s="2" t="s">
        <v>11</v>
      </c>
      <c r="H738" s="2" t="s">
        <v>11</v>
      </c>
      <c r="I738" s="2" t="s">
        <v>11</v>
      </c>
    </row>
    <row r="739">
      <c r="A739" s="2">
        <v>121261.0</v>
      </c>
      <c r="B739" s="2">
        <v>97647.0</v>
      </c>
      <c r="C739" s="2">
        <v>0.7606087</v>
      </c>
      <c r="D739" s="2" t="s">
        <v>433</v>
      </c>
      <c r="E739" s="2" t="s">
        <v>1281</v>
      </c>
      <c r="F739" s="2" t="s">
        <v>11</v>
      </c>
      <c r="G739" s="2" t="s">
        <v>11</v>
      </c>
      <c r="H739" s="2" t="s">
        <v>11</v>
      </c>
      <c r="I739" s="2" t="s">
        <v>11</v>
      </c>
    </row>
    <row r="740">
      <c r="A740" s="2">
        <v>1125115.0</v>
      </c>
      <c r="B740" s="2">
        <v>656023.0</v>
      </c>
      <c r="C740" s="2">
        <v>0.07312725</v>
      </c>
      <c r="D740" s="2" t="s">
        <v>1167</v>
      </c>
      <c r="E740" s="2" t="s">
        <v>1282</v>
      </c>
      <c r="F740" s="2" t="s">
        <v>11</v>
      </c>
      <c r="G740" s="2" t="s">
        <v>11</v>
      </c>
      <c r="H740" s="2" t="s">
        <v>11</v>
      </c>
      <c r="I740" s="2" t="s">
        <v>11</v>
      </c>
    </row>
    <row r="741">
      <c r="A741" s="2">
        <v>417697.0</v>
      </c>
      <c r="B741" s="2">
        <v>662280.0</v>
      </c>
      <c r="C741" s="2">
        <v>0.8206652</v>
      </c>
      <c r="D741" s="2" t="s">
        <v>1283</v>
      </c>
      <c r="E741" s="2" t="s">
        <v>1284</v>
      </c>
      <c r="F741" s="2" t="s">
        <v>16</v>
      </c>
      <c r="G741" s="2" t="s">
        <v>16</v>
      </c>
      <c r="H741" s="2" t="s">
        <v>16</v>
      </c>
      <c r="I741" s="2" t="s">
        <v>16</v>
      </c>
    </row>
    <row r="742">
      <c r="A742" s="2">
        <v>788383.0</v>
      </c>
      <c r="B742" s="2">
        <v>828455.0</v>
      </c>
      <c r="C742" s="2">
        <v>0.19462474</v>
      </c>
      <c r="D742" s="2" t="s">
        <v>1285</v>
      </c>
      <c r="E742" s="2" t="s">
        <v>1286</v>
      </c>
      <c r="F742" s="2" t="s">
        <v>11</v>
      </c>
      <c r="G742" s="2" t="s">
        <v>11</v>
      </c>
      <c r="H742" s="2" t="s">
        <v>11</v>
      </c>
      <c r="I742" s="2" t="s">
        <v>11</v>
      </c>
    </row>
    <row r="743">
      <c r="A743" s="2">
        <v>1118976.0</v>
      </c>
      <c r="B743" s="2">
        <v>1118970.0</v>
      </c>
      <c r="C743" s="2">
        <v>1.0000001</v>
      </c>
      <c r="D743" s="2" t="s">
        <v>14</v>
      </c>
      <c r="E743" s="2" t="s">
        <v>1287</v>
      </c>
      <c r="F743" s="2" t="s">
        <v>16</v>
      </c>
      <c r="G743" s="2" t="s">
        <v>16</v>
      </c>
      <c r="H743" s="2" t="s">
        <v>16</v>
      </c>
      <c r="I743" s="2" t="s">
        <v>16</v>
      </c>
    </row>
    <row r="744">
      <c r="A744" s="2">
        <v>822161.0</v>
      </c>
      <c r="B744" s="2">
        <v>1124593.0</v>
      </c>
      <c r="C744" s="2">
        <v>0.7590722</v>
      </c>
      <c r="D744" s="2" t="s">
        <v>973</v>
      </c>
      <c r="E744" s="2" t="s">
        <v>1288</v>
      </c>
      <c r="F744" s="2" t="s">
        <v>16</v>
      </c>
      <c r="G744" s="2" t="s">
        <v>16</v>
      </c>
      <c r="H744" s="2" t="s">
        <v>16</v>
      </c>
      <c r="I744" s="2" t="s">
        <v>16</v>
      </c>
    </row>
    <row r="745">
      <c r="A745" s="2">
        <v>1089427.0</v>
      </c>
      <c r="B745" s="2">
        <v>1374370.0</v>
      </c>
      <c r="C745" s="2">
        <v>0.84536386</v>
      </c>
      <c r="D745" s="2" t="s">
        <v>1289</v>
      </c>
      <c r="E745" s="2" t="s">
        <v>1290</v>
      </c>
      <c r="F745" s="2" t="s">
        <v>11</v>
      </c>
      <c r="G745" s="2" t="s">
        <v>11</v>
      </c>
      <c r="H745" s="2" t="s">
        <v>11</v>
      </c>
      <c r="I745" s="2" t="s">
        <v>11</v>
      </c>
    </row>
    <row r="746">
      <c r="A746" s="2">
        <v>1121276.0</v>
      </c>
      <c r="B746" s="2">
        <v>816558.0</v>
      </c>
      <c r="C746" s="2">
        <v>0.2866184</v>
      </c>
      <c r="D746" s="2" t="s">
        <v>1291</v>
      </c>
      <c r="E746" s="2" t="s">
        <v>1292</v>
      </c>
      <c r="F746" s="2" t="s">
        <v>11</v>
      </c>
      <c r="G746" s="2" t="s">
        <v>11</v>
      </c>
      <c r="H746" s="2" t="s">
        <v>11</v>
      </c>
      <c r="I746" s="2" t="s">
        <v>11</v>
      </c>
    </row>
    <row r="747">
      <c r="A747" s="2">
        <v>959288.0</v>
      </c>
      <c r="B747" s="2">
        <v>804577.0</v>
      </c>
      <c r="C747" s="2">
        <v>0.09534626</v>
      </c>
      <c r="D747" s="2" t="s">
        <v>1293</v>
      </c>
      <c r="E747" s="2" t="s">
        <v>1294</v>
      </c>
      <c r="F747" s="2" t="s">
        <v>11</v>
      </c>
      <c r="G747" s="2" t="s">
        <v>11</v>
      </c>
      <c r="H747" s="2" t="s">
        <v>11</v>
      </c>
      <c r="I747" s="2" t="s">
        <v>11</v>
      </c>
    </row>
    <row r="748">
      <c r="A748" s="2">
        <v>97849.0</v>
      </c>
      <c r="B748" s="2">
        <v>671860.0</v>
      </c>
      <c r="C748" s="2">
        <v>0.28721347</v>
      </c>
      <c r="D748" s="2" t="s">
        <v>1295</v>
      </c>
      <c r="E748" s="2" t="s">
        <v>1296</v>
      </c>
      <c r="F748" s="2" t="s">
        <v>11</v>
      </c>
      <c r="G748" s="2" t="s">
        <v>11</v>
      </c>
      <c r="H748" s="2" t="s">
        <v>11</v>
      </c>
      <c r="I748" s="2" t="s">
        <v>11</v>
      </c>
    </row>
    <row r="749">
      <c r="A749" s="2">
        <v>959402.0</v>
      </c>
      <c r="B749" s="2">
        <v>1089572.0</v>
      </c>
      <c r="C749" s="2">
        <v>0.80257213</v>
      </c>
      <c r="D749" s="2" t="s">
        <v>1297</v>
      </c>
      <c r="E749" s="2" t="s">
        <v>1298</v>
      </c>
      <c r="F749" s="2" t="s">
        <v>11</v>
      </c>
      <c r="G749" s="2" t="s">
        <v>16</v>
      </c>
      <c r="H749" s="2" t="s">
        <v>16</v>
      </c>
      <c r="I749" s="2" t="s">
        <v>16</v>
      </c>
    </row>
    <row r="750">
      <c r="A750" s="2">
        <v>788689.0</v>
      </c>
      <c r="B750" s="2">
        <v>789464.0</v>
      </c>
      <c r="C750" s="2">
        <v>0.9758999</v>
      </c>
      <c r="D750" s="2" t="s">
        <v>1293</v>
      </c>
      <c r="E750" s="2" t="s">
        <v>1299</v>
      </c>
      <c r="F750" s="2" t="s">
        <v>16</v>
      </c>
      <c r="G750" s="2" t="s">
        <v>16</v>
      </c>
      <c r="H750" s="2" t="s">
        <v>16</v>
      </c>
      <c r="I750" s="2" t="s">
        <v>16</v>
      </c>
    </row>
    <row r="751">
      <c r="A751" s="2">
        <v>959180.0</v>
      </c>
      <c r="B751" s="2">
        <v>1059083.0</v>
      </c>
      <c r="C751" s="2">
        <v>0.22792114</v>
      </c>
      <c r="D751" s="2" t="s">
        <v>1300</v>
      </c>
      <c r="E751" s="2" t="s">
        <v>1301</v>
      </c>
      <c r="F751" s="2" t="s">
        <v>11</v>
      </c>
      <c r="G751" s="2" t="s">
        <v>11</v>
      </c>
      <c r="H751" s="2" t="s">
        <v>11</v>
      </c>
      <c r="I751" s="2" t="s">
        <v>11</v>
      </c>
    </row>
    <row r="752">
      <c r="A752" s="2">
        <v>497184.0</v>
      </c>
      <c r="B752" s="2">
        <v>1089374.0</v>
      </c>
      <c r="C752" s="2">
        <v>0.52393687</v>
      </c>
      <c r="D752" s="2" t="s">
        <v>1302</v>
      </c>
      <c r="E752" s="2" t="s">
        <v>1303</v>
      </c>
      <c r="F752" s="2" t="s">
        <v>11</v>
      </c>
      <c r="G752" s="2" t="s">
        <v>11</v>
      </c>
      <c r="H752" s="2" t="s">
        <v>11</v>
      </c>
      <c r="I752" s="2" t="s">
        <v>11</v>
      </c>
    </row>
    <row r="753">
      <c r="A753" s="2">
        <v>716390.0</v>
      </c>
      <c r="B753" s="2">
        <v>224696.0</v>
      </c>
      <c r="C753" s="2">
        <v>0.50636965</v>
      </c>
      <c r="D753" s="2" t="s">
        <v>1304</v>
      </c>
      <c r="E753" s="2" t="s">
        <v>1305</v>
      </c>
      <c r="F753" s="2" t="s">
        <v>11</v>
      </c>
      <c r="G753" s="2" t="s">
        <v>11</v>
      </c>
      <c r="H753" s="2" t="s">
        <v>11</v>
      </c>
      <c r="I753" s="2" t="s">
        <v>11</v>
      </c>
    </row>
    <row r="754">
      <c r="A754" s="2">
        <v>1125742.0</v>
      </c>
      <c r="B754" s="2">
        <v>1374463.0</v>
      </c>
      <c r="C754" s="2">
        <v>0.9191449</v>
      </c>
      <c r="D754" s="2" t="s">
        <v>202</v>
      </c>
      <c r="E754" s="2" t="s">
        <v>1306</v>
      </c>
      <c r="F754" s="2" t="s">
        <v>16</v>
      </c>
      <c r="G754" s="2" t="s">
        <v>16</v>
      </c>
      <c r="H754" s="2" t="s">
        <v>16</v>
      </c>
      <c r="I754" s="2" t="s">
        <v>16</v>
      </c>
    </row>
    <row r="755">
      <c r="A755" s="2">
        <v>939255.0</v>
      </c>
      <c r="B755" s="2">
        <v>1299157.0</v>
      </c>
      <c r="C755" s="2">
        <v>0.5091751</v>
      </c>
      <c r="D755" s="2" t="s">
        <v>172</v>
      </c>
      <c r="E755" s="2" t="s">
        <v>1307</v>
      </c>
      <c r="F755" s="2" t="s">
        <v>11</v>
      </c>
      <c r="G755" s="2" t="s">
        <v>11</v>
      </c>
      <c r="H755" s="2" t="s">
        <v>11</v>
      </c>
      <c r="I755" s="2" t="s">
        <v>11</v>
      </c>
    </row>
    <row r="756">
      <c r="A756" s="2">
        <v>1089540.0</v>
      </c>
      <c r="B756" s="2">
        <v>1298436.0</v>
      </c>
      <c r="C756" s="2">
        <v>0.6133956</v>
      </c>
      <c r="D756" s="2" t="s">
        <v>1308</v>
      </c>
      <c r="E756" s="2" t="s">
        <v>1309</v>
      </c>
      <c r="F756" s="2" t="s">
        <v>11</v>
      </c>
      <c r="G756" s="2" t="s">
        <v>11</v>
      </c>
      <c r="H756" s="2" t="s">
        <v>11</v>
      </c>
      <c r="I756" s="2" t="s">
        <v>11</v>
      </c>
    </row>
    <row r="757">
      <c r="A757" s="2">
        <v>958786.0</v>
      </c>
      <c r="B757" s="2">
        <v>958712.0</v>
      </c>
      <c r="C757" s="2">
        <v>0.8399212</v>
      </c>
      <c r="D757" s="2" t="s">
        <v>1310</v>
      </c>
      <c r="E757" s="2" t="s">
        <v>1311</v>
      </c>
      <c r="F757" s="2" t="s">
        <v>11</v>
      </c>
      <c r="G757" s="2" t="s">
        <v>11</v>
      </c>
      <c r="H757" s="2" t="s">
        <v>11</v>
      </c>
      <c r="I757" s="2" t="s">
        <v>11</v>
      </c>
    </row>
    <row r="758">
      <c r="A758" s="2">
        <v>593759.0</v>
      </c>
      <c r="B758" s="2">
        <v>1124825.0</v>
      </c>
      <c r="C758" s="2">
        <v>0.65131164</v>
      </c>
      <c r="D758" s="2" t="s">
        <v>45</v>
      </c>
      <c r="E758" s="2" t="s">
        <v>881</v>
      </c>
      <c r="F758" s="2" t="s">
        <v>11</v>
      </c>
      <c r="G758" s="2" t="s">
        <v>11</v>
      </c>
      <c r="H758" s="2" t="s">
        <v>11</v>
      </c>
      <c r="I758" s="2" t="s">
        <v>11</v>
      </c>
    </row>
    <row r="759">
      <c r="A759" s="2">
        <v>1319146.0</v>
      </c>
      <c r="B759" s="2">
        <v>1125081.0</v>
      </c>
      <c r="C759" s="2">
        <v>0.60714287</v>
      </c>
      <c r="D759" s="2" t="s">
        <v>1237</v>
      </c>
      <c r="E759" s="2" t="s">
        <v>1312</v>
      </c>
      <c r="F759" s="2" t="s">
        <v>11</v>
      </c>
      <c r="G759" s="2" t="s">
        <v>11</v>
      </c>
      <c r="H759" s="2" t="s">
        <v>11</v>
      </c>
      <c r="I759" s="2" t="s">
        <v>11</v>
      </c>
    </row>
    <row r="760">
      <c r="A760" s="2">
        <v>1298424.0</v>
      </c>
      <c r="B760" s="2">
        <v>1125302.0</v>
      </c>
      <c r="C760" s="2">
        <v>0.598785</v>
      </c>
      <c r="D760" s="2" t="s">
        <v>1313</v>
      </c>
      <c r="E760" s="2" t="s">
        <v>1314</v>
      </c>
      <c r="F760" s="2" t="s">
        <v>11</v>
      </c>
      <c r="G760" s="2" t="s">
        <v>11</v>
      </c>
      <c r="H760" s="2" t="s">
        <v>11</v>
      </c>
      <c r="I760" s="2" t="s">
        <v>11</v>
      </c>
    </row>
    <row r="761">
      <c r="A761" s="2">
        <v>1058825.0</v>
      </c>
      <c r="B761" s="2">
        <v>663010.0</v>
      </c>
      <c r="C761" s="2">
        <v>0.32338086</v>
      </c>
      <c r="D761" s="2" t="s">
        <v>485</v>
      </c>
      <c r="E761" s="2" t="s">
        <v>1315</v>
      </c>
      <c r="F761" s="2" t="s">
        <v>11</v>
      </c>
      <c r="G761" s="2" t="s">
        <v>11</v>
      </c>
      <c r="H761" s="2" t="s">
        <v>11</v>
      </c>
      <c r="I761" s="2" t="s">
        <v>11</v>
      </c>
    </row>
    <row r="762">
      <c r="A762" s="2">
        <v>329926.0</v>
      </c>
      <c r="B762" s="2">
        <v>656081.0</v>
      </c>
      <c r="C762" s="2">
        <v>0.16366342</v>
      </c>
      <c r="D762" s="2" t="s">
        <v>1316</v>
      </c>
      <c r="E762" s="2" t="s">
        <v>1317</v>
      </c>
      <c r="F762" s="2" t="s">
        <v>11</v>
      </c>
      <c r="G762" s="2" t="s">
        <v>11</v>
      </c>
      <c r="H762" s="2" t="s">
        <v>11</v>
      </c>
      <c r="I762" s="2" t="s">
        <v>11</v>
      </c>
    </row>
    <row r="763">
      <c r="A763" s="2">
        <v>959193.0</v>
      </c>
      <c r="B763" s="2">
        <v>1370851.0</v>
      </c>
      <c r="C763" s="2">
        <v>0.27116308</v>
      </c>
      <c r="D763" s="2" t="s">
        <v>1318</v>
      </c>
      <c r="E763" s="2" t="s">
        <v>1319</v>
      </c>
      <c r="F763" s="2" t="s">
        <v>11</v>
      </c>
      <c r="G763" s="2" t="s">
        <v>11</v>
      </c>
      <c r="H763" s="2" t="s">
        <v>11</v>
      </c>
      <c r="I763" s="2" t="s">
        <v>11</v>
      </c>
    </row>
    <row r="764">
      <c r="A764" s="2">
        <v>787461.0</v>
      </c>
      <c r="B764" s="2">
        <v>1288084.0</v>
      </c>
      <c r="C764" s="2">
        <v>0.3198011</v>
      </c>
      <c r="D764" s="2" t="s">
        <v>1320</v>
      </c>
      <c r="E764" s="2" t="s">
        <v>1321</v>
      </c>
      <c r="F764" s="2" t="s">
        <v>11</v>
      </c>
      <c r="G764" s="2" t="s">
        <v>11</v>
      </c>
      <c r="H764" s="2" t="s">
        <v>11</v>
      </c>
      <c r="I764" s="2" t="s">
        <v>11</v>
      </c>
    </row>
    <row r="765">
      <c r="A765" s="2">
        <v>1366871.0</v>
      </c>
      <c r="B765" s="2">
        <v>982868.0</v>
      </c>
      <c r="C765" s="2">
        <v>0.9999999</v>
      </c>
      <c r="D765" s="2" t="s">
        <v>143</v>
      </c>
      <c r="E765" s="2" t="s">
        <v>80</v>
      </c>
      <c r="F765" s="2" t="s">
        <v>16</v>
      </c>
      <c r="G765" s="2" t="s">
        <v>16</v>
      </c>
      <c r="H765" s="2" t="s">
        <v>16</v>
      </c>
      <c r="I765" s="2" t="s">
        <v>16</v>
      </c>
    </row>
    <row r="766">
      <c r="A766" s="2">
        <v>1004245.0</v>
      </c>
      <c r="B766" s="2">
        <v>1058809.0</v>
      </c>
      <c r="C766" s="2">
        <v>0.80119264</v>
      </c>
      <c r="D766" s="2" t="s">
        <v>1322</v>
      </c>
      <c r="E766" s="2" t="s">
        <v>1323</v>
      </c>
      <c r="F766" s="2" t="s">
        <v>11</v>
      </c>
      <c r="G766" s="2" t="s">
        <v>11</v>
      </c>
      <c r="H766" s="2" t="s">
        <v>11</v>
      </c>
      <c r="I766" s="2" t="s">
        <v>11</v>
      </c>
    </row>
    <row r="767">
      <c r="A767" s="2">
        <v>1004248.0</v>
      </c>
      <c r="B767" s="2">
        <v>1299161.0</v>
      </c>
      <c r="C767" s="2">
        <v>0.7372097</v>
      </c>
      <c r="D767" s="2" t="s">
        <v>1324</v>
      </c>
      <c r="E767" s="2" t="s">
        <v>1325</v>
      </c>
      <c r="F767" s="2" t="s">
        <v>11</v>
      </c>
      <c r="G767" s="2" t="s">
        <v>11</v>
      </c>
      <c r="H767" s="2" t="s">
        <v>11</v>
      </c>
      <c r="I767" s="2" t="s">
        <v>11</v>
      </c>
    </row>
    <row r="768">
      <c r="A768" s="2">
        <v>1383348.0</v>
      </c>
      <c r="B768" s="2">
        <v>1125478.0</v>
      </c>
      <c r="C768" s="2">
        <v>0.410305</v>
      </c>
      <c r="D768" s="2" t="s">
        <v>1326</v>
      </c>
      <c r="E768" s="2" t="s">
        <v>1327</v>
      </c>
      <c r="F768" s="2" t="s">
        <v>11</v>
      </c>
      <c r="G768" s="2" t="s">
        <v>11</v>
      </c>
      <c r="H768" s="2" t="s">
        <v>11</v>
      </c>
      <c r="I768" s="2" t="s">
        <v>11</v>
      </c>
    </row>
    <row r="769">
      <c r="A769" s="2">
        <v>716444.0</v>
      </c>
      <c r="B769" s="2">
        <v>1366620.0</v>
      </c>
      <c r="C769" s="2">
        <v>0.07543143</v>
      </c>
      <c r="D769" s="2" t="s">
        <v>80</v>
      </c>
      <c r="E769" s="2" t="s">
        <v>1328</v>
      </c>
      <c r="F769" s="2" t="s">
        <v>11</v>
      </c>
      <c r="G769" s="2" t="s">
        <v>11</v>
      </c>
      <c r="H769" s="2" t="s">
        <v>11</v>
      </c>
      <c r="I769" s="2" t="s">
        <v>11</v>
      </c>
    </row>
    <row r="770">
      <c r="A770" s="2">
        <v>959660.0</v>
      </c>
      <c r="B770" s="2">
        <v>1124940.0</v>
      </c>
      <c r="C770" s="2">
        <v>0.8006407</v>
      </c>
      <c r="D770" s="2" t="s">
        <v>1329</v>
      </c>
      <c r="E770" s="2" t="s">
        <v>1330</v>
      </c>
      <c r="F770" s="2" t="s">
        <v>16</v>
      </c>
      <c r="G770" s="2" t="s">
        <v>16</v>
      </c>
      <c r="H770" s="2" t="s">
        <v>16</v>
      </c>
      <c r="I770" s="2" t="s">
        <v>16</v>
      </c>
    </row>
    <row r="771">
      <c r="A771" s="2">
        <v>15826.0</v>
      </c>
      <c r="B771" s="2">
        <v>733063.0</v>
      </c>
      <c r="C771" s="2">
        <v>0.74535596</v>
      </c>
      <c r="D771" s="2" t="s">
        <v>1331</v>
      </c>
      <c r="E771" s="2" t="s">
        <v>919</v>
      </c>
      <c r="F771" s="2" t="s">
        <v>16</v>
      </c>
      <c r="G771" s="2" t="s">
        <v>16</v>
      </c>
      <c r="H771" s="2" t="s">
        <v>11</v>
      </c>
      <c r="I771" s="2" t="s">
        <v>11</v>
      </c>
    </row>
    <row r="772">
      <c r="A772" s="2">
        <v>207904.0</v>
      </c>
      <c r="B772" s="2">
        <v>509711.0</v>
      </c>
      <c r="C772" s="2">
        <v>0.1470871</v>
      </c>
      <c r="D772" s="2" t="s">
        <v>1332</v>
      </c>
      <c r="E772" s="2" t="s">
        <v>1333</v>
      </c>
      <c r="F772" s="2" t="s">
        <v>11</v>
      </c>
      <c r="G772" s="2" t="s">
        <v>11</v>
      </c>
      <c r="H772" s="2" t="s">
        <v>11</v>
      </c>
      <c r="I772" s="2" t="s">
        <v>11</v>
      </c>
    </row>
    <row r="773">
      <c r="A773" s="2">
        <v>1299071.0</v>
      </c>
      <c r="B773" s="2">
        <v>992866.0</v>
      </c>
      <c r="C773" s="2">
        <v>0.6010407</v>
      </c>
      <c r="D773" s="2" t="s">
        <v>1334</v>
      </c>
      <c r="E773" s="2" t="s">
        <v>882</v>
      </c>
      <c r="F773" s="2" t="s">
        <v>11</v>
      </c>
      <c r="G773" s="2" t="s">
        <v>11</v>
      </c>
      <c r="H773" s="2" t="s">
        <v>11</v>
      </c>
      <c r="I773" s="2" t="s">
        <v>11</v>
      </c>
    </row>
    <row r="774">
      <c r="A774" s="2">
        <v>593511.0</v>
      </c>
      <c r="B774" s="2">
        <v>649386.0</v>
      </c>
      <c r="C774" s="2">
        <v>0.21483447</v>
      </c>
      <c r="D774" s="2" t="s">
        <v>1335</v>
      </c>
      <c r="E774" s="2" t="s">
        <v>1336</v>
      </c>
      <c r="F774" s="2" t="s">
        <v>11</v>
      </c>
      <c r="G774" s="2" t="s">
        <v>11</v>
      </c>
      <c r="H774" s="2" t="s">
        <v>11</v>
      </c>
      <c r="I774" s="2" t="s">
        <v>11</v>
      </c>
    </row>
    <row r="775">
      <c r="A775" s="2">
        <v>1119021.0</v>
      </c>
      <c r="B775" s="2">
        <v>982925.0</v>
      </c>
      <c r="C775" s="2">
        <v>1.0000001</v>
      </c>
      <c r="D775" s="2" t="s">
        <v>151</v>
      </c>
      <c r="E775" s="2" t="s">
        <v>14</v>
      </c>
      <c r="F775" s="2" t="s">
        <v>16</v>
      </c>
      <c r="G775" s="2" t="s">
        <v>16</v>
      </c>
      <c r="H775" s="2" t="s">
        <v>16</v>
      </c>
      <c r="I775" s="2" t="s">
        <v>16</v>
      </c>
    </row>
    <row r="776">
      <c r="A776" s="2">
        <v>714026.0</v>
      </c>
      <c r="B776" s="2">
        <v>714049.0</v>
      </c>
      <c r="C776" s="2">
        <v>0.9271049</v>
      </c>
      <c r="D776" s="2" t="s">
        <v>374</v>
      </c>
      <c r="E776" s="2" t="s">
        <v>1337</v>
      </c>
      <c r="F776" s="2" t="s">
        <v>16</v>
      </c>
      <c r="G776" s="2" t="s">
        <v>16</v>
      </c>
      <c r="H776" s="2" t="s">
        <v>16</v>
      </c>
      <c r="I776" s="2" t="s">
        <v>16</v>
      </c>
    </row>
    <row r="777">
      <c r="A777" s="2">
        <v>1089548.0</v>
      </c>
      <c r="B777" s="2">
        <v>1089674.0</v>
      </c>
      <c r="C777" s="2">
        <v>0.9104462</v>
      </c>
      <c r="D777" s="2" t="s">
        <v>1338</v>
      </c>
      <c r="E777" s="2" t="s">
        <v>1339</v>
      </c>
      <c r="F777" s="2" t="s">
        <v>16</v>
      </c>
      <c r="G777" s="2" t="s">
        <v>16</v>
      </c>
      <c r="H777" s="2" t="s">
        <v>16</v>
      </c>
      <c r="I777" s="2" t="s">
        <v>16</v>
      </c>
    </row>
    <row r="778">
      <c r="A778" s="2">
        <v>982671.0</v>
      </c>
      <c r="B778" s="2">
        <v>982782.0</v>
      </c>
      <c r="C778" s="2">
        <v>1.0000001</v>
      </c>
      <c r="D778" s="2" t="s">
        <v>151</v>
      </c>
      <c r="E778" s="2" t="s">
        <v>140</v>
      </c>
      <c r="F778" s="2" t="s">
        <v>16</v>
      </c>
      <c r="G778" s="2" t="s">
        <v>16</v>
      </c>
      <c r="H778" s="2" t="s">
        <v>16</v>
      </c>
      <c r="I778" s="2" t="s">
        <v>16</v>
      </c>
    </row>
    <row r="779">
      <c r="A779" s="2">
        <v>827999.0</v>
      </c>
      <c r="B779" s="2">
        <v>181202.0</v>
      </c>
      <c r="C779" s="2">
        <v>0.62493235</v>
      </c>
      <c r="D779" s="2" t="s">
        <v>1340</v>
      </c>
      <c r="E779" s="2" t="s">
        <v>1341</v>
      </c>
      <c r="F779" s="2" t="s">
        <v>11</v>
      </c>
      <c r="G779" s="2" t="s">
        <v>11</v>
      </c>
      <c r="H779" s="2" t="s">
        <v>11</v>
      </c>
      <c r="I779" s="2" t="s">
        <v>11</v>
      </c>
    </row>
    <row r="780">
      <c r="A780" s="2">
        <v>171489.0</v>
      </c>
      <c r="B780" s="2">
        <v>98523.0</v>
      </c>
      <c r="C780" s="2">
        <v>0.7108185</v>
      </c>
      <c r="D780" s="2" t="s">
        <v>1342</v>
      </c>
      <c r="E780" s="2" t="s">
        <v>1107</v>
      </c>
      <c r="F780" s="2" t="s">
        <v>11</v>
      </c>
      <c r="G780" s="2" t="s">
        <v>11</v>
      </c>
      <c r="H780" s="2" t="s">
        <v>11</v>
      </c>
      <c r="I780" s="2" t="s">
        <v>11</v>
      </c>
    </row>
    <row r="781">
      <c r="A781" s="2">
        <v>662167.0</v>
      </c>
      <c r="B781" s="2">
        <v>887030.0</v>
      </c>
      <c r="C781" s="2">
        <v>0.24152294</v>
      </c>
      <c r="D781" s="2" t="s">
        <v>1343</v>
      </c>
      <c r="E781" s="2" t="s">
        <v>103</v>
      </c>
      <c r="F781" s="2" t="s">
        <v>11</v>
      </c>
      <c r="G781" s="2" t="s">
        <v>11</v>
      </c>
      <c r="H781" s="2" t="s">
        <v>11</v>
      </c>
      <c r="I781" s="2" t="s">
        <v>11</v>
      </c>
    </row>
    <row r="782">
      <c r="A782" s="2">
        <v>1348237.0</v>
      </c>
      <c r="B782" s="2">
        <v>939062.0</v>
      </c>
      <c r="C782" s="2">
        <v>0.4082483</v>
      </c>
      <c r="D782" s="2" t="s">
        <v>1344</v>
      </c>
      <c r="E782" s="2" t="s">
        <v>1345</v>
      </c>
      <c r="F782" s="2" t="s">
        <v>11</v>
      </c>
      <c r="G782" s="2" t="s">
        <v>11</v>
      </c>
      <c r="H782" s="2" t="s">
        <v>11</v>
      </c>
      <c r="I782" s="2" t="s">
        <v>11</v>
      </c>
    </row>
    <row r="783">
      <c r="A783" s="2">
        <v>816502.0</v>
      </c>
      <c r="B783" s="2">
        <v>1370848.0</v>
      </c>
      <c r="C783" s="2">
        <v>0.5505977</v>
      </c>
      <c r="D783" s="2" t="s">
        <v>1346</v>
      </c>
      <c r="E783" s="2" t="s">
        <v>1143</v>
      </c>
      <c r="F783" s="2" t="s">
        <v>11</v>
      </c>
      <c r="G783" s="2" t="s">
        <v>11</v>
      </c>
      <c r="H783" s="2" t="s">
        <v>11</v>
      </c>
      <c r="I783" s="2" t="s">
        <v>11</v>
      </c>
    </row>
    <row r="784">
      <c r="A784" s="2">
        <v>732213.0</v>
      </c>
      <c r="B784" s="2">
        <v>1059249.0</v>
      </c>
      <c r="C784" s="2">
        <v>0.32357514</v>
      </c>
      <c r="D784" s="2" t="s">
        <v>572</v>
      </c>
      <c r="E784" s="2" t="s">
        <v>1347</v>
      </c>
      <c r="F784" s="2" t="s">
        <v>11</v>
      </c>
      <c r="G784" s="2" t="s">
        <v>11</v>
      </c>
      <c r="H784" s="2" t="s">
        <v>11</v>
      </c>
      <c r="I784" s="2" t="s">
        <v>11</v>
      </c>
    </row>
    <row r="785">
      <c r="A785" s="2">
        <v>556117.0</v>
      </c>
      <c r="B785" s="2">
        <v>1313767.0</v>
      </c>
      <c r="C785" s="2">
        <v>0.08891084</v>
      </c>
      <c r="D785" s="2" t="s">
        <v>1348</v>
      </c>
      <c r="E785" s="2" t="s">
        <v>1349</v>
      </c>
      <c r="F785" s="2" t="s">
        <v>11</v>
      </c>
      <c r="G785" s="2" t="s">
        <v>11</v>
      </c>
      <c r="H785" s="2" t="s">
        <v>11</v>
      </c>
      <c r="I785" s="2" t="s">
        <v>11</v>
      </c>
    </row>
    <row r="786">
      <c r="A786" s="2">
        <v>992456.0</v>
      </c>
      <c r="B786" s="2">
        <v>1299225.0</v>
      </c>
      <c r="C786" s="2">
        <v>0.88949925</v>
      </c>
      <c r="D786" s="2" t="s">
        <v>979</v>
      </c>
      <c r="E786" s="2" t="s">
        <v>1350</v>
      </c>
      <c r="F786" s="2" t="s">
        <v>16</v>
      </c>
      <c r="G786" s="2" t="s">
        <v>16</v>
      </c>
      <c r="H786" s="2" t="s">
        <v>16</v>
      </c>
      <c r="I786" s="2" t="s">
        <v>16</v>
      </c>
    </row>
    <row r="787">
      <c r="A787" s="2">
        <v>180585.0</v>
      </c>
      <c r="B787" s="2">
        <v>992574.0</v>
      </c>
      <c r="C787" s="2">
        <v>0.327805</v>
      </c>
      <c r="D787" s="2" t="s">
        <v>1351</v>
      </c>
      <c r="E787" s="2" t="s">
        <v>1352</v>
      </c>
      <c r="F787" s="2" t="s">
        <v>11</v>
      </c>
      <c r="G787" s="2" t="s">
        <v>11</v>
      </c>
      <c r="H787" s="2" t="s">
        <v>11</v>
      </c>
      <c r="I787" s="2" t="s">
        <v>11</v>
      </c>
    </row>
    <row r="788">
      <c r="A788" s="2">
        <v>662295.0</v>
      </c>
      <c r="B788" s="2">
        <v>1004236.0</v>
      </c>
      <c r="C788" s="2">
        <v>0.16357216</v>
      </c>
      <c r="D788" s="2" t="s">
        <v>1353</v>
      </c>
      <c r="E788" s="2" t="s">
        <v>1354</v>
      </c>
      <c r="F788" s="2" t="s">
        <v>11</v>
      </c>
      <c r="G788" s="2" t="s">
        <v>11</v>
      </c>
      <c r="H788" s="2" t="s">
        <v>11</v>
      </c>
      <c r="I788" s="2" t="s">
        <v>11</v>
      </c>
    </row>
    <row r="789">
      <c r="A789" s="2">
        <v>663074.0</v>
      </c>
      <c r="B789" s="2">
        <v>1089938.0</v>
      </c>
      <c r="C789" s="2">
        <v>0.7100469</v>
      </c>
      <c r="D789" s="2" t="s">
        <v>822</v>
      </c>
      <c r="E789" s="2" t="s">
        <v>1355</v>
      </c>
      <c r="F789" s="2" t="s">
        <v>11</v>
      </c>
      <c r="G789" s="2" t="s">
        <v>11</v>
      </c>
      <c r="H789" s="2" t="s">
        <v>11</v>
      </c>
      <c r="I789" s="2" t="s">
        <v>11</v>
      </c>
    </row>
    <row r="790">
      <c r="A790" s="2">
        <v>1313839.0</v>
      </c>
      <c r="B790" s="2">
        <v>655932.0</v>
      </c>
      <c r="C790" s="2">
        <v>0.13699916</v>
      </c>
      <c r="D790" s="2" t="s">
        <v>80</v>
      </c>
      <c r="E790" s="2" t="s">
        <v>1356</v>
      </c>
      <c r="F790" s="2" t="s">
        <v>11</v>
      </c>
      <c r="G790" s="2" t="s">
        <v>11</v>
      </c>
      <c r="H790" s="2" t="s">
        <v>11</v>
      </c>
      <c r="I790" s="2" t="s">
        <v>11</v>
      </c>
    </row>
    <row r="791">
      <c r="A791" s="2">
        <v>662950.0</v>
      </c>
      <c r="B791" s="2">
        <v>1124839.0</v>
      </c>
      <c r="C791" s="2">
        <v>0.7487049</v>
      </c>
      <c r="D791" s="2" t="s">
        <v>116</v>
      </c>
      <c r="E791" s="2" t="s">
        <v>1354</v>
      </c>
      <c r="F791" s="2" t="s">
        <v>11</v>
      </c>
      <c r="G791" s="2" t="s">
        <v>11</v>
      </c>
      <c r="H791" s="2" t="s">
        <v>11</v>
      </c>
      <c r="I791" s="2" t="s">
        <v>11</v>
      </c>
    </row>
    <row r="792">
      <c r="A792" s="2">
        <v>453770.0</v>
      </c>
      <c r="B792" s="2">
        <v>1299151.0</v>
      </c>
      <c r="C792" s="2">
        <v>0.8882349</v>
      </c>
      <c r="D792" s="2" t="s">
        <v>1357</v>
      </c>
      <c r="E792" s="2" t="s">
        <v>1358</v>
      </c>
      <c r="F792" s="2" t="s">
        <v>11</v>
      </c>
      <c r="G792" s="2" t="s">
        <v>11</v>
      </c>
      <c r="H792" s="2" t="s">
        <v>11</v>
      </c>
      <c r="I792" s="2" t="s">
        <v>11</v>
      </c>
    </row>
    <row r="793">
      <c r="A793" s="2">
        <v>1058892.0</v>
      </c>
      <c r="B793" s="2">
        <v>593541.0</v>
      </c>
      <c r="C793" s="2">
        <v>0.53886026</v>
      </c>
      <c r="D793" s="2" t="s">
        <v>1246</v>
      </c>
      <c r="E793" s="2" t="s">
        <v>1359</v>
      </c>
      <c r="F793" s="2" t="s">
        <v>11</v>
      </c>
      <c r="G793" s="2" t="s">
        <v>11</v>
      </c>
      <c r="H793" s="2" t="s">
        <v>11</v>
      </c>
      <c r="I793" s="2" t="s">
        <v>11</v>
      </c>
    </row>
    <row r="794">
      <c r="A794" s="2">
        <v>992533.0</v>
      </c>
      <c r="B794" s="2">
        <v>959669.0</v>
      </c>
      <c r="C794" s="2">
        <v>0.63368535</v>
      </c>
      <c r="D794" s="2" t="s">
        <v>1360</v>
      </c>
      <c r="E794" s="2" t="s">
        <v>1361</v>
      </c>
      <c r="F794" s="2" t="s">
        <v>11</v>
      </c>
      <c r="G794" s="2" t="s">
        <v>11</v>
      </c>
      <c r="H794" s="2" t="s">
        <v>11</v>
      </c>
      <c r="I794" s="2" t="s">
        <v>11</v>
      </c>
    </row>
    <row r="795">
      <c r="A795" s="2">
        <v>1298907.0</v>
      </c>
      <c r="B795" s="2">
        <v>418410.0</v>
      </c>
      <c r="C795" s="2">
        <v>0.92073673</v>
      </c>
      <c r="D795" s="2" t="s">
        <v>1308</v>
      </c>
      <c r="E795" s="2" t="s">
        <v>1362</v>
      </c>
      <c r="F795" s="2" t="s">
        <v>16</v>
      </c>
      <c r="G795" s="2" t="s">
        <v>16</v>
      </c>
      <c r="H795" s="2" t="s">
        <v>16</v>
      </c>
      <c r="I795" s="2" t="s">
        <v>16</v>
      </c>
    </row>
    <row r="796">
      <c r="A796" s="2">
        <v>822331.0</v>
      </c>
      <c r="B796" s="2">
        <v>928317.0</v>
      </c>
      <c r="C796" s="2">
        <v>0.335578</v>
      </c>
      <c r="D796" s="2" t="s">
        <v>1363</v>
      </c>
      <c r="E796" s="2" t="s">
        <v>1364</v>
      </c>
      <c r="F796" s="2" t="s">
        <v>11</v>
      </c>
      <c r="G796" s="2" t="s">
        <v>11</v>
      </c>
      <c r="H796" s="2" t="s">
        <v>11</v>
      </c>
      <c r="I796" s="2" t="s">
        <v>11</v>
      </c>
    </row>
    <row r="797">
      <c r="A797" s="2">
        <v>238059.0</v>
      </c>
      <c r="B797" s="2">
        <v>120252.0</v>
      </c>
      <c r="C797" s="2">
        <v>0.5163978</v>
      </c>
      <c r="D797" s="2" t="s">
        <v>1365</v>
      </c>
      <c r="E797" s="2" t="s">
        <v>1366</v>
      </c>
      <c r="F797" s="2" t="s">
        <v>11</v>
      </c>
      <c r="G797" s="2" t="s">
        <v>11</v>
      </c>
      <c r="H797" s="2" t="s">
        <v>11</v>
      </c>
      <c r="I797" s="2" t="s">
        <v>11</v>
      </c>
    </row>
    <row r="798">
      <c r="A798" s="2">
        <v>15773.0</v>
      </c>
      <c r="B798" s="2">
        <v>97689.0</v>
      </c>
      <c r="C798" s="2">
        <v>0.19518</v>
      </c>
      <c r="D798" s="2" t="s">
        <v>1367</v>
      </c>
      <c r="E798" s="2" t="s">
        <v>1368</v>
      </c>
      <c r="F798" s="2" t="s">
        <v>11</v>
      </c>
      <c r="G798" s="2" t="s">
        <v>11</v>
      </c>
      <c r="H798" s="2" t="s">
        <v>11</v>
      </c>
      <c r="I798" s="2" t="s">
        <v>11</v>
      </c>
    </row>
    <row r="799">
      <c r="A799" s="2">
        <v>1046646.0</v>
      </c>
      <c r="B799" s="2">
        <v>1366486.0</v>
      </c>
      <c r="C799" s="2">
        <v>0.80603224</v>
      </c>
      <c r="D799" s="2" t="s">
        <v>527</v>
      </c>
      <c r="E799" s="2" t="s">
        <v>1369</v>
      </c>
      <c r="F799" s="2" t="s">
        <v>11</v>
      </c>
      <c r="G799" s="2" t="s">
        <v>11</v>
      </c>
      <c r="H799" s="2" t="s">
        <v>11</v>
      </c>
      <c r="I799" s="2" t="s">
        <v>11</v>
      </c>
    </row>
    <row r="800">
      <c r="A800" s="2">
        <v>1298985.0</v>
      </c>
      <c r="B800" s="2">
        <v>559463.0</v>
      </c>
      <c r="C800" s="2">
        <v>0.26726127</v>
      </c>
      <c r="D800" s="2" t="s">
        <v>1370</v>
      </c>
      <c r="E800" s="2" t="s">
        <v>1371</v>
      </c>
      <c r="F800" s="2" t="s">
        <v>11</v>
      </c>
      <c r="G800" s="2" t="s">
        <v>11</v>
      </c>
      <c r="H800" s="2" t="s">
        <v>11</v>
      </c>
      <c r="I800" s="2" t="s">
        <v>11</v>
      </c>
    </row>
    <row r="801">
      <c r="A801" s="2">
        <v>944545.0</v>
      </c>
      <c r="B801" s="2">
        <v>662851.0</v>
      </c>
      <c r="C801" s="2">
        <v>0.2224746</v>
      </c>
      <c r="D801" s="2" t="s">
        <v>1372</v>
      </c>
      <c r="E801" s="2" t="s">
        <v>132</v>
      </c>
      <c r="F801" s="2" t="s">
        <v>11</v>
      </c>
      <c r="G801" s="2" t="s">
        <v>11</v>
      </c>
      <c r="H801" s="2" t="s">
        <v>11</v>
      </c>
      <c r="I801" s="2" t="s">
        <v>11</v>
      </c>
    </row>
    <row r="802">
      <c r="A802" s="2">
        <v>789589.0</v>
      </c>
      <c r="B802" s="2">
        <v>72376.0</v>
      </c>
      <c r="C802" s="2">
        <v>0.8176316</v>
      </c>
      <c r="D802" s="2" t="s">
        <v>281</v>
      </c>
      <c r="E802" s="2" t="s">
        <v>1373</v>
      </c>
      <c r="F802" s="2" t="s">
        <v>16</v>
      </c>
      <c r="G802" s="2" t="s">
        <v>16</v>
      </c>
      <c r="H802" s="2" t="s">
        <v>16</v>
      </c>
      <c r="I802" s="2" t="s">
        <v>16</v>
      </c>
    </row>
    <row r="803">
      <c r="A803" s="2">
        <v>662084.0</v>
      </c>
      <c r="B803" s="2">
        <v>1059592.0</v>
      </c>
      <c r="C803" s="2">
        <v>0.8174239</v>
      </c>
      <c r="D803" s="2" t="s">
        <v>1374</v>
      </c>
      <c r="E803" s="2" t="s">
        <v>1375</v>
      </c>
      <c r="F803" s="2" t="s">
        <v>11</v>
      </c>
      <c r="G803" s="2" t="s">
        <v>11</v>
      </c>
      <c r="H803" s="2" t="s">
        <v>11</v>
      </c>
      <c r="I803" s="2" t="s">
        <v>11</v>
      </c>
    </row>
    <row r="804">
      <c r="A804" s="2">
        <v>993091.0</v>
      </c>
      <c r="B804" s="2">
        <v>662644.0</v>
      </c>
      <c r="C804" s="2">
        <v>0.739574</v>
      </c>
      <c r="D804" s="2" t="s">
        <v>1376</v>
      </c>
      <c r="E804" s="2" t="s">
        <v>1377</v>
      </c>
      <c r="F804" s="2" t="s">
        <v>11</v>
      </c>
      <c r="G804" s="2" t="s">
        <v>16</v>
      </c>
      <c r="H804" s="2" t="s">
        <v>16</v>
      </c>
      <c r="I804" s="2" t="s">
        <v>16</v>
      </c>
    </row>
    <row r="805">
      <c r="A805" s="2">
        <v>982821.0</v>
      </c>
      <c r="B805" s="2">
        <v>819429.0</v>
      </c>
      <c r="C805" s="2">
        <v>0.50051725</v>
      </c>
      <c r="D805" s="2" t="s">
        <v>1378</v>
      </c>
      <c r="E805" s="2" t="s">
        <v>1379</v>
      </c>
      <c r="F805" s="2" t="s">
        <v>11</v>
      </c>
      <c r="G805" s="2" t="s">
        <v>11</v>
      </c>
      <c r="H805" s="2" t="s">
        <v>11</v>
      </c>
      <c r="I805" s="2" t="s">
        <v>11</v>
      </c>
    </row>
    <row r="806">
      <c r="A806" s="2">
        <v>982754.0</v>
      </c>
      <c r="B806" s="2">
        <v>944714.0</v>
      </c>
      <c r="C806" s="2">
        <v>0.82992756</v>
      </c>
      <c r="D806" s="2" t="s">
        <v>169</v>
      </c>
      <c r="E806" s="2" t="s">
        <v>1380</v>
      </c>
      <c r="F806" s="2" t="s">
        <v>16</v>
      </c>
      <c r="G806" s="2" t="s">
        <v>16</v>
      </c>
      <c r="H806" s="2" t="s">
        <v>16</v>
      </c>
      <c r="I806" s="2" t="s">
        <v>16</v>
      </c>
    </row>
    <row r="807">
      <c r="A807" s="2">
        <v>293135.0</v>
      </c>
      <c r="B807" s="2">
        <v>789568.0</v>
      </c>
      <c r="C807" s="2">
        <v>0.651339</v>
      </c>
      <c r="D807" s="2" t="s">
        <v>1381</v>
      </c>
      <c r="E807" s="2" t="s">
        <v>669</v>
      </c>
      <c r="F807" s="2" t="s">
        <v>11</v>
      </c>
      <c r="G807" s="2" t="s">
        <v>11</v>
      </c>
      <c r="H807" s="2" t="s">
        <v>11</v>
      </c>
      <c r="I807" s="2" t="s">
        <v>11</v>
      </c>
    </row>
    <row r="808">
      <c r="A808" s="2">
        <v>822205.0</v>
      </c>
      <c r="B808" s="2">
        <v>1089788.0</v>
      </c>
      <c r="C808" s="2">
        <v>0.70601815</v>
      </c>
      <c r="D808" s="2" t="s">
        <v>1382</v>
      </c>
      <c r="E808" s="2" t="s">
        <v>1383</v>
      </c>
      <c r="F808" s="2" t="s">
        <v>11</v>
      </c>
      <c r="G808" s="2" t="s">
        <v>11</v>
      </c>
      <c r="H808" s="2" t="s">
        <v>11</v>
      </c>
      <c r="I808" s="2" t="s">
        <v>11</v>
      </c>
    </row>
    <row r="809">
      <c r="A809" s="2">
        <v>1348224.0</v>
      </c>
      <c r="B809" s="2">
        <v>714111.0</v>
      </c>
      <c r="C809" s="2">
        <v>0.8807048</v>
      </c>
      <c r="D809" s="2" t="s">
        <v>1384</v>
      </c>
      <c r="E809" s="2" t="s">
        <v>446</v>
      </c>
      <c r="F809" s="2" t="s">
        <v>16</v>
      </c>
      <c r="G809" s="2" t="s">
        <v>16</v>
      </c>
      <c r="H809" s="2" t="s">
        <v>16</v>
      </c>
      <c r="I809" s="2" t="s">
        <v>16</v>
      </c>
    </row>
    <row r="810">
      <c r="A810" s="2">
        <v>828341.0</v>
      </c>
      <c r="B810" s="2">
        <v>523661.0</v>
      </c>
      <c r="C810" s="2">
        <v>0.44589636</v>
      </c>
      <c r="D810" s="2" t="s">
        <v>1385</v>
      </c>
      <c r="E810" s="2" t="s">
        <v>1386</v>
      </c>
      <c r="F810" s="2" t="s">
        <v>11</v>
      </c>
      <c r="G810" s="2" t="s">
        <v>11</v>
      </c>
      <c r="H810" s="2" t="s">
        <v>11</v>
      </c>
      <c r="I810" s="2" t="s">
        <v>11</v>
      </c>
    </row>
    <row r="811">
      <c r="A811" s="2">
        <v>1002799.0</v>
      </c>
      <c r="B811" s="2">
        <v>655876.0</v>
      </c>
      <c r="C811" s="2">
        <v>0.9999999</v>
      </c>
      <c r="D811" s="2" t="s">
        <v>80</v>
      </c>
      <c r="E811" s="2" t="s">
        <v>1099</v>
      </c>
      <c r="F811" s="2" t="s">
        <v>16</v>
      </c>
      <c r="G811" s="2" t="s">
        <v>16</v>
      </c>
      <c r="H811" s="2" t="s">
        <v>16</v>
      </c>
      <c r="I811" s="2" t="s">
        <v>16</v>
      </c>
    </row>
    <row r="812">
      <c r="A812" s="2">
        <v>822427.0</v>
      </c>
      <c r="B812" s="2">
        <v>1116226.0</v>
      </c>
      <c r="C812" s="2">
        <v>0.31118792</v>
      </c>
      <c r="D812" s="2" t="s">
        <v>1387</v>
      </c>
      <c r="E812" s="2" t="s">
        <v>1388</v>
      </c>
      <c r="F812" s="2" t="s">
        <v>11</v>
      </c>
      <c r="G812" s="2" t="s">
        <v>11</v>
      </c>
      <c r="H812" s="2" t="s">
        <v>11</v>
      </c>
      <c r="I812" s="2" t="s">
        <v>11</v>
      </c>
    </row>
    <row r="813">
      <c r="A813" s="2">
        <v>490601.0</v>
      </c>
      <c r="B813" s="2">
        <v>714139.0</v>
      </c>
      <c r="C813" s="2">
        <v>0.6770671</v>
      </c>
      <c r="D813" s="2" t="s">
        <v>692</v>
      </c>
      <c r="E813" s="2" t="s">
        <v>80</v>
      </c>
      <c r="F813" s="2" t="s">
        <v>11</v>
      </c>
      <c r="G813" s="2" t="s">
        <v>11</v>
      </c>
      <c r="H813" s="2" t="s">
        <v>11</v>
      </c>
      <c r="I813" s="2" t="s">
        <v>11</v>
      </c>
    </row>
    <row r="814">
      <c r="A814" s="2">
        <v>958946.0</v>
      </c>
      <c r="B814" s="2">
        <v>417607.0</v>
      </c>
      <c r="C814" s="2">
        <v>0.4564354</v>
      </c>
      <c r="D814" s="2" t="s">
        <v>1389</v>
      </c>
      <c r="E814" s="2" t="s">
        <v>1390</v>
      </c>
      <c r="F814" s="2" t="s">
        <v>11</v>
      </c>
      <c r="G814" s="2" t="s">
        <v>11</v>
      </c>
      <c r="H814" s="2" t="s">
        <v>11</v>
      </c>
      <c r="I814" s="2" t="s">
        <v>11</v>
      </c>
    </row>
    <row r="815">
      <c r="A815" s="2">
        <v>662178.0</v>
      </c>
      <c r="B815" s="2">
        <v>958654.0</v>
      </c>
      <c r="C815" s="2">
        <v>0.6127634</v>
      </c>
      <c r="D815" s="2" t="s">
        <v>1391</v>
      </c>
      <c r="E815" s="2" t="s">
        <v>1392</v>
      </c>
      <c r="F815" s="2" t="s">
        <v>11</v>
      </c>
      <c r="G815" s="2" t="s">
        <v>11</v>
      </c>
      <c r="H815" s="2" t="s">
        <v>11</v>
      </c>
      <c r="I815" s="2" t="s">
        <v>11</v>
      </c>
    </row>
    <row r="816">
      <c r="A816" s="2">
        <v>1046622.0</v>
      </c>
      <c r="B816" s="2">
        <v>662714.0</v>
      </c>
      <c r="C816" s="2">
        <v>0.5171145</v>
      </c>
      <c r="D816" s="2" t="s">
        <v>1393</v>
      </c>
      <c r="E816" s="2" t="s">
        <v>1394</v>
      </c>
      <c r="F816" s="2" t="s">
        <v>11</v>
      </c>
      <c r="G816" s="2" t="s">
        <v>11</v>
      </c>
      <c r="H816" s="2" t="s">
        <v>11</v>
      </c>
      <c r="I816" s="2" t="s">
        <v>11</v>
      </c>
    </row>
    <row r="817">
      <c r="A817" s="2">
        <v>646285.0</v>
      </c>
      <c r="B817" s="2">
        <v>982751.0</v>
      </c>
      <c r="C817" s="2">
        <v>0.06855911</v>
      </c>
      <c r="D817" s="2" t="s">
        <v>1181</v>
      </c>
      <c r="E817" s="2" t="s">
        <v>1395</v>
      </c>
      <c r="F817" s="2" t="s">
        <v>11</v>
      </c>
      <c r="G817" s="2" t="s">
        <v>11</v>
      </c>
      <c r="H817" s="2" t="s">
        <v>11</v>
      </c>
      <c r="I817" s="2" t="s">
        <v>11</v>
      </c>
    </row>
    <row r="818">
      <c r="A818" s="2">
        <v>959921.0</v>
      </c>
      <c r="B818" s="2">
        <v>139653.0</v>
      </c>
      <c r="C818" s="2">
        <v>0.48001537</v>
      </c>
      <c r="D818" s="2" t="s">
        <v>1396</v>
      </c>
      <c r="E818" s="2" t="s">
        <v>1397</v>
      </c>
      <c r="F818" s="2" t="s">
        <v>11</v>
      </c>
      <c r="G818" s="2" t="s">
        <v>11</v>
      </c>
      <c r="H818" s="2" t="s">
        <v>11</v>
      </c>
      <c r="I818" s="2" t="s">
        <v>11</v>
      </c>
    </row>
    <row r="819">
      <c r="A819" s="2">
        <v>601017.0</v>
      </c>
      <c r="B819" s="2">
        <v>1058375.0</v>
      </c>
      <c r="C819" s="2">
        <v>0.46487907</v>
      </c>
      <c r="D819" s="2" t="s">
        <v>1398</v>
      </c>
      <c r="E819" s="2" t="s">
        <v>1399</v>
      </c>
      <c r="F819" s="2" t="s">
        <v>11</v>
      </c>
      <c r="G819" s="2" t="s">
        <v>11</v>
      </c>
      <c r="H819" s="2" t="s">
        <v>11</v>
      </c>
      <c r="I819" s="2" t="s">
        <v>11</v>
      </c>
    </row>
    <row r="820">
      <c r="A820" s="2">
        <v>787417.0</v>
      </c>
      <c r="B820" s="2">
        <v>120106.0</v>
      </c>
      <c r="C820" s="2">
        <v>0.6454972</v>
      </c>
      <c r="D820" s="2" t="s">
        <v>93</v>
      </c>
      <c r="E820" s="2" t="s">
        <v>1400</v>
      </c>
      <c r="F820" s="2" t="s">
        <v>11</v>
      </c>
      <c r="G820" s="2" t="s">
        <v>11</v>
      </c>
      <c r="H820" s="2" t="s">
        <v>11</v>
      </c>
      <c r="I820" s="2" t="s">
        <v>11</v>
      </c>
    </row>
    <row r="821">
      <c r="A821" s="2">
        <v>1287924.0</v>
      </c>
      <c r="B821" s="2">
        <v>982918.0</v>
      </c>
      <c r="C821" s="2">
        <v>0.9035252</v>
      </c>
      <c r="D821" s="2" t="s">
        <v>1401</v>
      </c>
      <c r="E821" s="2" t="s">
        <v>1402</v>
      </c>
      <c r="F821" s="2" t="s">
        <v>16</v>
      </c>
      <c r="G821" s="2" t="s">
        <v>16</v>
      </c>
      <c r="H821" s="2" t="s">
        <v>16</v>
      </c>
      <c r="I821" s="2" t="s">
        <v>16</v>
      </c>
    </row>
    <row r="822">
      <c r="A822" s="2">
        <v>828524.0</v>
      </c>
      <c r="B822" s="2">
        <v>1089386.0</v>
      </c>
      <c r="C822" s="2">
        <v>0.31311217</v>
      </c>
      <c r="D822" s="2" t="s">
        <v>1403</v>
      </c>
      <c r="E822" s="2" t="s">
        <v>1404</v>
      </c>
      <c r="F822" s="2" t="s">
        <v>11</v>
      </c>
      <c r="G822" s="2" t="s">
        <v>11</v>
      </c>
      <c r="H822" s="2" t="s">
        <v>11</v>
      </c>
      <c r="I822" s="2" t="s">
        <v>11</v>
      </c>
    </row>
    <row r="823">
      <c r="A823" s="2">
        <v>1298650.0</v>
      </c>
      <c r="B823" s="2">
        <v>819383.0</v>
      </c>
      <c r="C823" s="2">
        <v>0.5933661</v>
      </c>
      <c r="D823" s="2" t="s">
        <v>1405</v>
      </c>
      <c r="E823" s="2" t="s">
        <v>1406</v>
      </c>
      <c r="F823" s="2" t="s">
        <v>11</v>
      </c>
      <c r="G823" s="2" t="s">
        <v>11</v>
      </c>
      <c r="H823" s="2" t="s">
        <v>11</v>
      </c>
      <c r="I823" s="2" t="s">
        <v>11</v>
      </c>
    </row>
    <row r="824">
      <c r="A824" s="2">
        <v>1348282.0</v>
      </c>
      <c r="B824" s="2">
        <v>1004222.0</v>
      </c>
      <c r="C824" s="2">
        <v>0.4281744</v>
      </c>
      <c r="D824" s="2" t="s">
        <v>1407</v>
      </c>
      <c r="E824" s="2" t="s">
        <v>1408</v>
      </c>
      <c r="F824" s="2" t="s">
        <v>11</v>
      </c>
      <c r="G824" s="2" t="s">
        <v>11</v>
      </c>
      <c r="H824" s="2" t="s">
        <v>11</v>
      </c>
      <c r="I824" s="2" t="s">
        <v>11</v>
      </c>
    </row>
    <row r="825">
      <c r="A825" s="2">
        <v>97183.0</v>
      </c>
      <c r="B825" s="2">
        <v>560529.0</v>
      </c>
      <c r="C825" s="2">
        <v>0.6839856</v>
      </c>
      <c r="D825" s="2" t="s">
        <v>1409</v>
      </c>
      <c r="E825" s="2" t="s">
        <v>1410</v>
      </c>
      <c r="F825" s="2" t="s">
        <v>11</v>
      </c>
      <c r="G825" s="2" t="s">
        <v>16</v>
      </c>
      <c r="H825" s="2" t="s">
        <v>11</v>
      </c>
      <c r="I825" s="2" t="s">
        <v>11</v>
      </c>
    </row>
    <row r="826">
      <c r="A826" s="2">
        <v>1089337.0</v>
      </c>
      <c r="B826" s="2">
        <v>822532.0</v>
      </c>
      <c r="C826" s="2">
        <v>0.6388767</v>
      </c>
      <c r="D826" s="2" t="s">
        <v>69</v>
      </c>
      <c r="E826" s="2" t="s">
        <v>1411</v>
      </c>
      <c r="F826" s="2" t="s">
        <v>11</v>
      </c>
      <c r="G826" s="2" t="s">
        <v>11</v>
      </c>
      <c r="H826" s="2" t="s">
        <v>11</v>
      </c>
      <c r="I826" s="2" t="s">
        <v>11</v>
      </c>
    </row>
    <row r="827">
      <c r="A827" s="2">
        <v>15788.0</v>
      </c>
      <c r="B827" s="2">
        <v>828148.0</v>
      </c>
      <c r="C827" s="2">
        <v>0.13764943</v>
      </c>
      <c r="D827" s="2" t="s">
        <v>1412</v>
      </c>
      <c r="E827" s="2" t="s">
        <v>1413</v>
      </c>
      <c r="F827" s="2" t="s">
        <v>11</v>
      </c>
      <c r="G827" s="2" t="s">
        <v>11</v>
      </c>
      <c r="H827" s="2" t="s">
        <v>11</v>
      </c>
      <c r="I827" s="2" t="s">
        <v>11</v>
      </c>
    </row>
    <row r="828">
      <c r="A828" s="2">
        <v>1124422.0</v>
      </c>
      <c r="B828" s="2">
        <v>1004197.0</v>
      </c>
      <c r="C828" s="2">
        <v>0.4349589</v>
      </c>
      <c r="D828" s="2" t="s">
        <v>1414</v>
      </c>
      <c r="E828" s="2" t="s">
        <v>1415</v>
      </c>
      <c r="F828" s="2" t="s">
        <v>11</v>
      </c>
      <c r="G828" s="2" t="s">
        <v>11</v>
      </c>
      <c r="H828" s="2" t="s">
        <v>11</v>
      </c>
      <c r="I828" s="2" t="s">
        <v>11</v>
      </c>
    </row>
    <row r="829">
      <c r="A829" s="2">
        <v>968725.0</v>
      </c>
      <c r="B829" s="2">
        <v>1003894.0</v>
      </c>
      <c r="C829" s="2">
        <v>0.48795006</v>
      </c>
      <c r="D829" s="2" t="s">
        <v>1416</v>
      </c>
      <c r="E829" s="2" t="s">
        <v>1417</v>
      </c>
      <c r="F829" s="2" t="s">
        <v>11</v>
      </c>
      <c r="G829" s="2" t="s">
        <v>11</v>
      </c>
      <c r="H829" s="2" t="s">
        <v>11</v>
      </c>
      <c r="I829" s="2" t="s">
        <v>11</v>
      </c>
    </row>
    <row r="830">
      <c r="A830" s="2">
        <v>822293.0</v>
      </c>
      <c r="B830" s="2">
        <v>1089916.0</v>
      </c>
      <c r="C830" s="2">
        <v>0.6503325</v>
      </c>
      <c r="D830" s="2" t="s">
        <v>1418</v>
      </c>
      <c r="E830" s="2" t="s">
        <v>1419</v>
      </c>
      <c r="F830" s="2" t="s">
        <v>16</v>
      </c>
      <c r="G830" s="2" t="s">
        <v>11</v>
      </c>
      <c r="H830" s="2" t="s">
        <v>11</v>
      </c>
      <c r="I830" s="2" t="s">
        <v>11</v>
      </c>
    </row>
    <row r="831">
      <c r="A831" s="2">
        <v>1107867.0</v>
      </c>
      <c r="B831" s="2">
        <v>1287958.0</v>
      </c>
      <c r="C831" s="2">
        <v>1.0000001</v>
      </c>
      <c r="D831" s="2" t="s">
        <v>14</v>
      </c>
      <c r="E831" s="2" t="s">
        <v>1420</v>
      </c>
      <c r="F831" s="2" t="s">
        <v>16</v>
      </c>
      <c r="G831" s="2" t="s">
        <v>16</v>
      </c>
      <c r="H831" s="2" t="s">
        <v>16</v>
      </c>
      <c r="I831" s="2" t="s">
        <v>16</v>
      </c>
    </row>
    <row r="832">
      <c r="A832" s="2">
        <v>982766.0</v>
      </c>
      <c r="B832" s="2">
        <v>1366415.0</v>
      </c>
      <c r="C832" s="2">
        <v>0.9999999</v>
      </c>
      <c r="D832" s="2" t="s">
        <v>80</v>
      </c>
      <c r="E832" s="2" t="s">
        <v>143</v>
      </c>
      <c r="F832" s="2" t="s">
        <v>16</v>
      </c>
      <c r="G832" s="2" t="s">
        <v>16</v>
      </c>
      <c r="H832" s="2" t="s">
        <v>16</v>
      </c>
      <c r="I832" s="2" t="s">
        <v>16</v>
      </c>
    </row>
    <row r="833">
      <c r="A833" s="2">
        <v>868183.0</v>
      </c>
      <c r="B833" s="2">
        <v>731666.0</v>
      </c>
      <c r="C833" s="2">
        <v>0.24565186</v>
      </c>
      <c r="D833" s="2" t="s">
        <v>1421</v>
      </c>
      <c r="E833" s="2" t="s">
        <v>530</v>
      </c>
      <c r="F833" s="2" t="s">
        <v>11</v>
      </c>
      <c r="G833" s="2" t="s">
        <v>11</v>
      </c>
      <c r="H833" s="2" t="s">
        <v>11</v>
      </c>
      <c r="I833" s="2" t="s">
        <v>11</v>
      </c>
    </row>
    <row r="834">
      <c r="A834" s="2">
        <v>655942.0</v>
      </c>
      <c r="B834" s="2">
        <v>1059626.0</v>
      </c>
      <c r="C834" s="2">
        <v>0.36980015</v>
      </c>
      <c r="D834" s="2" t="s">
        <v>1422</v>
      </c>
      <c r="E834" s="2" t="s">
        <v>1423</v>
      </c>
      <c r="F834" s="2" t="s">
        <v>11</v>
      </c>
      <c r="G834" s="2" t="s">
        <v>11</v>
      </c>
      <c r="H834" s="2" t="s">
        <v>11</v>
      </c>
      <c r="I834" s="2" t="s">
        <v>11</v>
      </c>
    </row>
    <row r="835">
      <c r="A835" s="2">
        <v>265260.0</v>
      </c>
      <c r="B835" s="2">
        <v>602146.0</v>
      </c>
      <c r="C835" s="2">
        <v>0.75424737</v>
      </c>
      <c r="D835" s="2" t="s">
        <v>1424</v>
      </c>
      <c r="E835" s="2" t="s">
        <v>1425</v>
      </c>
      <c r="F835" s="2" t="s">
        <v>16</v>
      </c>
      <c r="G835" s="2" t="s">
        <v>11</v>
      </c>
      <c r="H835" s="2" t="s">
        <v>11</v>
      </c>
      <c r="I835" s="2" t="s">
        <v>11</v>
      </c>
    </row>
    <row r="836">
      <c r="A836" s="2">
        <v>1374261.0</v>
      </c>
      <c r="B836" s="2">
        <v>928261.0</v>
      </c>
      <c r="C836" s="2">
        <v>0.7647748</v>
      </c>
      <c r="D836" s="2" t="s">
        <v>185</v>
      </c>
      <c r="E836" s="2" t="s">
        <v>1426</v>
      </c>
      <c r="F836" s="2" t="s">
        <v>11</v>
      </c>
      <c r="G836" s="2" t="s">
        <v>11</v>
      </c>
      <c r="H836" s="2" t="s">
        <v>11</v>
      </c>
      <c r="I836" s="2" t="s">
        <v>11</v>
      </c>
    </row>
    <row r="837">
      <c r="A837" s="2">
        <v>716445.0</v>
      </c>
      <c r="B837" s="2">
        <v>1089686.0</v>
      </c>
      <c r="C837" s="2">
        <v>0.8081376</v>
      </c>
      <c r="D837" s="2" t="s">
        <v>1427</v>
      </c>
      <c r="E837" s="2" t="s">
        <v>1428</v>
      </c>
      <c r="F837" s="2" t="s">
        <v>11</v>
      </c>
      <c r="G837" s="2" t="s">
        <v>16</v>
      </c>
      <c r="H837" s="2" t="s">
        <v>16</v>
      </c>
      <c r="I837" s="2" t="s">
        <v>16</v>
      </c>
    </row>
    <row r="838">
      <c r="A838" s="2">
        <v>1002716.0</v>
      </c>
      <c r="B838" s="2">
        <v>476228.0</v>
      </c>
      <c r="C838" s="2">
        <v>0.3535534</v>
      </c>
      <c r="D838" s="2" t="s">
        <v>838</v>
      </c>
      <c r="E838" s="2" t="s">
        <v>1429</v>
      </c>
      <c r="F838" s="2" t="s">
        <v>11</v>
      </c>
      <c r="G838" s="2" t="s">
        <v>11</v>
      </c>
      <c r="H838" s="2" t="s">
        <v>11</v>
      </c>
      <c r="I838" s="2" t="s">
        <v>11</v>
      </c>
    </row>
    <row r="839">
      <c r="A839" s="2">
        <v>1107591.0</v>
      </c>
      <c r="B839" s="2">
        <v>1046567.0</v>
      </c>
      <c r="C839" s="2">
        <v>0.09863939</v>
      </c>
      <c r="D839" s="2" t="s">
        <v>527</v>
      </c>
      <c r="E839" s="2" t="s">
        <v>1430</v>
      </c>
      <c r="F839" s="2" t="s">
        <v>11</v>
      </c>
      <c r="G839" s="2" t="s">
        <v>11</v>
      </c>
      <c r="H839" s="2" t="s">
        <v>11</v>
      </c>
      <c r="I839" s="2" t="s">
        <v>11</v>
      </c>
    </row>
    <row r="840">
      <c r="A840" s="2">
        <v>412470.0</v>
      </c>
      <c r="B840" s="2">
        <v>1366592.0</v>
      </c>
      <c r="C840" s="2">
        <v>0.07543143</v>
      </c>
      <c r="D840" s="2" t="s">
        <v>527</v>
      </c>
      <c r="E840" s="2" t="s">
        <v>1431</v>
      </c>
      <c r="F840" s="2" t="s">
        <v>11</v>
      </c>
      <c r="G840" s="2" t="s">
        <v>11</v>
      </c>
      <c r="H840" s="2" t="s">
        <v>11</v>
      </c>
      <c r="I840" s="2" t="s">
        <v>11</v>
      </c>
    </row>
    <row r="841">
      <c r="A841" s="2">
        <v>1087039.0</v>
      </c>
      <c r="B841" s="2">
        <v>970737.0</v>
      </c>
      <c r="C841" s="2">
        <v>0.079180755</v>
      </c>
      <c r="D841" s="2" t="s">
        <v>1432</v>
      </c>
      <c r="E841" s="2" t="s">
        <v>1433</v>
      </c>
      <c r="F841" s="2" t="s">
        <v>11</v>
      </c>
      <c r="G841" s="2" t="s">
        <v>11</v>
      </c>
      <c r="H841" s="2" t="s">
        <v>11</v>
      </c>
      <c r="I841" s="2" t="s">
        <v>11</v>
      </c>
    </row>
    <row r="842">
      <c r="A842" s="2">
        <v>1059312.0</v>
      </c>
      <c r="B842" s="2">
        <v>1108399.0</v>
      </c>
      <c r="C842" s="2">
        <v>0.73720974</v>
      </c>
      <c r="D842" s="2" t="s">
        <v>1434</v>
      </c>
      <c r="E842" s="2" t="s">
        <v>1208</v>
      </c>
      <c r="F842" s="2" t="s">
        <v>11</v>
      </c>
      <c r="G842" s="2" t="s">
        <v>11</v>
      </c>
      <c r="H842" s="2" t="s">
        <v>11</v>
      </c>
      <c r="I842" s="2" t="s">
        <v>11</v>
      </c>
    </row>
    <row r="843">
      <c r="A843" s="2">
        <v>123422.0</v>
      </c>
      <c r="B843" s="2">
        <v>120043.0</v>
      </c>
      <c r="C843" s="2">
        <v>0.18257418</v>
      </c>
      <c r="D843" s="2" t="s">
        <v>1435</v>
      </c>
      <c r="E843" s="2" t="s">
        <v>1436</v>
      </c>
      <c r="F843" s="2" t="s">
        <v>11</v>
      </c>
      <c r="G843" s="2" t="s">
        <v>11</v>
      </c>
      <c r="H843" s="2" t="s">
        <v>11</v>
      </c>
      <c r="I843" s="2" t="s">
        <v>11</v>
      </c>
    </row>
    <row r="844">
      <c r="A844" s="2">
        <v>1125230.0</v>
      </c>
      <c r="B844" s="2">
        <v>982719.0</v>
      </c>
      <c r="C844" s="2">
        <v>0.40128618</v>
      </c>
      <c r="D844" s="2" t="s">
        <v>1437</v>
      </c>
      <c r="E844" s="2" t="s">
        <v>1438</v>
      </c>
      <c r="F844" s="2" t="s">
        <v>11</v>
      </c>
      <c r="G844" s="2" t="s">
        <v>11</v>
      </c>
      <c r="H844" s="2" t="s">
        <v>11</v>
      </c>
      <c r="I844" s="2" t="s">
        <v>11</v>
      </c>
    </row>
    <row r="845">
      <c r="A845" s="2">
        <v>1288138.0</v>
      </c>
      <c r="B845" s="2">
        <v>662244.0</v>
      </c>
      <c r="C845" s="2">
        <v>0.43825045</v>
      </c>
      <c r="D845" s="2" t="s">
        <v>1439</v>
      </c>
      <c r="E845" s="2" t="s">
        <v>149</v>
      </c>
      <c r="F845" s="2" t="s">
        <v>11</v>
      </c>
      <c r="G845" s="2" t="s">
        <v>11</v>
      </c>
      <c r="H845" s="2" t="s">
        <v>11</v>
      </c>
      <c r="I845" s="2" t="s">
        <v>11</v>
      </c>
    </row>
    <row r="846">
      <c r="A846" s="2">
        <v>1107880.0</v>
      </c>
      <c r="B846" s="2">
        <v>210246.0</v>
      </c>
      <c r="C846" s="2">
        <v>0.5047146</v>
      </c>
      <c r="D846" s="2" t="s">
        <v>1440</v>
      </c>
      <c r="E846" s="2" t="s">
        <v>1441</v>
      </c>
      <c r="F846" s="2" t="s">
        <v>11</v>
      </c>
      <c r="G846" s="2" t="s">
        <v>11</v>
      </c>
      <c r="H846" s="2" t="s">
        <v>11</v>
      </c>
      <c r="I846" s="2" t="s">
        <v>11</v>
      </c>
    </row>
    <row r="847">
      <c r="A847" s="2">
        <v>992459.0</v>
      </c>
      <c r="B847" s="2">
        <v>958719.0</v>
      </c>
      <c r="C847" s="2">
        <v>0.92847663</v>
      </c>
      <c r="D847" s="2" t="s">
        <v>481</v>
      </c>
      <c r="E847" s="2" t="s">
        <v>1442</v>
      </c>
      <c r="F847" s="2" t="s">
        <v>16</v>
      </c>
      <c r="G847" s="2" t="s">
        <v>16</v>
      </c>
      <c r="H847" s="2" t="s">
        <v>16</v>
      </c>
      <c r="I847" s="2" t="s">
        <v>16</v>
      </c>
    </row>
    <row r="848">
      <c r="A848" s="2">
        <v>1125062.0</v>
      </c>
      <c r="B848" s="2">
        <v>1374856.0</v>
      </c>
      <c r="C848" s="2">
        <v>0.80603224</v>
      </c>
      <c r="D848" s="2" t="s">
        <v>1443</v>
      </c>
      <c r="E848" s="2" t="s">
        <v>1338</v>
      </c>
      <c r="F848" s="2" t="s">
        <v>11</v>
      </c>
      <c r="G848" s="2" t="s">
        <v>11</v>
      </c>
      <c r="H848" s="2" t="s">
        <v>11</v>
      </c>
      <c r="I848" s="2" t="s">
        <v>11</v>
      </c>
    </row>
    <row r="849">
      <c r="A849" s="2">
        <v>453763.0</v>
      </c>
      <c r="B849" s="2">
        <v>593712.0</v>
      </c>
      <c r="C849" s="2">
        <v>0.8954431</v>
      </c>
      <c r="D849" s="2" t="s">
        <v>1444</v>
      </c>
      <c r="E849" s="2" t="s">
        <v>154</v>
      </c>
      <c r="F849" s="2" t="s">
        <v>16</v>
      </c>
      <c r="G849" s="2" t="s">
        <v>16</v>
      </c>
      <c r="H849" s="2" t="s">
        <v>16</v>
      </c>
      <c r="I849" s="2" t="s">
        <v>16</v>
      </c>
    </row>
    <row r="850">
      <c r="A850" s="2">
        <v>169977.0</v>
      </c>
      <c r="B850" s="2">
        <v>655952.0</v>
      </c>
      <c r="C850" s="2">
        <v>0.08585457</v>
      </c>
      <c r="D850" s="2" t="s">
        <v>80</v>
      </c>
      <c r="E850" s="2" t="s">
        <v>1445</v>
      </c>
      <c r="F850" s="2" t="s">
        <v>11</v>
      </c>
      <c r="G850" s="2" t="s">
        <v>11</v>
      </c>
      <c r="H850" s="2" t="s">
        <v>11</v>
      </c>
      <c r="I850" s="2" t="s">
        <v>11</v>
      </c>
    </row>
    <row r="851">
      <c r="A851" s="2">
        <v>944675.0</v>
      </c>
      <c r="B851" s="2">
        <v>1004231.0</v>
      </c>
      <c r="C851" s="2">
        <v>0.2116669</v>
      </c>
      <c r="D851" s="2" t="s">
        <v>1446</v>
      </c>
      <c r="E851" s="2" t="s">
        <v>1447</v>
      </c>
      <c r="F851" s="2" t="s">
        <v>11</v>
      </c>
      <c r="G851" s="2" t="s">
        <v>11</v>
      </c>
      <c r="H851" s="2" t="s">
        <v>11</v>
      </c>
      <c r="I851" s="2" t="s">
        <v>11</v>
      </c>
    </row>
    <row r="852">
      <c r="A852" s="2">
        <v>1058677.0</v>
      </c>
      <c r="B852" s="2">
        <v>828019.0</v>
      </c>
      <c r="C852" s="2">
        <v>0.62609905</v>
      </c>
      <c r="D852" s="2" t="s">
        <v>1448</v>
      </c>
      <c r="E852" s="2" t="s">
        <v>1449</v>
      </c>
      <c r="F852" s="2" t="s">
        <v>11</v>
      </c>
      <c r="G852" s="2" t="s">
        <v>11</v>
      </c>
      <c r="H852" s="2" t="s">
        <v>11</v>
      </c>
      <c r="I852" s="2" t="s">
        <v>11</v>
      </c>
    </row>
    <row r="853">
      <c r="A853" s="2">
        <v>980130.0</v>
      </c>
      <c r="B853" s="2">
        <v>594127.0</v>
      </c>
      <c r="C853" s="2">
        <v>0.40000004</v>
      </c>
      <c r="D853" s="2" t="s">
        <v>1450</v>
      </c>
      <c r="E853" s="2" t="s">
        <v>1451</v>
      </c>
      <c r="F853" s="2" t="s">
        <v>11</v>
      </c>
      <c r="G853" s="2" t="s">
        <v>11</v>
      </c>
      <c r="H853" s="2" t="s">
        <v>11</v>
      </c>
      <c r="I853" s="2" t="s">
        <v>11</v>
      </c>
    </row>
    <row r="854">
      <c r="A854" s="2">
        <v>387639.0</v>
      </c>
      <c r="B854" s="2">
        <v>387648.0</v>
      </c>
      <c r="C854" s="2">
        <v>0.536745</v>
      </c>
      <c r="D854" s="2" t="s">
        <v>1452</v>
      </c>
      <c r="E854" s="2" t="s">
        <v>1453</v>
      </c>
      <c r="F854" s="2" t="s">
        <v>11</v>
      </c>
      <c r="G854" s="2" t="s">
        <v>11</v>
      </c>
      <c r="H854" s="2" t="s">
        <v>11</v>
      </c>
      <c r="I854" s="2" t="s">
        <v>11</v>
      </c>
    </row>
    <row r="855">
      <c r="A855" s="2">
        <v>1089481.0</v>
      </c>
      <c r="B855" s="2">
        <v>72426.0</v>
      </c>
      <c r="C855" s="2">
        <v>0.35954627</v>
      </c>
      <c r="D855" s="2" t="s">
        <v>1454</v>
      </c>
      <c r="E855" s="2" t="s">
        <v>1455</v>
      </c>
      <c r="F855" s="2" t="s">
        <v>11</v>
      </c>
      <c r="G855" s="2" t="s">
        <v>11</v>
      </c>
      <c r="H855" s="2" t="s">
        <v>11</v>
      </c>
      <c r="I855" s="2" t="s">
        <v>11</v>
      </c>
    </row>
    <row r="856">
      <c r="A856" s="2">
        <v>816486.0</v>
      </c>
      <c r="B856" s="2">
        <v>1288006.0</v>
      </c>
      <c r="C856" s="2">
        <v>0.8917927</v>
      </c>
      <c r="D856" s="2" t="s">
        <v>1167</v>
      </c>
      <c r="E856" s="2" t="s">
        <v>1456</v>
      </c>
      <c r="F856" s="2" t="s">
        <v>16</v>
      </c>
      <c r="G856" s="2" t="s">
        <v>16</v>
      </c>
      <c r="H856" s="2" t="s">
        <v>16</v>
      </c>
      <c r="I856" s="2" t="s">
        <v>16</v>
      </c>
    </row>
    <row r="857">
      <c r="A857" s="2">
        <v>1059604.0</v>
      </c>
      <c r="B857" s="2">
        <v>993107.0</v>
      </c>
      <c r="C857" s="2">
        <v>0.78072</v>
      </c>
      <c r="D857" s="2" t="s">
        <v>1457</v>
      </c>
      <c r="E857" s="2" t="s">
        <v>1458</v>
      </c>
      <c r="F857" s="2" t="s">
        <v>11</v>
      </c>
      <c r="G857" s="2" t="s">
        <v>11</v>
      </c>
      <c r="H857" s="2" t="s">
        <v>11</v>
      </c>
      <c r="I857" s="2" t="s">
        <v>11</v>
      </c>
    </row>
    <row r="858">
      <c r="A858" s="2">
        <v>169928.0</v>
      </c>
      <c r="B858" s="2">
        <v>861624.0</v>
      </c>
      <c r="C858" s="2">
        <v>0.26111647</v>
      </c>
      <c r="D858" s="2" t="s">
        <v>1459</v>
      </c>
      <c r="E858" s="2" t="s">
        <v>1460</v>
      </c>
      <c r="F858" s="2" t="s">
        <v>11</v>
      </c>
      <c r="G858" s="2" t="s">
        <v>11</v>
      </c>
      <c r="H858" s="2" t="s">
        <v>11</v>
      </c>
      <c r="I858" s="2" t="s">
        <v>11</v>
      </c>
    </row>
    <row r="859">
      <c r="A859" s="2">
        <v>1326349.0</v>
      </c>
      <c r="B859" s="2">
        <v>1298584.0</v>
      </c>
      <c r="C859" s="2">
        <v>0.31494486</v>
      </c>
      <c r="D859" s="2" t="s">
        <v>1461</v>
      </c>
      <c r="E859" s="2" t="s">
        <v>1462</v>
      </c>
      <c r="F859" s="2" t="s">
        <v>11</v>
      </c>
      <c r="G859" s="2" t="s">
        <v>11</v>
      </c>
      <c r="H859" s="2" t="s">
        <v>11</v>
      </c>
      <c r="I859" s="2" t="s">
        <v>11</v>
      </c>
    </row>
    <row r="860">
      <c r="A860" s="2">
        <v>662543.0</v>
      </c>
      <c r="B860" s="2">
        <v>1059068.0</v>
      </c>
      <c r="C860" s="2">
        <v>0.71080583</v>
      </c>
      <c r="D860" s="2" t="s">
        <v>1463</v>
      </c>
      <c r="E860" s="2" t="s">
        <v>1464</v>
      </c>
      <c r="F860" s="2" t="s">
        <v>11</v>
      </c>
      <c r="G860" s="2" t="s">
        <v>11</v>
      </c>
      <c r="H860" s="2" t="s">
        <v>11</v>
      </c>
      <c r="I860" s="2" t="s">
        <v>11</v>
      </c>
    </row>
    <row r="861">
      <c r="A861" s="2">
        <v>1348210.0</v>
      </c>
      <c r="B861" s="2">
        <v>1046561.0</v>
      </c>
      <c r="C861" s="2">
        <v>0.8455201</v>
      </c>
      <c r="D861" s="2" t="s">
        <v>14</v>
      </c>
      <c r="E861" s="2" t="s">
        <v>1028</v>
      </c>
      <c r="F861" s="2" t="s">
        <v>11</v>
      </c>
      <c r="G861" s="2" t="s">
        <v>11</v>
      </c>
      <c r="H861" s="2" t="s">
        <v>11</v>
      </c>
      <c r="I861" s="2" t="s">
        <v>11</v>
      </c>
    </row>
    <row r="862">
      <c r="A862" s="2">
        <v>1288219.0</v>
      </c>
      <c r="B862" s="2">
        <v>982730.0</v>
      </c>
      <c r="C862" s="2">
        <v>0.9999999</v>
      </c>
      <c r="D862" s="2" t="s">
        <v>255</v>
      </c>
      <c r="E862" s="2" t="s">
        <v>80</v>
      </c>
      <c r="F862" s="2" t="s">
        <v>16</v>
      </c>
      <c r="G862" s="2" t="s">
        <v>16</v>
      </c>
      <c r="H862" s="2" t="s">
        <v>16</v>
      </c>
      <c r="I862" s="2" t="s">
        <v>16</v>
      </c>
    </row>
    <row r="863">
      <c r="A863" s="2">
        <v>662256.0</v>
      </c>
      <c r="B863" s="2">
        <v>1241404.0</v>
      </c>
      <c r="C863" s="2">
        <v>0.5169843</v>
      </c>
      <c r="D863" s="2" t="s">
        <v>1465</v>
      </c>
      <c r="E863" s="2" t="s">
        <v>1466</v>
      </c>
      <c r="F863" s="2" t="s">
        <v>11</v>
      </c>
      <c r="G863" s="2" t="s">
        <v>11</v>
      </c>
      <c r="H863" s="2" t="s">
        <v>11</v>
      </c>
      <c r="I863" s="2" t="s">
        <v>11</v>
      </c>
    </row>
    <row r="864">
      <c r="A864" s="2">
        <v>1238740.0</v>
      </c>
      <c r="B864" s="2">
        <v>1366821.0</v>
      </c>
      <c r="C864" s="2">
        <v>0.59222007</v>
      </c>
      <c r="D864" s="2" t="s">
        <v>1467</v>
      </c>
      <c r="E864" s="2" t="s">
        <v>1468</v>
      </c>
      <c r="F864" s="2" t="s">
        <v>11</v>
      </c>
      <c r="G864" s="2" t="s">
        <v>11</v>
      </c>
      <c r="H864" s="2" t="s">
        <v>11</v>
      </c>
      <c r="I864" s="2" t="s">
        <v>11</v>
      </c>
    </row>
    <row r="865">
      <c r="A865" s="2">
        <v>1040776.0</v>
      </c>
      <c r="B865" s="2">
        <v>1087818.0</v>
      </c>
      <c r="C865" s="2">
        <v>0.079745226</v>
      </c>
      <c r="D865" s="2" t="s">
        <v>1469</v>
      </c>
      <c r="E865" s="2" t="s">
        <v>1470</v>
      </c>
      <c r="F865" s="2" t="s">
        <v>11</v>
      </c>
      <c r="G865" s="2" t="s">
        <v>11</v>
      </c>
      <c r="H865" s="2" t="s">
        <v>11</v>
      </c>
      <c r="I865" s="2" t="s">
        <v>11</v>
      </c>
    </row>
    <row r="866">
      <c r="A866" s="2">
        <v>1124560.0</v>
      </c>
      <c r="B866" s="2">
        <v>804639.0</v>
      </c>
      <c r="C866" s="2">
        <v>0.3321819</v>
      </c>
      <c r="D866" s="2" t="s">
        <v>1471</v>
      </c>
      <c r="E866" s="2" t="s">
        <v>1472</v>
      </c>
      <c r="F866" s="2" t="s">
        <v>11</v>
      </c>
      <c r="G866" s="2" t="s">
        <v>11</v>
      </c>
      <c r="H866" s="2" t="s">
        <v>11</v>
      </c>
      <c r="I866" s="2" t="s">
        <v>11</v>
      </c>
    </row>
    <row r="867">
      <c r="A867" s="2">
        <v>993203.0</v>
      </c>
      <c r="B867" s="2">
        <v>1087002.0</v>
      </c>
      <c r="C867" s="2">
        <v>0.8665784</v>
      </c>
      <c r="D867" s="2" t="s">
        <v>1473</v>
      </c>
      <c r="E867" s="2" t="s">
        <v>601</v>
      </c>
      <c r="F867" s="2" t="s">
        <v>11</v>
      </c>
      <c r="G867" s="2" t="s">
        <v>11</v>
      </c>
      <c r="H867" s="2" t="s">
        <v>11</v>
      </c>
      <c r="I867" s="2" t="s">
        <v>11</v>
      </c>
    </row>
    <row r="868">
      <c r="A868" s="2">
        <v>787674.0</v>
      </c>
      <c r="B868" s="2">
        <v>1299007.0</v>
      </c>
      <c r="C868" s="2">
        <v>0.30792016</v>
      </c>
      <c r="D868" s="2" t="s">
        <v>795</v>
      </c>
      <c r="E868" s="2" t="s">
        <v>1474</v>
      </c>
      <c r="F868" s="2" t="s">
        <v>11</v>
      </c>
      <c r="G868" s="2" t="s">
        <v>11</v>
      </c>
      <c r="H868" s="2" t="s">
        <v>11</v>
      </c>
      <c r="I868" s="2" t="s">
        <v>11</v>
      </c>
    </row>
    <row r="869">
      <c r="A869" s="2">
        <v>663294.0</v>
      </c>
      <c r="B869" s="2">
        <v>828892.0</v>
      </c>
      <c r="C869" s="2">
        <v>0.31622776</v>
      </c>
      <c r="D869" s="2" t="s">
        <v>1475</v>
      </c>
      <c r="E869" s="2" t="s">
        <v>1476</v>
      </c>
      <c r="F869" s="2" t="s">
        <v>11</v>
      </c>
      <c r="G869" s="2" t="s">
        <v>11</v>
      </c>
      <c r="H869" s="2" t="s">
        <v>11</v>
      </c>
      <c r="I869" s="2" t="s">
        <v>11</v>
      </c>
    </row>
    <row r="870">
      <c r="A870" s="2">
        <v>1287890.0</v>
      </c>
      <c r="B870" s="2">
        <v>117991.0</v>
      </c>
      <c r="C870" s="2">
        <v>0.7041869</v>
      </c>
      <c r="D870" s="2" t="s">
        <v>1477</v>
      </c>
      <c r="E870" s="2" t="s">
        <v>1478</v>
      </c>
      <c r="F870" s="2" t="s">
        <v>11</v>
      </c>
      <c r="G870" s="2" t="s">
        <v>11</v>
      </c>
      <c r="H870" s="2" t="s">
        <v>11</v>
      </c>
      <c r="I870" s="2" t="s">
        <v>11</v>
      </c>
    </row>
    <row r="871">
      <c r="A871" s="2">
        <v>656005.0</v>
      </c>
      <c r="B871" s="2">
        <v>1202940.0</v>
      </c>
      <c r="C871" s="2">
        <v>0.6557892</v>
      </c>
      <c r="D871" s="2" t="s">
        <v>1479</v>
      </c>
      <c r="E871" s="2" t="s">
        <v>1480</v>
      </c>
      <c r="F871" s="2" t="s">
        <v>11</v>
      </c>
      <c r="G871" s="2" t="s">
        <v>11</v>
      </c>
      <c r="H871" s="2" t="s">
        <v>11</v>
      </c>
      <c r="I871" s="2" t="s">
        <v>11</v>
      </c>
    </row>
    <row r="872">
      <c r="A872" s="2">
        <v>1002821.0</v>
      </c>
      <c r="B872" s="2">
        <v>1349137.0</v>
      </c>
      <c r="C872" s="2">
        <v>1.0000001</v>
      </c>
      <c r="D872" s="2" t="s">
        <v>1481</v>
      </c>
      <c r="E872" s="2" t="s">
        <v>140</v>
      </c>
      <c r="F872" s="2" t="s">
        <v>16</v>
      </c>
      <c r="G872" s="2" t="s">
        <v>16</v>
      </c>
      <c r="H872" s="2" t="s">
        <v>16</v>
      </c>
      <c r="I872" s="2" t="s">
        <v>16</v>
      </c>
    </row>
    <row r="873">
      <c r="A873" s="2">
        <v>229928.0</v>
      </c>
      <c r="B873" s="2">
        <v>828225.0</v>
      </c>
      <c r="C873" s="2">
        <v>0.46637234</v>
      </c>
      <c r="D873" s="2" t="s">
        <v>1482</v>
      </c>
      <c r="E873" s="2" t="s">
        <v>1483</v>
      </c>
      <c r="F873" s="2" t="s">
        <v>11</v>
      </c>
      <c r="G873" s="2" t="s">
        <v>11</v>
      </c>
      <c r="H873" s="2" t="s">
        <v>11</v>
      </c>
      <c r="I873" s="2" t="s">
        <v>11</v>
      </c>
    </row>
    <row r="874">
      <c r="A874" s="2">
        <v>1119008.0</v>
      </c>
      <c r="B874" s="2">
        <v>1041159.0</v>
      </c>
      <c r="C874" s="2">
        <v>0.600982</v>
      </c>
      <c r="D874" s="2" t="s">
        <v>1484</v>
      </c>
      <c r="E874" s="2" t="s">
        <v>527</v>
      </c>
      <c r="F874" s="2" t="s">
        <v>11</v>
      </c>
      <c r="G874" s="2" t="s">
        <v>11</v>
      </c>
      <c r="H874" s="2" t="s">
        <v>11</v>
      </c>
      <c r="I874" s="2" t="s">
        <v>11</v>
      </c>
    </row>
    <row r="875">
      <c r="A875" s="2">
        <v>959851.0</v>
      </c>
      <c r="B875" s="2">
        <v>1366771.0</v>
      </c>
      <c r="C875" s="2">
        <v>0.0717496</v>
      </c>
      <c r="D875" s="2" t="s">
        <v>527</v>
      </c>
      <c r="E875" s="2" t="s">
        <v>1485</v>
      </c>
      <c r="F875" s="2" t="s">
        <v>11</v>
      </c>
      <c r="G875" s="2" t="s">
        <v>11</v>
      </c>
      <c r="H875" s="2" t="s">
        <v>11</v>
      </c>
      <c r="I875" s="2" t="s">
        <v>11</v>
      </c>
    </row>
    <row r="876">
      <c r="A876" s="2">
        <v>98399.0</v>
      </c>
      <c r="B876" s="2">
        <v>1389271.0</v>
      </c>
      <c r="C876" s="2">
        <v>0.43346074</v>
      </c>
      <c r="D876" s="2" t="s">
        <v>1486</v>
      </c>
      <c r="E876" s="2" t="s">
        <v>1487</v>
      </c>
      <c r="F876" s="2" t="s">
        <v>11</v>
      </c>
      <c r="G876" s="2" t="s">
        <v>11</v>
      </c>
      <c r="H876" s="2" t="s">
        <v>11</v>
      </c>
      <c r="I876" s="2" t="s">
        <v>11</v>
      </c>
    </row>
    <row r="877">
      <c r="A877" s="2">
        <v>662492.0</v>
      </c>
      <c r="B877" s="2">
        <v>1114962.0</v>
      </c>
      <c r="C877" s="2">
        <v>0.9097177</v>
      </c>
      <c r="D877" s="2" t="s">
        <v>955</v>
      </c>
      <c r="E877" s="2" t="s">
        <v>1488</v>
      </c>
      <c r="F877" s="2" t="s">
        <v>11</v>
      </c>
      <c r="G877" s="2" t="s">
        <v>11</v>
      </c>
      <c r="H877" s="2" t="s">
        <v>11</v>
      </c>
      <c r="I877" s="2" t="s">
        <v>11</v>
      </c>
    </row>
    <row r="878">
      <c r="A878" s="2">
        <v>662874.0</v>
      </c>
      <c r="B878" s="2">
        <v>1089453.0</v>
      </c>
      <c r="C878" s="2">
        <v>0.46697384</v>
      </c>
      <c r="D878" s="2" t="s">
        <v>1489</v>
      </c>
      <c r="E878" s="2" t="s">
        <v>1490</v>
      </c>
      <c r="F878" s="2" t="s">
        <v>11</v>
      </c>
      <c r="G878" s="2" t="s">
        <v>11</v>
      </c>
      <c r="H878" s="2" t="s">
        <v>11</v>
      </c>
      <c r="I878" s="2" t="s">
        <v>11</v>
      </c>
    </row>
    <row r="879">
      <c r="A879" s="2">
        <v>558818.0</v>
      </c>
      <c r="B879" s="2">
        <v>72542.0</v>
      </c>
      <c r="C879" s="2">
        <v>0.56698173</v>
      </c>
      <c r="D879" s="2" t="s">
        <v>1491</v>
      </c>
      <c r="E879" s="2" t="s">
        <v>1492</v>
      </c>
      <c r="F879" s="2" t="s">
        <v>11</v>
      </c>
      <c r="G879" s="2" t="s">
        <v>11</v>
      </c>
      <c r="H879" s="2" t="s">
        <v>11</v>
      </c>
      <c r="I879" s="2" t="s">
        <v>11</v>
      </c>
    </row>
    <row r="880">
      <c r="A880" s="2">
        <v>97451.0</v>
      </c>
      <c r="B880" s="2">
        <v>556273.0</v>
      </c>
      <c r="C880" s="2">
        <v>0.7074523</v>
      </c>
      <c r="D880" s="2" t="s">
        <v>1493</v>
      </c>
      <c r="E880" s="2" t="s">
        <v>1494</v>
      </c>
      <c r="F880" s="2" t="s">
        <v>11</v>
      </c>
      <c r="G880" s="2" t="s">
        <v>11</v>
      </c>
      <c r="H880" s="2" t="s">
        <v>11</v>
      </c>
      <c r="I880" s="2" t="s">
        <v>11</v>
      </c>
    </row>
    <row r="881">
      <c r="A881" s="2">
        <v>1002854.0</v>
      </c>
      <c r="B881" s="2">
        <v>1004185.0</v>
      </c>
      <c r="C881" s="2">
        <v>0.41695386</v>
      </c>
      <c r="D881" s="2" t="s">
        <v>1495</v>
      </c>
      <c r="E881" s="2" t="s">
        <v>1496</v>
      </c>
      <c r="F881" s="2" t="s">
        <v>11</v>
      </c>
      <c r="G881" s="2" t="s">
        <v>11</v>
      </c>
      <c r="H881" s="2" t="s">
        <v>11</v>
      </c>
      <c r="I881" s="2" t="s">
        <v>11</v>
      </c>
    </row>
    <row r="882">
      <c r="A882" s="2">
        <v>656007.0</v>
      </c>
      <c r="B882" s="2">
        <v>1366764.0</v>
      </c>
      <c r="C882" s="2">
        <v>0.82992756</v>
      </c>
      <c r="D882" s="2" t="s">
        <v>14</v>
      </c>
      <c r="E882" s="2" t="s">
        <v>1268</v>
      </c>
      <c r="F882" s="2" t="s">
        <v>16</v>
      </c>
      <c r="G882" s="2" t="s">
        <v>16</v>
      </c>
      <c r="H882" s="2" t="s">
        <v>16</v>
      </c>
      <c r="I882" s="2" t="s">
        <v>16</v>
      </c>
    </row>
    <row r="883">
      <c r="A883" s="2">
        <v>1348254.0</v>
      </c>
      <c r="B883" s="2">
        <v>1118982.0</v>
      </c>
      <c r="C883" s="2">
        <v>0.7503664</v>
      </c>
      <c r="D883" s="2" t="s">
        <v>14</v>
      </c>
      <c r="E883" s="2" t="s">
        <v>1497</v>
      </c>
      <c r="F883" s="2" t="s">
        <v>11</v>
      </c>
      <c r="G883" s="2" t="s">
        <v>11</v>
      </c>
      <c r="H883" s="2" t="s">
        <v>11</v>
      </c>
      <c r="I883" s="2" t="s">
        <v>11</v>
      </c>
    </row>
    <row r="884">
      <c r="A884" s="2">
        <v>980921.0</v>
      </c>
      <c r="B884" s="2">
        <v>646239.0</v>
      </c>
      <c r="C884" s="2">
        <v>0.2222771</v>
      </c>
      <c r="D884" s="2" t="s">
        <v>1498</v>
      </c>
      <c r="E884" s="2" t="s">
        <v>1499</v>
      </c>
      <c r="F884" s="2" t="s">
        <v>11</v>
      </c>
      <c r="G884" s="2" t="s">
        <v>11</v>
      </c>
      <c r="H884" s="2" t="s">
        <v>11</v>
      </c>
      <c r="I884" s="2" t="s">
        <v>11</v>
      </c>
    </row>
    <row r="885">
      <c r="A885" s="2">
        <v>1374276.0</v>
      </c>
      <c r="B885" s="2">
        <v>1298449.0</v>
      </c>
      <c r="C885" s="2">
        <v>0.3916747</v>
      </c>
      <c r="D885" s="2" t="s">
        <v>1500</v>
      </c>
      <c r="E885" s="2" t="s">
        <v>1501</v>
      </c>
      <c r="F885" s="2" t="s">
        <v>11</v>
      </c>
      <c r="G885" s="2" t="s">
        <v>11</v>
      </c>
      <c r="H885" s="2" t="s">
        <v>11</v>
      </c>
      <c r="I885" s="2" t="s">
        <v>11</v>
      </c>
    </row>
    <row r="886">
      <c r="A886" s="2">
        <v>1046620.0</v>
      </c>
      <c r="B886" s="2">
        <v>171437.0</v>
      </c>
      <c r="C886" s="2">
        <v>0.16116461</v>
      </c>
      <c r="D886" s="2" t="s">
        <v>1502</v>
      </c>
      <c r="E886" s="2" t="s">
        <v>1503</v>
      </c>
      <c r="F886" s="2" t="s">
        <v>11</v>
      </c>
      <c r="G886" s="2" t="s">
        <v>11</v>
      </c>
      <c r="H886" s="2" t="s">
        <v>11</v>
      </c>
      <c r="I886" s="2" t="s">
        <v>11</v>
      </c>
    </row>
    <row r="887">
      <c r="A887" s="2">
        <v>619296.0</v>
      </c>
      <c r="B887" s="2">
        <v>157316.0</v>
      </c>
      <c r="C887" s="2">
        <v>0.4107919</v>
      </c>
      <c r="D887" s="2" t="s">
        <v>1504</v>
      </c>
      <c r="E887" s="2" t="s">
        <v>1505</v>
      </c>
      <c r="F887" s="2" t="s">
        <v>11</v>
      </c>
      <c r="G887" s="2" t="s">
        <v>11</v>
      </c>
      <c r="H887" s="2" t="s">
        <v>11</v>
      </c>
      <c r="I887" s="2" t="s">
        <v>11</v>
      </c>
    </row>
    <row r="888">
      <c r="A888" s="2">
        <v>1298468.0</v>
      </c>
      <c r="B888" s="2">
        <v>1124527.0</v>
      </c>
      <c r="C888" s="2">
        <v>0.82295126</v>
      </c>
      <c r="D888" s="2" t="s">
        <v>1506</v>
      </c>
      <c r="E888" s="2" t="s">
        <v>1507</v>
      </c>
      <c r="F888" s="2" t="s">
        <v>11</v>
      </c>
      <c r="G888" s="2" t="s">
        <v>16</v>
      </c>
      <c r="H888" s="2" t="s">
        <v>16</v>
      </c>
      <c r="I888" s="2" t="s">
        <v>16</v>
      </c>
    </row>
    <row r="889">
      <c r="A889" s="2">
        <v>816564.0</v>
      </c>
      <c r="B889" s="2">
        <v>982799.0</v>
      </c>
      <c r="C889" s="2">
        <v>0.9999999</v>
      </c>
      <c r="D889" s="2" t="s">
        <v>298</v>
      </c>
      <c r="E889" s="2" t="s">
        <v>1134</v>
      </c>
      <c r="F889" s="2" t="s">
        <v>16</v>
      </c>
      <c r="G889" s="2" t="s">
        <v>16</v>
      </c>
      <c r="H889" s="2" t="s">
        <v>16</v>
      </c>
      <c r="I889" s="2" t="s">
        <v>16</v>
      </c>
    </row>
    <row r="890">
      <c r="A890" s="2">
        <v>1059612.0</v>
      </c>
      <c r="B890" s="2">
        <v>481337.0</v>
      </c>
      <c r="C890" s="2">
        <v>0.36514834</v>
      </c>
      <c r="D890" s="2" t="s">
        <v>1508</v>
      </c>
      <c r="E890" s="2" t="s">
        <v>1509</v>
      </c>
      <c r="F890" s="2" t="s">
        <v>11</v>
      </c>
      <c r="G890" s="2" t="s">
        <v>11</v>
      </c>
      <c r="H890" s="2" t="s">
        <v>11</v>
      </c>
      <c r="I890" s="2" t="s">
        <v>11</v>
      </c>
    </row>
    <row r="891">
      <c r="A891" s="2">
        <v>970805.0</v>
      </c>
      <c r="B891" s="2">
        <v>1298487.0</v>
      </c>
      <c r="C891" s="2">
        <v>0.3565121</v>
      </c>
      <c r="D891" s="2" t="s">
        <v>1510</v>
      </c>
      <c r="E891" s="2" t="s">
        <v>1511</v>
      </c>
      <c r="F891" s="2" t="s">
        <v>11</v>
      </c>
      <c r="G891" s="2" t="s">
        <v>11</v>
      </c>
      <c r="H891" s="2" t="s">
        <v>11</v>
      </c>
      <c r="I891" s="2" t="s">
        <v>11</v>
      </c>
    </row>
    <row r="892">
      <c r="A892" s="2">
        <v>446093.0</v>
      </c>
      <c r="B892" s="2">
        <v>497698.0</v>
      </c>
      <c r="C892" s="2">
        <v>0.3706247</v>
      </c>
      <c r="D892" s="2" t="s">
        <v>1512</v>
      </c>
      <c r="E892" s="2" t="s">
        <v>1513</v>
      </c>
      <c r="F892" s="2" t="s">
        <v>11</v>
      </c>
      <c r="G892" s="2" t="s">
        <v>11</v>
      </c>
      <c r="H892" s="2" t="s">
        <v>11</v>
      </c>
      <c r="I892" s="2" t="s">
        <v>11</v>
      </c>
    </row>
    <row r="893">
      <c r="A893" s="2">
        <v>593469.0</v>
      </c>
      <c r="B893" s="2">
        <v>828451.0</v>
      </c>
      <c r="C893" s="2">
        <v>0.25793034</v>
      </c>
      <c r="D893" s="2" t="s">
        <v>1514</v>
      </c>
      <c r="E893" s="2" t="s">
        <v>1515</v>
      </c>
      <c r="F893" s="2" t="s">
        <v>11</v>
      </c>
      <c r="G893" s="2" t="s">
        <v>11</v>
      </c>
      <c r="H893" s="2" t="s">
        <v>11</v>
      </c>
      <c r="I893" s="2" t="s">
        <v>11</v>
      </c>
    </row>
    <row r="894">
      <c r="A894" s="2">
        <v>1059469.0</v>
      </c>
      <c r="B894" s="2">
        <v>661886.0</v>
      </c>
      <c r="C894" s="2">
        <v>0.61545753</v>
      </c>
      <c r="D894" s="2" t="s">
        <v>1516</v>
      </c>
      <c r="E894" s="2" t="s">
        <v>1517</v>
      </c>
      <c r="F894" s="2" t="s">
        <v>11</v>
      </c>
      <c r="G894" s="2" t="s">
        <v>11</v>
      </c>
      <c r="H894" s="2" t="s">
        <v>11</v>
      </c>
      <c r="I894" s="2" t="s">
        <v>11</v>
      </c>
    </row>
    <row r="895">
      <c r="A895" s="2">
        <v>368546.0</v>
      </c>
      <c r="B895" s="2">
        <v>1058681.0</v>
      </c>
      <c r="C895" s="2">
        <v>0.6109599</v>
      </c>
      <c r="D895" s="2" t="s">
        <v>1518</v>
      </c>
      <c r="E895" s="2" t="s">
        <v>1519</v>
      </c>
      <c r="F895" s="2" t="s">
        <v>11</v>
      </c>
      <c r="G895" s="2" t="s">
        <v>11</v>
      </c>
      <c r="H895" s="2" t="s">
        <v>11</v>
      </c>
      <c r="I895" s="2" t="s">
        <v>11</v>
      </c>
    </row>
    <row r="896">
      <c r="A896" s="2">
        <v>556084.0</v>
      </c>
      <c r="B896" s="2">
        <v>453773.0</v>
      </c>
      <c r="C896" s="2">
        <v>0.3279129</v>
      </c>
      <c r="D896" s="2" t="s">
        <v>1520</v>
      </c>
      <c r="E896" s="2" t="s">
        <v>1521</v>
      </c>
      <c r="F896" s="2" t="s">
        <v>11</v>
      </c>
      <c r="G896" s="2" t="s">
        <v>11</v>
      </c>
      <c r="H896" s="2" t="s">
        <v>11</v>
      </c>
      <c r="I896" s="2" t="s">
        <v>11</v>
      </c>
    </row>
    <row r="897">
      <c r="A897" s="2">
        <v>1226648.0</v>
      </c>
      <c r="B897" s="2">
        <v>1124518.0</v>
      </c>
      <c r="C897" s="2">
        <v>0.6000001</v>
      </c>
      <c r="D897" s="2" t="s">
        <v>1522</v>
      </c>
      <c r="E897" s="2" t="s">
        <v>1523</v>
      </c>
      <c r="F897" s="2" t="s">
        <v>11</v>
      </c>
      <c r="G897" s="2" t="s">
        <v>11</v>
      </c>
      <c r="H897" s="2" t="s">
        <v>11</v>
      </c>
      <c r="I897" s="2" t="s">
        <v>11</v>
      </c>
    </row>
    <row r="898">
      <c r="A898" s="2">
        <v>656065.0</v>
      </c>
      <c r="B898" s="2">
        <v>1002896.0</v>
      </c>
      <c r="C898" s="2">
        <v>0.7244617</v>
      </c>
      <c r="D898" s="2" t="s">
        <v>1524</v>
      </c>
      <c r="E898" s="2" t="s">
        <v>1525</v>
      </c>
      <c r="F898" s="2" t="s">
        <v>11</v>
      </c>
      <c r="G898" s="2" t="s">
        <v>11</v>
      </c>
      <c r="H898" s="2" t="s">
        <v>11</v>
      </c>
      <c r="I898" s="2" t="s">
        <v>11</v>
      </c>
    </row>
    <row r="899">
      <c r="A899" s="2">
        <v>207894.0</v>
      </c>
      <c r="B899" s="2">
        <v>1125365.0</v>
      </c>
      <c r="C899" s="2">
        <v>0.3023716</v>
      </c>
      <c r="D899" s="2" t="s">
        <v>82</v>
      </c>
      <c r="E899" s="2" t="s">
        <v>1526</v>
      </c>
      <c r="F899" s="2" t="s">
        <v>11</v>
      </c>
      <c r="G899" s="2" t="s">
        <v>11</v>
      </c>
      <c r="H899" s="2" t="s">
        <v>11</v>
      </c>
      <c r="I899" s="2" t="s">
        <v>11</v>
      </c>
    </row>
    <row r="900">
      <c r="A900" s="2">
        <v>662573.0</v>
      </c>
      <c r="B900" s="2">
        <v>1059334.0</v>
      </c>
      <c r="C900" s="2">
        <v>0.6681532</v>
      </c>
      <c r="D900" s="2" t="s">
        <v>1527</v>
      </c>
      <c r="E900" s="2" t="s">
        <v>1528</v>
      </c>
      <c r="F900" s="2" t="s">
        <v>11</v>
      </c>
      <c r="G900" s="2" t="s">
        <v>11</v>
      </c>
      <c r="H900" s="2" t="s">
        <v>11</v>
      </c>
      <c r="I900" s="2" t="s">
        <v>11</v>
      </c>
    </row>
    <row r="901">
      <c r="A901" s="2">
        <v>959611.0</v>
      </c>
      <c r="B901" s="2">
        <v>1089724.0</v>
      </c>
      <c r="C901" s="2">
        <v>0.8260868</v>
      </c>
      <c r="D901" s="2" t="s">
        <v>1529</v>
      </c>
      <c r="E901" s="2" t="s">
        <v>1530</v>
      </c>
      <c r="F901" s="2" t="s">
        <v>11</v>
      </c>
      <c r="G901" s="2" t="s">
        <v>16</v>
      </c>
      <c r="H901" s="2" t="s">
        <v>16</v>
      </c>
      <c r="I901" s="2" t="s">
        <v>16</v>
      </c>
    </row>
    <row r="902">
      <c r="A902" s="2">
        <v>731247.0</v>
      </c>
      <c r="B902" s="2">
        <v>731135.0</v>
      </c>
      <c r="C902" s="2">
        <v>1.0000001</v>
      </c>
      <c r="D902" s="2" t="s">
        <v>1531</v>
      </c>
      <c r="E902" s="2" t="s">
        <v>1531</v>
      </c>
      <c r="F902" s="2" t="s">
        <v>16</v>
      </c>
      <c r="G902" s="2" t="s">
        <v>16</v>
      </c>
      <c r="H902" s="2" t="s">
        <v>16</v>
      </c>
      <c r="I902" s="2" t="s">
        <v>16</v>
      </c>
    </row>
    <row r="903">
      <c r="A903" s="2">
        <v>1202952.0</v>
      </c>
      <c r="B903" s="2">
        <v>1221879.0</v>
      </c>
      <c r="C903" s="2">
        <v>0.7398301</v>
      </c>
      <c r="D903" s="2" t="s">
        <v>1532</v>
      </c>
      <c r="E903" s="2" t="s">
        <v>1533</v>
      </c>
      <c r="F903" s="2" t="s">
        <v>11</v>
      </c>
      <c r="G903" s="2" t="s">
        <v>11</v>
      </c>
      <c r="H903" s="2" t="s">
        <v>11</v>
      </c>
      <c r="I903" s="2" t="s">
        <v>16</v>
      </c>
    </row>
    <row r="904">
      <c r="A904" s="2">
        <v>1124613.0</v>
      </c>
      <c r="B904" s="2">
        <v>968742.0</v>
      </c>
      <c r="C904" s="2">
        <v>0.56613845</v>
      </c>
      <c r="D904" s="2" t="s">
        <v>1534</v>
      </c>
      <c r="E904" s="2" t="s">
        <v>1535</v>
      </c>
      <c r="F904" s="2" t="s">
        <v>11</v>
      </c>
      <c r="G904" s="2" t="s">
        <v>11</v>
      </c>
      <c r="H904" s="2" t="s">
        <v>11</v>
      </c>
      <c r="I904" s="2" t="s">
        <v>11</v>
      </c>
    </row>
    <row r="905">
      <c r="A905" s="2">
        <v>968740.0</v>
      </c>
      <c r="B905" s="2">
        <v>1199123.0</v>
      </c>
      <c r="C905" s="2">
        <v>0.27300942</v>
      </c>
      <c r="D905" s="2" t="s">
        <v>568</v>
      </c>
      <c r="E905" s="2" t="s">
        <v>1536</v>
      </c>
      <c r="F905" s="2" t="s">
        <v>11</v>
      </c>
      <c r="G905" s="2" t="s">
        <v>11</v>
      </c>
      <c r="H905" s="2" t="s">
        <v>11</v>
      </c>
      <c r="I905" s="2" t="s">
        <v>11</v>
      </c>
    </row>
    <row r="906">
      <c r="A906" s="2">
        <v>593718.0</v>
      </c>
      <c r="B906" s="2">
        <v>1124285.0</v>
      </c>
      <c r="C906" s="2">
        <v>0.82495785</v>
      </c>
      <c r="D906" s="2" t="s">
        <v>1537</v>
      </c>
      <c r="E906" s="2" t="s">
        <v>1538</v>
      </c>
      <c r="F906" s="2" t="s">
        <v>16</v>
      </c>
      <c r="G906" s="2" t="s">
        <v>16</v>
      </c>
      <c r="H906" s="2" t="s">
        <v>16</v>
      </c>
      <c r="I906" s="2" t="s">
        <v>16</v>
      </c>
    </row>
    <row r="907">
      <c r="A907" s="2">
        <v>985849.0</v>
      </c>
      <c r="B907" s="2">
        <v>1108344.0</v>
      </c>
      <c r="C907" s="2">
        <v>0.9139079</v>
      </c>
      <c r="D907" s="2" t="s">
        <v>1539</v>
      </c>
      <c r="E907" s="2" t="s">
        <v>1540</v>
      </c>
      <c r="F907" s="2" t="s">
        <v>16</v>
      </c>
      <c r="G907" s="2" t="s">
        <v>16</v>
      </c>
      <c r="H907" s="2" t="s">
        <v>16</v>
      </c>
      <c r="I907" s="2" t="s">
        <v>16</v>
      </c>
    </row>
    <row r="908">
      <c r="A908" s="2">
        <v>661981.0</v>
      </c>
      <c r="B908" s="2">
        <v>120118.0</v>
      </c>
      <c r="C908" s="2">
        <v>0.32635695</v>
      </c>
      <c r="D908" s="2" t="s">
        <v>1541</v>
      </c>
      <c r="E908" s="2" t="s">
        <v>1542</v>
      </c>
      <c r="F908" s="2" t="s">
        <v>11</v>
      </c>
      <c r="G908" s="2" t="s">
        <v>11</v>
      </c>
      <c r="H908" s="2" t="s">
        <v>11</v>
      </c>
      <c r="I908" s="2" t="s">
        <v>11</v>
      </c>
    </row>
    <row r="909">
      <c r="A909" s="2">
        <v>1159150.0</v>
      </c>
      <c r="B909" s="2">
        <v>205154.0</v>
      </c>
      <c r="C909" s="2">
        <v>0.6145098</v>
      </c>
      <c r="D909" s="2" t="s">
        <v>1543</v>
      </c>
      <c r="E909" s="2" t="s">
        <v>1544</v>
      </c>
      <c r="F909" s="2" t="s">
        <v>11</v>
      </c>
      <c r="G909" s="2" t="s">
        <v>11</v>
      </c>
      <c r="H909" s="2" t="s">
        <v>11</v>
      </c>
      <c r="I909" s="2" t="s">
        <v>11</v>
      </c>
    </row>
    <row r="910">
      <c r="A910" s="2">
        <v>714092.0</v>
      </c>
      <c r="B910" s="2">
        <v>655984.0</v>
      </c>
      <c r="C910" s="2">
        <v>0.82992756</v>
      </c>
      <c r="D910" s="2" t="s">
        <v>1268</v>
      </c>
      <c r="E910" s="2" t="s">
        <v>14</v>
      </c>
      <c r="F910" s="2" t="s">
        <v>16</v>
      </c>
      <c r="G910" s="2" t="s">
        <v>16</v>
      </c>
      <c r="H910" s="2" t="s">
        <v>16</v>
      </c>
      <c r="I910" s="2" t="s">
        <v>16</v>
      </c>
    </row>
    <row r="911">
      <c r="A911" s="2">
        <v>698931.0</v>
      </c>
      <c r="B911" s="2">
        <v>1124945.0</v>
      </c>
      <c r="C911" s="2">
        <v>0.9622503</v>
      </c>
      <c r="D911" s="2" t="s">
        <v>1545</v>
      </c>
      <c r="E911" s="2" t="s">
        <v>1546</v>
      </c>
      <c r="F911" s="2" t="s">
        <v>16</v>
      </c>
      <c r="G911" s="2" t="s">
        <v>16</v>
      </c>
      <c r="H911" s="2" t="s">
        <v>11</v>
      </c>
      <c r="I911" s="2" t="s">
        <v>16</v>
      </c>
    </row>
    <row r="912">
      <c r="A912" s="2">
        <v>959741.0</v>
      </c>
      <c r="B912" s="2">
        <v>379392.0</v>
      </c>
      <c r="C912" s="2">
        <v>0.20016019</v>
      </c>
      <c r="D912" s="2" t="s">
        <v>1547</v>
      </c>
      <c r="E912" s="2" t="s">
        <v>1548</v>
      </c>
      <c r="F912" s="2" t="s">
        <v>11</v>
      </c>
      <c r="G912" s="2" t="s">
        <v>11</v>
      </c>
      <c r="H912" s="2" t="s">
        <v>11</v>
      </c>
      <c r="I912" s="2" t="s">
        <v>11</v>
      </c>
    </row>
    <row r="913">
      <c r="A913" s="2">
        <v>1288231.0</v>
      </c>
      <c r="B913" s="2">
        <v>1348222.0</v>
      </c>
      <c r="C913" s="2">
        <v>0.54623103</v>
      </c>
      <c r="D913" s="2" t="s">
        <v>545</v>
      </c>
      <c r="E913" s="2" t="s">
        <v>14</v>
      </c>
      <c r="F913" s="2" t="s">
        <v>11</v>
      </c>
      <c r="G913" s="2" t="s">
        <v>11</v>
      </c>
      <c r="H913" s="2" t="s">
        <v>11</v>
      </c>
      <c r="I913" s="2" t="s">
        <v>11</v>
      </c>
    </row>
    <row r="914">
      <c r="A914" s="2">
        <v>1059269.0</v>
      </c>
      <c r="B914" s="2">
        <v>992799.0</v>
      </c>
      <c r="C914" s="2">
        <v>0.2079726</v>
      </c>
      <c r="D914" s="2" t="s">
        <v>1549</v>
      </c>
      <c r="E914" s="2" t="s">
        <v>1550</v>
      </c>
      <c r="F914" s="2" t="s">
        <v>11</v>
      </c>
      <c r="G914" s="2" t="s">
        <v>11</v>
      </c>
      <c r="H914" s="2" t="s">
        <v>11</v>
      </c>
      <c r="I914" s="2" t="s">
        <v>11</v>
      </c>
    </row>
    <row r="915">
      <c r="A915" s="2">
        <v>789604.0</v>
      </c>
      <c r="B915" s="2">
        <v>558808.0</v>
      </c>
      <c r="C915" s="2">
        <v>0.15171653</v>
      </c>
      <c r="D915" s="2" t="s">
        <v>1551</v>
      </c>
      <c r="E915" s="2" t="s">
        <v>1552</v>
      </c>
      <c r="F915" s="2" t="s">
        <v>11</v>
      </c>
      <c r="G915" s="2" t="s">
        <v>11</v>
      </c>
      <c r="H915" s="2" t="s">
        <v>11</v>
      </c>
      <c r="I915" s="2" t="s">
        <v>11</v>
      </c>
    </row>
    <row r="916">
      <c r="A916" s="2">
        <v>787672.0</v>
      </c>
      <c r="B916" s="2">
        <v>822150.0</v>
      </c>
      <c r="C916" s="2">
        <v>0.40201515</v>
      </c>
      <c r="D916" s="2" t="s">
        <v>1553</v>
      </c>
      <c r="E916" s="2" t="s">
        <v>1554</v>
      </c>
      <c r="F916" s="2" t="s">
        <v>11</v>
      </c>
      <c r="G916" s="2" t="s">
        <v>11</v>
      </c>
      <c r="H916" s="2" t="s">
        <v>11</v>
      </c>
      <c r="I916" s="2" t="s">
        <v>11</v>
      </c>
    </row>
    <row r="917">
      <c r="A917" s="2">
        <v>97546.0</v>
      </c>
      <c r="B917" s="2">
        <v>97180.0</v>
      </c>
      <c r="C917" s="2">
        <v>0.62805605</v>
      </c>
      <c r="D917" s="2" t="s">
        <v>1555</v>
      </c>
      <c r="E917" s="2" t="s">
        <v>1556</v>
      </c>
      <c r="F917" s="2" t="s">
        <v>11</v>
      </c>
      <c r="G917" s="2" t="s">
        <v>11</v>
      </c>
      <c r="H917" s="2" t="s">
        <v>11</v>
      </c>
      <c r="I917" s="2" t="s">
        <v>11</v>
      </c>
    </row>
    <row r="918">
      <c r="A918" s="2">
        <v>828643.0</v>
      </c>
      <c r="B918" s="2">
        <v>224684.0</v>
      </c>
      <c r="C918" s="2">
        <v>0.062994085</v>
      </c>
      <c r="D918" s="2" t="s">
        <v>1557</v>
      </c>
      <c r="E918" s="2" t="s">
        <v>1558</v>
      </c>
      <c r="F918" s="2" t="s">
        <v>11</v>
      </c>
      <c r="G918" s="2" t="s">
        <v>11</v>
      </c>
      <c r="H918" s="2" t="s">
        <v>11</v>
      </c>
      <c r="I918" s="2" t="s">
        <v>11</v>
      </c>
    </row>
    <row r="919">
      <c r="A919" s="2">
        <v>1017569.0</v>
      </c>
      <c r="B919" s="2">
        <v>1313711.0</v>
      </c>
      <c r="C919" s="2">
        <v>0.44</v>
      </c>
      <c r="D919" s="2" t="s">
        <v>1559</v>
      </c>
      <c r="E919" s="2" t="s">
        <v>1560</v>
      </c>
      <c r="F919" s="2" t="s">
        <v>11</v>
      </c>
      <c r="G919" s="2" t="s">
        <v>11</v>
      </c>
      <c r="H919" s="2" t="s">
        <v>11</v>
      </c>
      <c r="I919" s="2" t="s">
        <v>11</v>
      </c>
    </row>
    <row r="920">
      <c r="A920" s="2">
        <v>1108461.0</v>
      </c>
      <c r="B920" s="2">
        <v>1125677.0</v>
      </c>
      <c r="C920" s="2">
        <v>0.8164964</v>
      </c>
      <c r="D920" s="2" t="s">
        <v>1561</v>
      </c>
      <c r="E920" s="2" t="s">
        <v>326</v>
      </c>
      <c r="F920" s="2" t="s">
        <v>11</v>
      </c>
      <c r="G920" s="2" t="s">
        <v>11</v>
      </c>
      <c r="H920" s="2" t="s">
        <v>11</v>
      </c>
      <c r="I920" s="2" t="s">
        <v>11</v>
      </c>
    </row>
    <row r="921">
      <c r="A921" s="2">
        <v>602634.0</v>
      </c>
      <c r="B921" s="2">
        <v>828661.0</v>
      </c>
      <c r="C921" s="2">
        <v>0.9622503</v>
      </c>
      <c r="D921" s="2" t="s">
        <v>1562</v>
      </c>
      <c r="E921" s="2" t="s">
        <v>1563</v>
      </c>
      <c r="F921" s="2" t="s">
        <v>16</v>
      </c>
      <c r="G921" s="2" t="s">
        <v>16</v>
      </c>
      <c r="H921" s="2" t="s">
        <v>16</v>
      </c>
      <c r="I921" s="2" t="s">
        <v>16</v>
      </c>
    </row>
    <row r="922">
      <c r="A922" s="2">
        <v>1124703.0</v>
      </c>
      <c r="B922" s="2">
        <v>1089946.0</v>
      </c>
      <c r="C922" s="2">
        <v>0.55470026</v>
      </c>
      <c r="D922" s="2" t="s">
        <v>1564</v>
      </c>
      <c r="E922" s="2" t="s">
        <v>1565</v>
      </c>
      <c r="F922" s="2" t="s">
        <v>11</v>
      </c>
      <c r="G922" s="2" t="s">
        <v>11</v>
      </c>
      <c r="H922" s="2" t="s">
        <v>11</v>
      </c>
      <c r="I922" s="2" t="s">
        <v>11</v>
      </c>
    </row>
    <row r="923">
      <c r="A923" s="2">
        <v>633896.0</v>
      </c>
      <c r="B923" s="2">
        <v>992844.0</v>
      </c>
      <c r="C923" s="2">
        <v>0.6483527</v>
      </c>
      <c r="D923" s="2" t="s">
        <v>1391</v>
      </c>
      <c r="E923" s="2" t="s">
        <v>1566</v>
      </c>
      <c r="F923" s="2" t="s">
        <v>16</v>
      </c>
      <c r="G923" s="2" t="s">
        <v>16</v>
      </c>
      <c r="H923" s="2" t="s">
        <v>16</v>
      </c>
      <c r="I923" s="2" t="s">
        <v>16</v>
      </c>
    </row>
    <row r="924">
      <c r="A924" s="2">
        <v>1299071.0</v>
      </c>
      <c r="B924" s="2">
        <v>1089477.0</v>
      </c>
      <c r="C924" s="2">
        <v>0.6010407</v>
      </c>
      <c r="D924" s="2" t="s">
        <v>379</v>
      </c>
      <c r="E924" s="2" t="s">
        <v>882</v>
      </c>
      <c r="F924" s="2" t="s">
        <v>11</v>
      </c>
      <c r="G924" s="2" t="s">
        <v>11</v>
      </c>
      <c r="H924" s="2" t="s">
        <v>11</v>
      </c>
      <c r="I924" s="2" t="s">
        <v>11</v>
      </c>
    </row>
    <row r="925">
      <c r="A925" s="2">
        <v>1385272.0</v>
      </c>
      <c r="B925" s="2">
        <v>1384047.0</v>
      </c>
      <c r="C925" s="2">
        <v>0.51189077</v>
      </c>
      <c r="D925" s="2" t="s">
        <v>1567</v>
      </c>
      <c r="E925" s="2" t="s">
        <v>1568</v>
      </c>
      <c r="F925" s="2" t="s">
        <v>11</v>
      </c>
      <c r="G925" s="2" t="s">
        <v>11</v>
      </c>
      <c r="H925" s="2" t="s">
        <v>11</v>
      </c>
      <c r="I925" s="2" t="s">
        <v>11</v>
      </c>
    </row>
    <row r="926">
      <c r="A926" s="2">
        <v>1124590.0</v>
      </c>
      <c r="B926" s="2">
        <v>1287947.0</v>
      </c>
      <c r="C926" s="2">
        <v>0.17056058</v>
      </c>
      <c r="D926" s="2" t="s">
        <v>1569</v>
      </c>
      <c r="E926" s="2" t="s">
        <v>1570</v>
      </c>
      <c r="F926" s="2" t="s">
        <v>11</v>
      </c>
      <c r="G926" s="2" t="s">
        <v>11</v>
      </c>
      <c r="H926" s="2" t="s">
        <v>11</v>
      </c>
      <c r="I926" s="2" t="s">
        <v>11</v>
      </c>
    </row>
    <row r="927">
      <c r="A927" s="2">
        <v>1087769.0</v>
      </c>
      <c r="B927" s="2">
        <v>656028.0</v>
      </c>
      <c r="C927" s="2">
        <v>0.8633223</v>
      </c>
      <c r="D927" s="2" t="s">
        <v>14</v>
      </c>
      <c r="E927" s="2" t="s">
        <v>1571</v>
      </c>
      <c r="F927" s="2" t="s">
        <v>11</v>
      </c>
      <c r="G927" s="2" t="s">
        <v>11</v>
      </c>
      <c r="H927" s="2" t="s">
        <v>11</v>
      </c>
      <c r="I927" s="2" t="s">
        <v>11</v>
      </c>
    </row>
    <row r="928">
      <c r="A928" s="2">
        <v>662725.0</v>
      </c>
      <c r="B928" s="2">
        <v>1243061.0</v>
      </c>
      <c r="C928" s="2">
        <v>0.46381682</v>
      </c>
      <c r="D928" s="2" t="s">
        <v>1572</v>
      </c>
      <c r="E928" s="2" t="s">
        <v>1573</v>
      </c>
      <c r="F928" s="2" t="s">
        <v>11</v>
      </c>
      <c r="G928" s="2" t="s">
        <v>11</v>
      </c>
      <c r="H928" s="2" t="s">
        <v>11</v>
      </c>
      <c r="I928" s="2" t="s">
        <v>11</v>
      </c>
    </row>
    <row r="929">
      <c r="A929" s="2">
        <v>1041010.0</v>
      </c>
      <c r="B929" s="2">
        <v>1058490.0</v>
      </c>
      <c r="C929" s="2">
        <v>0.4642071</v>
      </c>
      <c r="D929" s="2" t="s">
        <v>1574</v>
      </c>
      <c r="E929" s="2" t="s">
        <v>1575</v>
      </c>
      <c r="F929" s="2" t="s">
        <v>11</v>
      </c>
      <c r="G929" s="2" t="s">
        <v>11</v>
      </c>
      <c r="H929" s="2" t="s">
        <v>11</v>
      </c>
      <c r="I929" s="2" t="s">
        <v>11</v>
      </c>
    </row>
    <row r="930">
      <c r="A930" s="2">
        <v>958654.0</v>
      </c>
      <c r="B930" s="2">
        <v>1059460.0</v>
      </c>
      <c r="C930" s="2">
        <v>1.0000002</v>
      </c>
      <c r="D930" s="2" t="s">
        <v>933</v>
      </c>
      <c r="E930" s="2" t="s">
        <v>1391</v>
      </c>
      <c r="F930" s="2" t="s">
        <v>16</v>
      </c>
      <c r="G930" s="2" t="s">
        <v>16</v>
      </c>
      <c r="H930" s="2" t="s">
        <v>16</v>
      </c>
      <c r="I930" s="2" t="s">
        <v>16</v>
      </c>
    </row>
    <row r="931">
      <c r="A931" s="2">
        <v>97973.0</v>
      </c>
      <c r="B931" s="2">
        <v>731212.0</v>
      </c>
      <c r="C931" s="2">
        <v>0.26352313</v>
      </c>
      <c r="D931" s="2" t="s">
        <v>1576</v>
      </c>
      <c r="E931" s="2" t="s">
        <v>1577</v>
      </c>
      <c r="F931" s="2" t="s">
        <v>11</v>
      </c>
      <c r="G931" s="2" t="s">
        <v>11</v>
      </c>
      <c r="H931" s="2" t="s">
        <v>11</v>
      </c>
      <c r="I931" s="2" t="s">
        <v>11</v>
      </c>
    </row>
    <row r="932">
      <c r="A932" s="2">
        <v>828540.0</v>
      </c>
      <c r="B932" s="2">
        <v>827998.0</v>
      </c>
      <c r="C932" s="2">
        <v>0.17817415</v>
      </c>
      <c r="D932" s="2" t="s">
        <v>1578</v>
      </c>
      <c r="E932" s="2" t="s">
        <v>1579</v>
      </c>
      <c r="F932" s="2" t="s">
        <v>11</v>
      </c>
      <c r="G932" s="2" t="s">
        <v>11</v>
      </c>
      <c r="H932" s="2" t="s">
        <v>11</v>
      </c>
      <c r="I932" s="2" t="s">
        <v>11</v>
      </c>
    </row>
    <row r="933">
      <c r="A933" s="2">
        <v>982730.0</v>
      </c>
      <c r="B933" s="2">
        <v>1107874.0</v>
      </c>
      <c r="C933" s="2">
        <v>0.9999999</v>
      </c>
      <c r="D933" s="2" t="s">
        <v>60</v>
      </c>
      <c r="E933" s="2" t="s">
        <v>255</v>
      </c>
      <c r="F933" s="2" t="s">
        <v>16</v>
      </c>
      <c r="G933" s="2" t="s">
        <v>16</v>
      </c>
      <c r="H933" s="2" t="s">
        <v>16</v>
      </c>
      <c r="I933" s="2" t="s">
        <v>16</v>
      </c>
    </row>
    <row r="934">
      <c r="A934" s="2">
        <v>1374438.0</v>
      </c>
      <c r="B934" s="2">
        <v>593387.0</v>
      </c>
      <c r="C934" s="2">
        <v>0.40852976</v>
      </c>
      <c r="D934" s="2" t="s">
        <v>1580</v>
      </c>
      <c r="E934" s="2" t="s">
        <v>1581</v>
      </c>
      <c r="F934" s="2" t="s">
        <v>11</v>
      </c>
      <c r="G934" s="2" t="s">
        <v>11</v>
      </c>
      <c r="H934" s="2" t="s">
        <v>11</v>
      </c>
      <c r="I934" s="2" t="s">
        <v>11</v>
      </c>
    </row>
    <row r="935">
      <c r="A935" s="2">
        <v>662560.0</v>
      </c>
      <c r="B935" s="2">
        <v>822150.0</v>
      </c>
      <c r="C935" s="2">
        <v>0.32025632</v>
      </c>
      <c r="D935" s="2" t="s">
        <v>1553</v>
      </c>
      <c r="E935" s="2" t="s">
        <v>1582</v>
      </c>
      <c r="F935" s="2" t="s">
        <v>11</v>
      </c>
      <c r="G935" s="2" t="s">
        <v>11</v>
      </c>
      <c r="H935" s="2" t="s">
        <v>11</v>
      </c>
      <c r="I935" s="2" t="s">
        <v>11</v>
      </c>
    </row>
    <row r="936">
      <c r="A936" s="2">
        <v>1108335.0</v>
      </c>
      <c r="B936" s="2">
        <v>716467.0</v>
      </c>
      <c r="C936" s="2">
        <v>0.70000005</v>
      </c>
      <c r="D936" s="2" t="s">
        <v>1583</v>
      </c>
      <c r="E936" s="2" t="s">
        <v>1584</v>
      </c>
      <c r="F936" s="2" t="s">
        <v>11</v>
      </c>
      <c r="G936" s="2" t="s">
        <v>11</v>
      </c>
      <c r="H936" s="2" t="s">
        <v>11</v>
      </c>
      <c r="I936" s="2" t="s">
        <v>11</v>
      </c>
    </row>
    <row r="937">
      <c r="A937" s="2">
        <v>97866.0</v>
      </c>
      <c r="B937" s="2">
        <v>1119016.0</v>
      </c>
      <c r="C937" s="2">
        <v>0.07749843</v>
      </c>
      <c r="D937" s="2" t="s">
        <v>527</v>
      </c>
      <c r="E937" s="2" t="s">
        <v>674</v>
      </c>
      <c r="F937" s="2" t="s">
        <v>11</v>
      </c>
      <c r="G937" s="2" t="s">
        <v>11</v>
      </c>
      <c r="H937" s="2" t="s">
        <v>11</v>
      </c>
      <c r="I937" s="2" t="s">
        <v>11</v>
      </c>
    </row>
    <row r="938">
      <c r="A938" s="2">
        <v>1003924.0</v>
      </c>
      <c r="B938" s="2">
        <v>663242.0</v>
      </c>
      <c r="C938" s="2">
        <v>0.6667694</v>
      </c>
      <c r="D938" s="2" t="s">
        <v>1585</v>
      </c>
      <c r="E938" s="2" t="s">
        <v>1586</v>
      </c>
      <c r="F938" s="2" t="s">
        <v>11</v>
      </c>
      <c r="G938" s="2" t="s">
        <v>11</v>
      </c>
      <c r="H938" s="2" t="s">
        <v>11</v>
      </c>
      <c r="I938" s="2" t="s">
        <v>11</v>
      </c>
    </row>
    <row r="939">
      <c r="A939" s="2">
        <v>394627.0</v>
      </c>
      <c r="B939" s="2">
        <v>559271.0</v>
      </c>
      <c r="C939" s="2">
        <v>0.6003653</v>
      </c>
      <c r="D939" s="2" t="s">
        <v>1587</v>
      </c>
      <c r="E939" s="2" t="s">
        <v>1588</v>
      </c>
      <c r="F939" s="2" t="s">
        <v>11</v>
      </c>
      <c r="G939" s="2" t="s">
        <v>11</v>
      </c>
      <c r="H939" s="2" t="s">
        <v>11</v>
      </c>
      <c r="I939" s="2" t="s">
        <v>11</v>
      </c>
    </row>
    <row r="940">
      <c r="A940" s="2">
        <v>207893.0</v>
      </c>
      <c r="B940" s="2">
        <v>982891.0</v>
      </c>
      <c r="C940" s="2">
        <v>0.09869276</v>
      </c>
      <c r="D940" s="2" t="s">
        <v>1589</v>
      </c>
      <c r="E940" s="2" t="s">
        <v>1590</v>
      </c>
      <c r="F940" s="2" t="s">
        <v>11</v>
      </c>
      <c r="G940" s="2" t="s">
        <v>11</v>
      </c>
      <c r="H940" s="2" t="s">
        <v>11</v>
      </c>
      <c r="I940" s="2" t="s">
        <v>11</v>
      </c>
    </row>
    <row r="941">
      <c r="A941" s="2">
        <v>716473.0</v>
      </c>
      <c r="B941" s="2">
        <v>662338.0</v>
      </c>
      <c r="C941" s="2">
        <v>0.8573214</v>
      </c>
      <c r="D941" s="2" t="s">
        <v>1591</v>
      </c>
      <c r="E941" s="2" t="s">
        <v>1592</v>
      </c>
      <c r="F941" s="2" t="s">
        <v>11</v>
      </c>
      <c r="G941" s="2" t="s">
        <v>16</v>
      </c>
      <c r="H941" s="2" t="s">
        <v>16</v>
      </c>
      <c r="I941" s="2" t="s">
        <v>16</v>
      </c>
    </row>
    <row r="942">
      <c r="A942" s="2">
        <v>1298940.0</v>
      </c>
      <c r="B942" s="2">
        <v>417697.0</v>
      </c>
      <c r="C942" s="2">
        <v>0.70186245</v>
      </c>
      <c r="D942" s="2" t="s">
        <v>1284</v>
      </c>
      <c r="E942" s="2" t="s">
        <v>1593</v>
      </c>
      <c r="F942" s="2" t="s">
        <v>16</v>
      </c>
      <c r="G942" s="2" t="s">
        <v>16</v>
      </c>
      <c r="H942" s="2" t="s">
        <v>16</v>
      </c>
      <c r="I942" s="2" t="s">
        <v>16</v>
      </c>
    </row>
    <row r="943">
      <c r="A943" s="2">
        <v>959347.0</v>
      </c>
      <c r="B943" s="2">
        <v>633765.0</v>
      </c>
      <c r="C943" s="2">
        <v>0.37267798</v>
      </c>
      <c r="D943" s="2" t="s">
        <v>1594</v>
      </c>
      <c r="E943" s="2" t="s">
        <v>1595</v>
      </c>
      <c r="F943" s="2" t="s">
        <v>11</v>
      </c>
      <c r="G943" s="2" t="s">
        <v>16</v>
      </c>
      <c r="H943" s="2" t="s">
        <v>11</v>
      </c>
      <c r="I943" s="2" t="s">
        <v>11</v>
      </c>
    </row>
    <row r="944">
      <c r="A944" s="2">
        <v>1004013.0</v>
      </c>
      <c r="B944" s="2">
        <v>1058930.0</v>
      </c>
      <c r="C944" s="2">
        <v>0.09901475</v>
      </c>
      <c r="D944" s="2" t="s">
        <v>1596</v>
      </c>
      <c r="E944" s="2" t="s">
        <v>1597</v>
      </c>
      <c r="F944" s="2" t="s">
        <v>11</v>
      </c>
      <c r="G944" s="2" t="s">
        <v>11</v>
      </c>
      <c r="H944" s="2" t="s">
        <v>11</v>
      </c>
      <c r="I944" s="2" t="s">
        <v>11</v>
      </c>
    </row>
    <row r="945">
      <c r="A945" s="2">
        <v>374212.0</v>
      </c>
      <c r="B945" s="2">
        <v>1141459.0</v>
      </c>
      <c r="C945" s="2">
        <v>0.5070926</v>
      </c>
      <c r="D945" s="2" t="s">
        <v>1598</v>
      </c>
      <c r="E945" s="2" t="s">
        <v>1599</v>
      </c>
      <c r="F945" s="2" t="s">
        <v>11</v>
      </c>
      <c r="G945" s="2" t="s">
        <v>11</v>
      </c>
      <c r="H945" s="2" t="s">
        <v>11</v>
      </c>
      <c r="I945" s="2" t="s">
        <v>11</v>
      </c>
    </row>
    <row r="946">
      <c r="A946" s="2">
        <v>1086972.0</v>
      </c>
      <c r="B946" s="2">
        <v>1059304.0</v>
      </c>
      <c r="C946" s="2">
        <v>0.7164978</v>
      </c>
      <c r="D946" s="2" t="s">
        <v>1600</v>
      </c>
      <c r="E946" s="2" t="s">
        <v>1601</v>
      </c>
      <c r="F946" s="2" t="s">
        <v>11</v>
      </c>
      <c r="G946" s="2" t="s">
        <v>11</v>
      </c>
      <c r="H946" s="2" t="s">
        <v>11</v>
      </c>
      <c r="I946" s="2" t="s">
        <v>11</v>
      </c>
    </row>
    <row r="947">
      <c r="A947" s="2">
        <v>387652.0</v>
      </c>
      <c r="B947" s="2">
        <v>619269.0</v>
      </c>
      <c r="C947" s="2">
        <v>0.52000004</v>
      </c>
      <c r="D947" s="2" t="s">
        <v>1602</v>
      </c>
      <c r="E947" s="2" t="s">
        <v>88</v>
      </c>
      <c r="F947" s="2" t="s">
        <v>11</v>
      </c>
      <c r="G947" s="2" t="s">
        <v>11</v>
      </c>
      <c r="H947" s="2" t="s">
        <v>11</v>
      </c>
      <c r="I947" s="2" t="s">
        <v>11</v>
      </c>
    </row>
    <row r="948">
      <c r="A948" s="2">
        <v>662569.0</v>
      </c>
      <c r="B948" s="2">
        <v>662882.0</v>
      </c>
      <c r="C948" s="2">
        <v>0.7010682</v>
      </c>
      <c r="D948" s="2" t="s">
        <v>1603</v>
      </c>
      <c r="E948" s="2" t="s">
        <v>1604</v>
      </c>
      <c r="F948" s="2" t="s">
        <v>11</v>
      </c>
      <c r="G948" s="2" t="s">
        <v>16</v>
      </c>
      <c r="H948" s="2" t="s">
        <v>16</v>
      </c>
      <c r="I948" s="2" t="s">
        <v>16</v>
      </c>
    </row>
    <row r="949">
      <c r="A949" s="2">
        <v>1059546.0</v>
      </c>
      <c r="B949" s="2">
        <v>1124976.0</v>
      </c>
      <c r="C949" s="2">
        <v>0.8467803</v>
      </c>
      <c r="D949" s="2" t="s">
        <v>1535</v>
      </c>
      <c r="E949" s="2" t="s">
        <v>1605</v>
      </c>
      <c r="F949" s="2" t="s">
        <v>16</v>
      </c>
      <c r="G949" s="2" t="s">
        <v>16</v>
      </c>
      <c r="H949" s="2" t="s">
        <v>16</v>
      </c>
      <c r="I949" s="2" t="s">
        <v>16</v>
      </c>
    </row>
    <row r="950">
      <c r="A950" s="2">
        <v>1059289.0</v>
      </c>
      <c r="B950" s="2">
        <v>1089649.0</v>
      </c>
      <c r="C950" s="2">
        <v>0.5636215</v>
      </c>
      <c r="D950" s="2" t="s">
        <v>1606</v>
      </c>
      <c r="E950" s="2" t="s">
        <v>1607</v>
      </c>
      <c r="F950" s="2" t="s">
        <v>11</v>
      </c>
      <c r="G950" s="2" t="s">
        <v>11</v>
      </c>
      <c r="H950" s="2" t="s">
        <v>11</v>
      </c>
      <c r="I950" s="2" t="s">
        <v>11</v>
      </c>
    </row>
    <row r="951">
      <c r="A951" s="2">
        <v>497176.0</v>
      </c>
      <c r="B951" s="2">
        <v>160211.0</v>
      </c>
      <c r="C951" s="2">
        <v>0.15511334</v>
      </c>
      <c r="D951" s="2" t="s">
        <v>1608</v>
      </c>
      <c r="E951" s="2" t="s">
        <v>1609</v>
      </c>
      <c r="F951" s="2" t="s">
        <v>11</v>
      </c>
      <c r="G951" s="2" t="s">
        <v>11</v>
      </c>
      <c r="H951" s="2" t="s">
        <v>11</v>
      </c>
      <c r="I951" s="2" t="s">
        <v>11</v>
      </c>
    </row>
    <row r="952">
      <c r="A952" s="2">
        <v>1124949.0</v>
      </c>
      <c r="B952" s="2">
        <v>1058375.0</v>
      </c>
      <c r="C952" s="2">
        <v>0.4259217</v>
      </c>
      <c r="D952" s="2" t="s">
        <v>1398</v>
      </c>
      <c r="E952" s="2" t="s">
        <v>1610</v>
      </c>
      <c r="F952" s="2" t="s">
        <v>11</v>
      </c>
      <c r="G952" s="2" t="s">
        <v>11</v>
      </c>
      <c r="H952" s="2" t="s">
        <v>11</v>
      </c>
      <c r="I952" s="2" t="s">
        <v>11</v>
      </c>
    </row>
    <row r="953">
      <c r="A953" s="2">
        <v>1087823.0</v>
      </c>
      <c r="B953" s="2">
        <v>1366773.0</v>
      </c>
      <c r="C953" s="2">
        <v>0.77831185</v>
      </c>
      <c r="D953" s="2" t="s">
        <v>1611</v>
      </c>
      <c r="E953" s="2" t="s">
        <v>1612</v>
      </c>
      <c r="F953" s="2" t="s">
        <v>16</v>
      </c>
      <c r="G953" s="2" t="s">
        <v>16</v>
      </c>
      <c r="H953" s="2" t="s">
        <v>16</v>
      </c>
      <c r="I953" s="2" t="s">
        <v>16</v>
      </c>
    </row>
    <row r="954">
      <c r="A954" s="2">
        <v>663281.0</v>
      </c>
      <c r="B954" s="2">
        <v>602530.0</v>
      </c>
      <c r="C954" s="2">
        <v>0.53452253</v>
      </c>
      <c r="D954" s="2" t="s">
        <v>1613</v>
      </c>
      <c r="E954" s="2" t="s">
        <v>1211</v>
      </c>
      <c r="F954" s="2" t="s">
        <v>11</v>
      </c>
      <c r="G954" s="2" t="s">
        <v>11</v>
      </c>
      <c r="H954" s="2" t="s">
        <v>11</v>
      </c>
      <c r="I954" s="2" t="s">
        <v>11</v>
      </c>
    </row>
    <row r="955">
      <c r="A955" s="2">
        <v>1087064.0</v>
      </c>
      <c r="B955" s="2">
        <v>1288185.0</v>
      </c>
      <c r="C955" s="2">
        <v>0.07624929</v>
      </c>
      <c r="D955" s="2" t="s">
        <v>1614</v>
      </c>
      <c r="E955" s="2" t="s">
        <v>1615</v>
      </c>
      <c r="F955" s="2" t="s">
        <v>11</v>
      </c>
      <c r="G955" s="2" t="s">
        <v>11</v>
      </c>
      <c r="H955" s="2" t="s">
        <v>11</v>
      </c>
      <c r="I955" s="2" t="s">
        <v>11</v>
      </c>
    </row>
    <row r="956">
      <c r="A956" s="2">
        <v>602446.0</v>
      </c>
      <c r="B956" s="2">
        <v>1202981.0</v>
      </c>
      <c r="C956" s="2">
        <v>0.40059635</v>
      </c>
      <c r="D956" s="2" t="s">
        <v>1616</v>
      </c>
      <c r="E956" s="2" t="s">
        <v>218</v>
      </c>
      <c r="F956" s="2" t="s">
        <v>11</v>
      </c>
      <c r="G956" s="2" t="s">
        <v>11</v>
      </c>
      <c r="H956" s="2" t="s">
        <v>11</v>
      </c>
      <c r="I956" s="2" t="s">
        <v>11</v>
      </c>
    </row>
    <row r="957">
      <c r="A957" s="2">
        <v>1124138.0</v>
      </c>
      <c r="B957" s="2">
        <v>1003934.0</v>
      </c>
      <c r="C957" s="2">
        <v>0.45355734</v>
      </c>
      <c r="D957" s="2" t="s">
        <v>1617</v>
      </c>
      <c r="E957" s="2" t="s">
        <v>1618</v>
      </c>
      <c r="F957" s="2" t="s">
        <v>11</v>
      </c>
      <c r="G957" s="2" t="s">
        <v>11</v>
      </c>
      <c r="H957" s="2" t="s">
        <v>11</v>
      </c>
      <c r="I957" s="2" t="s">
        <v>11</v>
      </c>
    </row>
    <row r="958">
      <c r="A958" s="2">
        <v>959724.0</v>
      </c>
      <c r="B958" s="2">
        <v>1313826.0</v>
      </c>
      <c r="C958" s="2">
        <v>0.2226809</v>
      </c>
      <c r="D958" s="2" t="s">
        <v>1619</v>
      </c>
      <c r="E958" s="2" t="s">
        <v>1620</v>
      </c>
      <c r="F958" s="2" t="s">
        <v>11</v>
      </c>
      <c r="G958" s="2" t="s">
        <v>11</v>
      </c>
      <c r="H958" s="2" t="s">
        <v>11</v>
      </c>
      <c r="I958" s="2" t="s">
        <v>11</v>
      </c>
    </row>
    <row r="959">
      <c r="A959" s="2">
        <v>1124963.0</v>
      </c>
      <c r="B959" s="2">
        <v>993078.0</v>
      </c>
      <c r="C959" s="2">
        <v>0.99999994</v>
      </c>
      <c r="D959" s="2" t="s">
        <v>1621</v>
      </c>
      <c r="E959" s="2" t="s">
        <v>1622</v>
      </c>
      <c r="F959" s="2" t="s">
        <v>16</v>
      </c>
      <c r="G959" s="2" t="s">
        <v>16</v>
      </c>
      <c r="H959" s="2" t="s">
        <v>16</v>
      </c>
      <c r="I959" s="2" t="s">
        <v>16</v>
      </c>
    </row>
    <row r="960">
      <c r="A960" s="2">
        <v>662923.0</v>
      </c>
      <c r="B960" s="2">
        <v>928337.0</v>
      </c>
      <c r="C960" s="2">
        <v>0.7142857</v>
      </c>
      <c r="D960" s="2" t="s">
        <v>1623</v>
      </c>
      <c r="E960" s="2" t="s">
        <v>1624</v>
      </c>
      <c r="F960" s="2" t="s">
        <v>11</v>
      </c>
      <c r="G960" s="2" t="s">
        <v>11</v>
      </c>
      <c r="H960" s="2" t="s">
        <v>11</v>
      </c>
      <c r="I960" s="2" t="s">
        <v>11</v>
      </c>
    </row>
    <row r="961">
      <c r="A961" s="2">
        <v>602453.0</v>
      </c>
      <c r="B961" s="2">
        <v>714035.0</v>
      </c>
      <c r="C961" s="2">
        <v>0.0949158</v>
      </c>
      <c r="D961" s="2" t="s">
        <v>80</v>
      </c>
      <c r="E961" s="2" t="s">
        <v>1625</v>
      </c>
      <c r="F961" s="2" t="s">
        <v>11</v>
      </c>
      <c r="G961" s="2" t="s">
        <v>11</v>
      </c>
      <c r="H961" s="2" t="s">
        <v>11</v>
      </c>
      <c r="I961" s="2" t="s">
        <v>11</v>
      </c>
    </row>
    <row r="962">
      <c r="A962" s="2">
        <v>992951.0</v>
      </c>
      <c r="B962" s="2">
        <v>1299196.0</v>
      </c>
      <c r="C962" s="2">
        <v>0.6206897</v>
      </c>
      <c r="D962" s="2" t="s">
        <v>1626</v>
      </c>
      <c r="E962" s="2" t="s">
        <v>1627</v>
      </c>
      <c r="F962" s="2" t="s">
        <v>11</v>
      </c>
      <c r="G962" s="2" t="s">
        <v>16</v>
      </c>
      <c r="H962" s="2" t="s">
        <v>16</v>
      </c>
      <c r="I962" s="2" t="s">
        <v>16</v>
      </c>
    </row>
    <row r="963">
      <c r="A963" s="2">
        <v>662331.0</v>
      </c>
      <c r="B963" s="2">
        <v>593416.0</v>
      </c>
      <c r="C963" s="2">
        <v>0.6735752</v>
      </c>
      <c r="D963" s="2" t="s">
        <v>969</v>
      </c>
      <c r="E963" s="2" t="s">
        <v>1628</v>
      </c>
      <c r="F963" s="2" t="s">
        <v>11</v>
      </c>
      <c r="G963" s="2" t="s">
        <v>11</v>
      </c>
      <c r="H963" s="2" t="s">
        <v>11</v>
      </c>
      <c r="I963" s="2" t="s">
        <v>11</v>
      </c>
    </row>
    <row r="964">
      <c r="A964" s="2">
        <v>646142.0</v>
      </c>
      <c r="B964" s="2">
        <v>1238573.0</v>
      </c>
      <c r="C964" s="2">
        <v>0.37370467</v>
      </c>
      <c r="D964" s="2" t="s">
        <v>1629</v>
      </c>
      <c r="E964" s="2" t="s">
        <v>1630</v>
      </c>
      <c r="F964" s="2" t="s">
        <v>11</v>
      </c>
      <c r="G964" s="2" t="s">
        <v>11</v>
      </c>
      <c r="H964" s="2" t="s">
        <v>11</v>
      </c>
      <c r="I964" s="2" t="s">
        <v>11</v>
      </c>
    </row>
    <row r="965">
      <c r="A965" s="2">
        <v>97591.0</v>
      </c>
      <c r="B965" s="2">
        <v>560642.0</v>
      </c>
      <c r="C965" s="2">
        <v>0.5060243</v>
      </c>
      <c r="D965" s="2" t="s">
        <v>1631</v>
      </c>
      <c r="E965" s="2" t="s">
        <v>1632</v>
      </c>
      <c r="F965" s="2" t="s">
        <v>11</v>
      </c>
      <c r="G965" s="2" t="s">
        <v>11</v>
      </c>
      <c r="H965" s="2" t="s">
        <v>11</v>
      </c>
      <c r="I965" s="2" t="s">
        <v>11</v>
      </c>
    </row>
    <row r="966">
      <c r="A966" s="2">
        <v>1288294.0</v>
      </c>
      <c r="B966" s="2">
        <v>1366498.0</v>
      </c>
      <c r="C966" s="2">
        <v>0.88888913</v>
      </c>
      <c r="D966" s="2" t="s">
        <v>1633</v>
      </c>
      <c r="E966" s="2" t="s">
        <v>1634</v>
      </c>
      <c r="F966" s="2" t="s">
        <v>16</v>
      </c>
      <c r="G966" s="2" t="s">
        <v>16</v>
      </c>
      <c r="H966" s="2" t="s">
        <v>16</v>
      </c>
      <c r="I966" s="2" t="s">
        <v>16</v>
      </c>
    </row>
    <row r="967">
      <c r="A967" s="2">
        <v>1124998.0</v>
      </c>
      <c r="B967" s="2">
        <v>992834.0</v>
      </c>
      <c r="C967" s="2">
        <v>0.6900656</v>
      </c>
      <c r="D967" s="2" t="s">
        <v>1032</v>
      </c>
      <c r="E967" s="2" t="s">
        <v>1091</v>
      </c>
      <c r="F967" s="2" t="s">
        <v>11</v>
      </c>
      <c r="G967" s="2" t="s">
        <v>11</v>
      </c>
      <c r="H967" s="2" t="s">
        <v>11</v>
      </c>
      <c r="I967" s="2" t="s">
        <v>11</v>
      </c>
    </row>
    <row r="968">
      <c r="A968" s="2">
        <v>453759.0</v>
      </c>
      <c r="B968" s="2">
        <v>1108490.0</v>
      </c>
      <c r="C968" s="2">
        <v>0.7700535</v>
      </c>
      <c r="D968" s="2" t="s">
        <v>822</v>
      </c>
      <c r="E968" s="2" t="s">
        <v>1635</v>
      </c>
      <c r="F968" s="2" t="s">
        <v>11</v>
      </c>
      <c r="G968" s="2" t="s">
        <v>11</v>
      </c>
      <c r="H968" s="2" t="s">
        <v>16</v>
      </c>
      <c r="I968" s="2" t="s">
        <v>16</v>
      </c>
    </row>
    <row r="969">
      <c r="A969" s="2">
        <v>1040821.0</v>
      </c>
      <c r="B969" s="2">
        <v>1288131.0</v>
      </c>
      <c r="C969" s="2">
        <v>0.09672388</v>
      </c>
      <c r="D969" s="2" t="s">
        <v>143</v>
      </c>
      <c r="E969" s="2" t="s">
        <v>1636</v>
      </c>
      <c r="F969" s="2" t="s">
        <v>11</v>
      </c>
      <c r="G969" s="2" t="s">
        <v>11</v>
      </c>
      <c r="H969" s="2" t="s">
        <v>11</v>
      </c>
      <c r="I969" s="2" t="s">
        <v>11</v>
      </c>
    </row>
    <row r="970">
      <c r="A970" s="2">
        <v>596085.0</v>
      </c>
      <c r="B970" s="2">
        <v>1114954.0</v>
      </c>
      <c r="C970" s="2">
        <v>0.3535534</v>
      </c>
      <c r="D970" s="2" t="s">
        <v>25</v>
      </c>
      <c r="E970" s="2" t="s">
        <v>1637</v>
      </c>
      <c r="F970" s="2" t="s">
        <v>11</v>
      </c>
      <c r="G970" s="2" t="s">
        <v>11</v>
      </c>
      <c r="H970" s="2" t="s">
        <v>11</v>
      </c>
      <c r="I970" s="2" t="s">
        <v>11</v>
      </c>
    </row>
    <row r="971">
      <c r="A971" s="2">
        <v>1366869.0</v>
      </c>
      <c r="B971" s="2">
        <v>712480.0</v>
      </c>
      <c r="C971" s="2">
        <v>0.22537446</v>
      </c>
      <c r="D971" s="2" t="s">
        <v>1638</v>
      </c>
      <c r="E971" s="2" t="s">
        <v>717</v>
      </c>
      <c r="F971" s="2" t="s">
        <v>11</v>
      </c>
      <c r="G971" s="2" t="s">
        <v>11</v>
      </c>
      <c r="H971" s="2" t="s">
        <v>11</v>
      </c>
      <c r="I971" s="2" t="s">
        <v>11</v>
      </c>
    </row>
    <row r="972">
      <c r="A972" s="2">
        <v>1348239.0</v>
      </c>
      <c r="B972" s="2">
        <v>1059596.0</v>
      </c>
      <c r="C972" s="2">
        <v>0.3385016</v>
      </c>
      <c r="D972" s="2" t="s">
        <v>1639</v>
      </c>
      <c r="E972" s="2" t="s">
        <v>1640</v>
      </c>
      <c r="F972" s="2" t="s">
        <v>11</v>
      </c>
      <c r="G972" s="2" t="s">
        <v>11</v>
      </c>
      <c r="H972" s="2" t="s">
        <v>11</v>
      </c>
      <c r="I972" s="2" t="s">
        <v>11</v>
      </c>
    </row>
    <row r="973">
      <c r="A973" s="2">
        <v>1124671.0</v>
      </c>
      <c r="B973" s="2">
        <v>497186.0</v>
      </c>
      <c r="C973" s="2">
        <v>0.6316762</v>
      </c>
      <c r="D973" s="2" t="s">
        <v>1641</v>
      </c>
      <c r="E973" s="2" t="s">
        <v>1642</v>
      </c>
      <c r="F973" s="2" t="s">
        <v>11</v>
      </c>
      <c r="G973" s="2" t="s">
        <v>11</v>
      </c>
      <c r="H973" s="2" t="s">
        <v>11</v>
      </c>
      <c r="I973" s="2" t="s">
        <v>11</v>
      </c>
    </row>
    <row r="974">
      <c r="A974" s="2">
        <v>1124935.0</v>
      </c>
      <c r="B974" s="2">
        <v>982766.0</v>
      </c>
      <c r="C974" s="2">
        <v>0.079745226</v>
      </c>
      <c r="D974" s="2" t="s">
        <v>143</v>
      </c>
      <c r="E974" s="2" t="s">
        <v>1643</v>
      </c>
      <c r="F974" s="2" t="s">
        <v>11</v>
      </c>
      <c r="G974" s="2" t="s">
        <v>11</v>
      </c>
      <c r="H974" s="2" t="s">
        <v>11</v>
      </c>
      <c r="I974" s="2" t="s">
        <v>11</v>
      </c>
    </row>
    <row r="975">
      <c r="A975" s="2">
        <v>1089484.0</v>
      </c>
      <c r="B975" s="2">
        <v>662605.0</v>
      </c>
      <c r="C975" s="2">
        <v>0.7065618</v>
      </c>
      <c r="D975" s="2" t="s">
        <v>1644</v>
      </c>
      <c r="E975" s="2" t="s">
        <v>1645</v>
      </c>
      <c r="F975" s="2" t="s">
        <v>11</v>
      </c>
      <c r="G975" s="2" t="s">
        <v>16</v>
      </c>
      <c r="H975" s="2" t="s">
        <v>11</v>
      </c>
      <c r="I975" s="2" t="s">
        <v>11</v>
      </c>
    </row>
    <row r="976">
      <c r="A976" s="2">
        <v>1366378.0</v>
      </c>
      <c r="B976" s="2">
        <v>1287877.0</v>
      </c>
      <c r="C976" s="2">
        <v>1.0000001</v>
      </c>
      <c r="D976" s="2" t="s">
        <v>1646</v>
      </c>
      <c r="E976" s="2" t="s">
        <v>14</v>
      </c>
      <c r="F976" s="2" t="s">
        <v>16</v>
      </c>
      <c r="G976" s="2" t="s">
        <v>16</v>
      </c>
      <c r="H976" s="2" t="s">
        <v>16</v>
      </c>
      <c r="I976" s="2" t="s">
        <v>16</v>
      </c>
    </row>
    <row r="977">
      <c r="A977" s="2">
        <v>120091.0</v>
      </c>
      <c r="B977" s="2">
        <v>1374844.0</v>
      </c>
      <c r="C977" s="2">
        <v>0.5830953</v>
      </c>
      <c r="D977" s="2" t="s">
        <v>1647</v>
      </c>
      <c r="E977" s="2" t="s">
        <v>1648</v>
      </c>
      <c r="F977" s="2" t="s">
        <v>11</v>
      </c>
      <c r="G977" s="2" t="s">
        <v>11</v>
      </c>
      <c r="H977" s="2" t="s">
        <v>11</v>
      </c>
      <c r="I977" s="2" t="s">
        <v>11</v>
      </c>
    </row>
    <row r="978">
      <c r="A978" s="2">
        <v>1089328.0</v>
      </c>
      <c r="B978" s="2">
        <v>471893.0</v>
      </c>
      <c r="C978" s="2">
        <v>0.30455476</v>
      </c>
      <c r="D978" s="2" t="s">
        <v>1649</v>
      </c>
      <c r="E978" s="2" t="s">
        <v>1650</v>
      </c>
      <c r="F978" s="2" t="s">
        <v>11</v>
      </c>
      <c r="G978" s="2" t="s">
        <v>11</v>
      </c>
      <c r="H978" s="2" t="s">
        <v>11</v>
      </c>
      <c r="I978" s="2" t="s">
        <v>11</v>
      </c>
    </row>
    <row r="979">
      <c r="A979" s="2">
        <v>1108573.0</v>
      </c>
      <c r="B979" s="2">
        <v>671782.0</v>
      </c>
      <c r="C979" s="2">
        <v>0.088823125</v>
      </c>
      <c r="D979" s="2" t="s">
        <v>1651</v>
      </c>
      <c r="E979" s="2" t="s">
        <v>1652</v>
      </c>
      <c r="F979" s="2" t="s">
        <v>11</v>
      </c>
      <c r="G979" s="2" t="s">
        <v>11</v>
      </c>
      <c r="H979" s="2" t="s">
        <v>11</v>
      </c>
      <c r="I979" s="2" t="s">
        <v>11</v>
      </c>
    </row>
    <row r="980">
      <c r="A980" s="2">
        <v>1087818.0</v>
      </c>
      <c r="B980" s="2">
        <v>1046626.0</v>
      </c>
      <c r="C980" s="2">
        <v>0.8918918</v>
      </c>
      <c r="D980" s="2" t="s">
        <v>596</v>
      </c>
      <c r="E980" s="2" t="s">
        <v>1469</v>
      </c>
      <c r="F980" s="2" t="s">
        <v>16</v>
      </c>
      <c r="G980" s="2" t="s">
        <v>16</v>
      </c>
      <c r="H980" s="2" t="s">
        <v>16</v>
      </c>
      <c r="I980" s="2" t="s">
        <v>16</v>
      </c>
    </row>
    <row r="981">
      <c r="A981" s="2">
        <v>593458.0</v>
      </c>
      <c r="B981" s="2">
        <v>1195636.0</v>
      </c>
      <c r="C981" s="2">
        <v>0.72727275</v>
      </c>
      <c r="D981" s="2" t="s">
        <v>1653</v>
      </c>
      <c r="E981" s="2" t="s">
        <v>1654</v>
      </c>
      <c r="F981" s="2" t="s">
        <v>11</v>
      </c>
      <c r="G981" s="2" t="s">
        <v>11</v>
      </c>
      <c r="H981" s="2" t="s">
        <v>11</v>
      </c>
      <c r="I981" s="2" t="s">
        <v>11</v>
      </c>
    </row>
    <row r="982">
      <c r="A982" s="2">
        <v>663148.0</v>
      </c>
      <c r="B982" s="2">
        <v>157547.0</v>
      </c>
      <c r="C982" s="2">
        <v>0.34782606</v>
      </c>
      <c r="D982" s="2" t="s">
        <v>1655</v>
      </c>
      <c r="E982" s="2" t="s">
        <v>1656</v>
      </c>
      <c r="F982" s="2" t="s">
        <v>11</v>
      </c>
      <c r="G982" s="2" t="s">
        <v>11</v>
      </c>
      <c r="H982" s="2" t="s">
        <v>11</v>
      </c>
      <c r="I982" s="2" t="s">
        <v>11</v>
      </c>
    </row>
    <row r="983">
      <c r="A983" s="2">
        <v>1090094.0</v>
      </c>
      <c r="B983" s="2">
        <v>1059434.0</v>
      </c>
      <c r="C983" s="2">
        <v>0.25661966</v>
      </c>
      <c r="D983" s="2" t="s">
        <v>1657</v>
      </c>
      <c r="E983" s="2" t="s">
        <v>1658</v>
      </c>
      <c r="F983" s="2" t="s">
        <v>11</v>
      </c>
      <c r="G983" s="2" t="s">
        <v>11</v>
      </c>
      <c r="H983" s="2" t="s">
        <v>11</v>
      </c>
      <c r="I983" s="2" t="s">
        <v>11</v>
      </c>
    </row>
    <row r="984">
      <c r="A984" s="2">
        <v>787771.0</v>
      </c>
      <c r="B984" s="2">
        <v>1116280.0</v>
      </c>
      <c r="C984" s="2">
        <v>0.7080882</v>
      </c>
      <c r="D984" s="2" t="s">
        <v>1659</v>
      </c>
      <c r="E984" s="2" t="s">
        <v>1660</v>
      </c>
      <c r="F984" s="2" t="s">
        <v>16</v>
      </c>
      <c r="G984" s="2" t="s">
        <v>16</v>
      </c>
      <c r="H984" s="2" t="s">
        <v>16</v>
      </c>
      <c r="I984" s="2" t="s">
        <v>16</v>
      </c>
    </row>
    <row r="985">
      <c r="A985" s="2">
        <v>663256.0</v>
      </c>
      <c r="B985" s="2">
        <v>368544.0</v>
      </c>
      <c r="C985" s="2">
        <v>0.2085144</v>
      </c>
      <c r="D985" s="2" t="s">
        <v>1661</v>
      </c>
      <c r="E985" s="2" t="s">
        <v>1662</v>
      </c>
      <c r="F985" s="2" t="s">
        <v>11</v>
      </c>
      <c r="G985" s="2" t="s">
        <v>11</v>
      </c>
      <c r="H985" s="2" t="s">
        <v>11</v>
      </c>
      <c r="I985" s="2" t="s">
        <v>11</v>
      </c>
    </row>
    <row r="986">
      <c r="A986" s="2">
        <v>617618.0</v>
      </c>
      <c r="B986" s="2">
        <v>1125666.0</v>
      </c>
      <c r="C986" s="2">
        <v>0.33596843</v>
      </c>
      <c r="D986" s="2" t="s">
        <v>1663</v>
      </c>
      <c r="E986" s="2" t="s">
        <v>1664</v>
      </c>
      <c r="F986" s="2" t="s">
        <v>11</v>
      </c>
      <c r="G986" s="2" t="s">
        <v>11</v>
      </c>
      <c r="H986" s="2" t="s">
        <v>11</v>
      </c>
      <c r="I986" s="2" t="s">
        <v>11</v>
      </c>
    </row>
    <row r="987">
      <c r="A987" s="2">
        <v>1124330.0</v>
      </c>
      <c r="B987" s="2">
        <v>968780.0</v>
      </c>
      <c r="C987" s="2">
        <v>0.6668312</v>
      </c>
      <c r="D987" s="2" t="s">
        <v>1665</v>
      </c>
      <c r="E987" s="2" t="s">
        <v>1666</v>
      </c>
      <c r="F987" s="2" t="s">
        <v>11</v>
      </c>
      <c r="G987" s="2" t="s">
        <v>11</v>
      </c>
      <c r="H987" s="2" t="s">
        <v>11</v>
      </c>
      <c r="I987" s="2" t="s">
        <v>16</v>
      </c>
    </row>
    <row r="988">
      <c r="A988" s="2">
        <v>1221842.0</v>
      </c>
      <c r="B988" s="2">
        <v>646123.0</v>
      </c>
      <c r="C988" s="2">
        <v>0.7592566</v>
      </c>
      <c r="D988" s="2" t="s">
        <v>1667</v>
      </c>
      <c r="E988" s="2" t="s">
        <v>1668</v>
      </c>
      <c r="F988" s="2" t="s">
        <v>16</v>
      </c>
      <c r="G988" s="2" t="s">
        <v>16</v>
      </c>
      <c r="H988" s="2" t="s">
        <v>16</v>
      </c>
      <c r="I988" s="2" t="s">
        <v>16</v>
      </c>
    </row>
    <row r="989">
      <c r="A989" s="2">
        <v>1374430.0</v>
      </c>
      <c r="B989" s="2">
        <v>714961.0</v>
      </c>
      <c r="C989" s="2">
        <v>0.12187875</v>
      </c>
      <c r="D989" s="2" t="s">
        <v>1669</v>
      </c>
      <c r="E989" s="2" t="s">
        <v>1670</v>
      </c>
      <c r="F989" s="2" t="s">
        <v>11</v>
      </c>
      <c r="G989" s="2" t="s">
        <v>11</v>
      </c>
      <c r="H989" s="2" t="s">
        <v>11</v>
      </c>
      <c r="I989" s="2" t="s">
        <v>11</v>
      </c>
    </row>
    <row r="990">
      <c r="A990" s="2">
        <v>1202955.0</v>
      </c>
      <c r="B990" s="2">
        <v>1348085.0</v>
      </c>
      <c r="C990" s="2">
        <v>0.18430243</v>
      </c>
      <c r="D990" s="2" t="s">
        <v>936</v>
      </c>
      <c r="E990" s="2" t="s">
        <v>1671</v>
      </c>
      <c r="F990" s="2" t="s">
        <v>11</v>
      </c>
      <c r="G990" s="2" t="s">
        <v>11</v>
      </c>
      <c r="H990" s="2" t="s">
        <v>11</v>
      </c>
      <c r="I990" s="2" t="s">
        <v>11</v>
      </c>
    </row>
    <row r="991">
      <c r="A991" s="2">
        <v>179728.0</v>
      </c>
      <c r="B991" s="2">
        <v>97862.0</v>
      </c>
      <c r="C991" s="2">
        <v>0.57091355</v>
      </c>
      <c r="D991" s="2" t="s">
        <v>1672</v>
      </c>
      <c r="E991" s="2" t="s">
        <v>1673</v>
      </c>
      <c r="F991" s="2" t="s">
        <v>11</v>
      </c>
      <c r="G991" s="2" t="s">
        <v>11</v>
      </c>
      <c r="H991" s="2" t="s">
        <v>11</v>
      </c>
      <c r="I991" s="2" t="s">
        <v>11</v>
      </c>
    </row>
    <row r="992">
      <c r="A992" s="2">
        <v>1319420.0</v>
      </c>
      <c r="B992" s="2">
        <v>556334.0</v>
      </c>
      <c r="C992" s="2">
        <v>0.5516773</v>
      </c>
      <c r="D992" s="2" t="s">
        <v>1674</v>
      </c>
      <c r="E992" s="2" t="s">
        <v>1675</v>
      </c>
      <c r="F992" s="2" t="s">
        <v>11</v>
      </c>
      <c r="G992" s="2" t="s">
        <v>11</v>
      </c>
      <c r="H992" s="2" t="s">
        <v>11</v>
      </c>
      <c r="I992" s="2" t="s">
        <v>11</v>
      </c>
    </row>
    <row r="993">
      <c r="A993" s="2">
        <v>959861.0</v>
      </c>
      <c r="B993" s="2">
        <v>1348221.0</v>
      </c>
      <c r="C993" s="2">
        <v>0.40175372</v>
      </c>
      <c r="D993" s="2" t="s">
        <v>1676</v>
      </c>
      <c r="E993" s="2" t="s">
        <v>1677</v>
      </c>
      <c r="F993" s="2" t="s">
        <v>11</v>
      </c>
      <c r="G993" s="2" t="s">
        <v>11</v>
      </c>
      <c r="H993" s="2" t="s">
        <v>11</v>
      </c>
      <c r="I993" s="2" t="s">
        <v>11</v>
      </c>
    </row>
    <row r="994">
      <c r="A994" s="2">
        <v>663240.0</v>
      </c>
      <c r="B994" s="2">
        <v>1124162.0</v>
      </c>
      <c r="C994" s="2">
        <v>0.8913376</v>
      </c>
      <c r="D994" s="2" t="s">
        <v>1678</v>
      </c>
      <c r="E994" s="2" t="s">
        <v>1522</v>
      </c>
      <c r="F994" s="2" t="s">
        <v>11</v>
      </c>
      <c r="G994" s="2" t="s">
        <v>11</v>
      </c>
      <c r="H994" s="2" t="s">
        <v>11</v>
      </c>
      <c r="I994" s="2" t="s">
        <v>11</v>
      </c>
    </row>
    <row r="995">
      <c r="A995" s="2">
        <v>733147.0</v>
      </c>
      <c r="B995" s="2">
        <v>828224.0</v>
      </c>
      <c r="C995" s="2">
        <v>0.1581139</v>
      </c>
      <c r="D995" s="2" t="s">
        <v>1679</v>
      </c>
      <c r="E995" s="2" t="s">
        <v>1680</v>
      </c>
      <c r="F995" s="2" t="s">
        <v>11</v>
      </c>
      <c r="G995" s="2" t="s">
        <v>11</v>
      </c>
      <c r="H995" s="2" t="s">
        <v>11</v>
      </c>
      <c r="I995" s="2" t="s">
        <v>11</v>
      </c>
    </row>
    <row r="996">
      <c r="A996" s="2">
        <v>1348357.0</v>
      </c>
      <c r="B996" s="2">
        <v>1349138.0</v>
      </c>
      <c r="C996" s="2">
        <v>0.9999999</v>
      </c>
      <c r="D996" s="2" t="s">
        <v>490</v>
      </c>
      <c r="E996" s="2" t="s">
        <v>143</v>
      </c>
      <c r="F996" s="2" t="s">
        <v>16</v>
      </c>
      <c r="G996" s="2" t="s">
        <v>16</v>
      </c>
      <c r="H996" s="2" t="s">
        <v>16</v>
      </c>
      <c r="I996" s="2" t="s">
        <v>16</v>
      </c>
    </row>
    <row r="997">
      <c r="A997" s="2">
        <v>1059148.0</v>
      </c>
      <c r="B997" s="2">
        <v>1124975.0</v>
      </c>
      <c r="C997" s="2">
        <v>0.7063065</v>
      </c>
      <c r="D997" s="2" t="s">
        <v>1681</v>
      </c>
      <c r="E997" s="2" t="s">
        <v>1682</v>
      </c>
      <c r="F997" s="2" t="s">
        <v>11</v>
      </c>
      <c r="G997" s="2" t="s">
        <v>11</v>
      </c>
      <c r="H997" s="2" t="s">
        <v>11</v>
      </c>
      <c r="I997" s="2" t="s">
        <v>11</v>
      </c>
    </row>
    <row r="998">
      <c r="A998" s="2">
        <v>602562.0</v>
      </c>
      <c r="B998" s="2">
        <v>1002758.0</v>
      </c>
      <c r="C998" s="2">
        <v>0.48418206</v>
      </c>
      <c r="D998" s="2" t="s">
        <v>1683</v>
      </c>
      <c r="E998" s="2" t="s">
        <v>1684</v>
      </c>
      <c r="F998" s="2" t="s">
        <v>11</v>
      </c>
      <c r="G998" s="2" t="s">
        <v>11</v>
      </c>
      <c r="H998" s="2" t="s">
        <v>11</v>
      </c>
      <c r="I998" s="2" t="s">
        <v>11</v>
      </c>
    </row>
    <row r="999">
      <c r="A999" s="2">
        <v>1059411.0</v>
      </c>
      <c r="B999" s="2">
        <v>959403.0</v>
      </c>
      <c r="C999" s="2">
        <v>0.8365017</v>
      </c>
      <c r="D999" s="2" t="s">
        <v>1685</v>
      </c>
      <c r="E999" s="2" t="s">
        <v>1686</v>
      </c>
      <c r="F999" s="2" t="s">
        <v>16</v>
      </c>
      <c r="G999" s="2" t="s">
        <v>16</v>
      </c>
      <c r="H999" s="2" t="s">
        <v>16</v>
      </c>
      <c r="I999" s="2" t="s">
        <v>16</v>
      </c>
    </row>
    <row r="1000">
      <c r="A1000" s="2">
        <v>227205.0</v>
      </c>
      <c r="B1000" s="2">
        <v>476668.0</v>
      </c>
      <c r="C1000" s="2">
        <v>0.3202563</v>
      </c>
      <c r="D1000" s="2" t="s">
        <v>1687</v>
      </c>
      <c r="E1000" s="2" t="s">
        <v>1688</v>
      </c>
      <c r="F1000" s="2" t="s">
        <v>11</v>
      </c>
      <c r="G1000" s="2" t="s">
        <v>11</v>
      </c>
      <c r="H1000" s="2" t="s">
        <v>11</v>
      </c>
      <c r="I1000" s="2" t="s">
        <v>11</v>
      </c>
    </row>
    <row r="1001">
      <c r="A1001" s="2">
        <v>1412704.0</v>
      </c>
      <c r="B1001" s="2">
        <v>1046542.0</v>
      </c>
      <c r="C1001" s="2">
        <v>0.38729835</v>
      </c>
      <c r="D1001" s="2" t="s">
        <v>1689</v>
      </c>
      <c r="E1001" s="2" t="s">
        <v>1690</v>
      </c>
      <c r="F1001" s="2" t="s">
        <v>11</v>
      </c>
      <c r="G1001" s="2" t="s">
        <v>11</v>
      </c>
      <c r="H1001" s="2" t="s">
        <v>11</v>
      </c>
      <c r="I1001" s="2" t="s">
        <v>11</v>
      </c>
    </row>
    <row r="1002">
      <c r="A1002" s="2">
        <v>557415.0</v>
      </c>
      <c r="B1002" s="2">
        <v>789385.0</v>
      </c>
      <c r="C1002" s="2">
        <v>0.73969334</v>
      </c>
      <c r="D1002" s="2" t="s">
        <v>1691</v>
      </c>
      <c r="E1002" s="2" t="s">
        <v>1692</v>
      </c>
      <c r="F1002" s="2" t="s">
        <v>11</v>
      </c>
      <c r="G1002" s="2" t="s">
        <v>11</v>
      </c>
      <c r="H1002" s="2" t="s">
        <v>11</v>
      </c>
      <c r="I1002" s="2" t="s">
        <v>11</v>
      </c>
    </row>
    <row r="1003">
      <c r="A1003" s="2">
        <v>1089613.0</v>
      </c>
      <c r="B1003" s="2">
        <v>1058545.0</v>
      </c>
      <c r="C1003" s="2">
        <v>0.8497059</v>
      </c>
      <c r="D1003" s="2" t="s">
        <v>1693</v>
      </c>
      <c r="E1003" s="2" t="s">
        <v>379</v>
      </c>
      <c r="F1003" s="2" t="s">
        <v>11</v>
      </c>
      <c r="G1003" s="2" t="s">
        <v>11</v>
      </c>
      <c r="H1003" s="2" t="s">
        <v>11</v>
      </c>
      <c r="I1003" s="2" t="s">
        <v>11</v>
      </c>
    </row>
    <row r="1004">
      <c r="A1004" s="2">
        <v>1242385.0</v>
      </c>
      <c r="B1004" s="2">
        <v>97979.0</v>
      </c>
      <c r="C1004" s="2">
        <v>0.70352656</v>
      </c>
      <c r="D1004" s="2" t="s">
        <v>1694</v>
      </c>
      <c r="E1004" s="2" t="s">
        <v>1695</v>
      </c>
      <c r="F1004" s="2" t="s">
        <v>11</v>
      </c>
      <c r="G1004" s="2" t="s">
        <v>11</v>
      </c>
      <c r="H1004" s="2" t="s">
        <v>11</v>
      </c>
      <c r="I1004" s="2" t="s">
        <v>11</v>
      </c>
    </row>
    <row r="1005">
      <c r="A1005" s="2">
        <v>1124056.0</v>
      </c>
      <c r="B1005" s="2">
        <v>655995.0</v>
      </c>
      <c r="C1005" s="2">
        <v>0.08108108</v>
      </c>
      <c r="D1005" s="2" t="s">
        <v>80</v>
      </c>
      <c r="E1005" s="2" t="s">
        <v>1696</v>
      </c>
      <c r="F1005" s="2" t="s">
        <v>11</v>
      </c>
      <c r="G1005" s="2" t="s">
        <v>11</v>
      </c>
      <c r="H1005" s="2" t="s">
        <v>11</v>
      </c>
      <c r="I1005" s="2" t="s">
        <v>11</v>
      </c>
    </row>
    <row r="1006">
      <c r="A1006" s="2">
        <v>1298498.0</v>
      </c>
      <c r="B1006" s="2">
        <v>1108574.0</v>
      </c>
      <c r="C1006" s="2">
        <v>0.79681885</v>
      </c>
      <c r="D1006" s="2" t="s">
        <v>1697</v>
      </c>
      <c r="E1006" s="2" t="s">
        <v>1698</v>
      </c>
      <c r="F1006" s="2" t="s">
        <v>16</v>
      </c>
      <c r="G1006" s="2" t="s">
        <v>16</v>
      </c>
      <c r="H1006" s="2" t="s">
        <v>16</v>
      </c>
      <c r="I1006" s="2" t="s">
        <v>16</v>
      </c>
    </row>
    <row r="1007">
      <c r="A1007" s="2">
        <v>1087755.0</v>
      </c>
      <c r="B1007" s="2">
        <v>655920.0</v>
      </c>
      <c r="C1007" s="2">
        <v>0.9999999</v>
      </c>
      <c r="D1007" s="2" t="s">
        <v>80</v>
      </c>
      <c r="E1007" s="2" t="s">
        <v>60</v>
      </c>
      <c r="F1007" s="2" t="s">
        <v>16</v>
      </c>
      <c r="G1007" s="2" t="s">
        <v>16</v>
      </c>
      <c r="H1007" s="2" t="s">
        <v>16</v>
      </c>
      <c r="I1007" s="2" t="s">
        <v>16</v>
      </c>
    </row>
    <row r="1008">
      <c r="A1008" s="2">
        <v>169938.0</v>
      </c>
      <c r="B1008" s="2">
        <v>500878.0</v>
      </c>
      <c r="C1008" s="2">
        <v>0.61811507</v>
      </c>
      <c r="D1008" s="2" t="s">
        <v>1699</v>
      </c>
      <c r="E1008" s="2" t="s">
        <v>1700</v>
      </c>
      <c r="F1008" s="2" t="s">
        <v>11</v>
      </c>
      <c r="G1008" s="2" t="s">
        <v>11</v>
      </c>
      <c r="H1008" s="2" t="s">
        <v>11</v>
      </c>
      <c r="I1008" s="2" t="s">
        <v>11</v>
      </c>
    </row>
    <row r="1009">
      <c r="A1009" s="2">
        <v>1263173.0</v>
      </c>
      <c r="B1009" s="2">
        <v>1041128.0</v>
      </c>
      <c r="C1009" s="2">
        <v>0.58167493</v>
      </c>
      <c r="D1009" s="2" t="s">
        <v>1701</v>
      </c>
      <c r="E1009" s="2" t="s">
        <v>1702</v>
      </c>
      <c r="F1009" s="2" t="s">
        <v>11</v>
      </c>
      <c r="G1009" s="2" t="s">
        <v>11</v>
      </c>
      <c r="H1009" s="2" t="s">
        <v>11</v>
      </c>
      <c r="I1009" s="2" t="s">
        <v>11</v>
      </c>
    </row>
    <row r="1010">
      <c r="A1010" s="2">
        <v>1348186.0</v>
      </c>
      <c r="B1010" s="2">
        <v>1119040.0</v>
      </c>
      <c r="C1010" s="2">
        <v>0.08458258</v>
      </c>
      <c r="D1010" s="2" t="s">
        <v>527</v>
      </c>
      <c r="E1010" s="2" t="s">
        <v>922</v>
      </c>
      <c r="F1010" s="2" t="s">
        <v>11</v>
      </c>
      <c r="G1010" s="2" t="s">
        <v>11</v>
      </c>
      <c r="H1010" s="2" t="s">
        <v>11</v>
      </c>
      <c r="I1010" s="2" t="s">
        <v>11</v>
      </c>
    </row>
    <row r="1011">
      <c r="A1011" s="2">
        <v>992996.0</v>
      </c>
      <c r="B1011" s="2">
        <v>788855.0</v>
      </c>
      <c r="C1011" s="2">
        <v>0.08703882</v>
      </c>
      <c r="D1011" s="2" t="s">
        <v>1019</v>
      </c>
      <c r="E1011" s="2" t="s">
        <v>1703</v>
      </c>
      <c r="F1011" s="2" t="s">
        <v>11</v>
      </c>
      <c r="G1011" s="2" t="s">
        <v>11</v>
      </c>
      <c r="H1011" s="2" t="s">
        <v>11</v>
      </c>
      <c r="I1011" s="2" t="s">
        <v>11</v>
      </c>
    </row>
  </sheetData>
  <customSheetViews>
    <customSheetView guid="{2E423D2B-27D3-48A8-BD18-E6BFE84B0083}" filter="1" showAutoFilter="1">
      <autoFilter ref="$A$1:$I$1011">
        <filterColumn colId="6">
          <filters>
            <filter val="s"/>
          </filters>
        </filterColumn>
        <filterColumn colId="2">
          <customFilters>
            <customFilter operator="lessThan" val="0.75"/>
          </customFilters>
        </filterColumn>
      </autoFilter>
    </customSheetView>
  </customSheetViews>
  <conditionalFormatting sqref="F1:I1013">
    <cfRule type="cellIs" dxfId="0" priority="1" operator="equal">
      <formula>"s"</formula>
    </cfRule>
  </conditionalFormatting>
  <conditionalFormatting sqref="F1:I1013">
    <cfRule type="cellIs" dxfId="1" priority="2" operator="equal">
      <formula>"d"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1.63"/>
    <col customWidth="1" min="7" max="7" width="16.88"/>
    <col customWidth="1" min="8" max="8" width="22.63"/>
  </cols>
  <sheetData>
    <row r="1">
      <c r="A1" s="2" t="s">
        <v>16</v>
      </c>
      <c r="B1" s="2" t="s">
        <v>11</v>
      </c>
      <c r="C1" s="2" t="s">
        <v>1704</v>
      </c>
      <c r="D1" s="2" t="s">
        <v>1705</v>
      </c>
      <c r="E1" s="2" t="s">
        <v>1706</v>
      </c>
    </row>
    <row r="2">
      <c r="A2" s="3">
        <f>COUNTIF(annotations!$F2:annotations!$I2, "s")</f>
        <v>0</v>
      </c>
      <c r="B2" s="3">
        <f>COUNTIF(annotations!$F2:annotations!$I2, "d")</f>
        <v>4</v>
      </c>
      <c r="C2" s="3">
        <f t="shared" ref="C2:D2" si="1">A2*(A2-1)/2</f>
        <v>0</v>
      </c>
      <c r="D2" s="3">
        <f t="shared" si="1"/>
        <v>6</v>
      </c>
      <c r="E2" s="3">
        <f t="shared" ref="E2:E1011" si="3">(A2+B2)*(A2+B2-1)/2</f>
        <v>6</v>
      </c>
      <c r="G2" s="2" t="s">
        <v>1707</v>
      </c>
    </row>
    <row r="3">
      <c r="A3" s="3">
        <f>COUNTIF(annotations!$F3:annotations!$I3, "s")</f>
        <v>0</v>
      </c>
      <c r="B3" s="3">
        <f>COUNTIF(annotations!$F3:annotations!$I3, "d")</f>
        <v>4</v>
      </c>
      <c r="C3" s="3">
        <f t="shared" ref="C3:D3" si="2">A3*(A3-1)/2</f>
        <v>0</v>
      </c>
      <c r="D3" s="3">
        <f t="shared" si="2"/>
        <v>6</v>
      </c>
      <c r="E3" s="3">
        <f t="shared" si="3"/>
        <v>6</v>
      </c>
      <c r="G3" s="2" t="s">
        <v>16</v>
      </c>
      <c r="H3" s="3">
        <f>SUM(A2:A1011)</f>
        <v>837</v>
      </c>
    </row>
    <row r="4">
      <c r="A4" s="3">
        <f>COUNTIF(annotations!$F4:annotations!$I4, "s")</f>
        <v>3</v>
      </c>
      <c r="B4" s="3">
        <f>COUNTIF(annotations!$F4:annotations!$I4, "d")</f>
        <v>1</v>
      </c>
      <c r="C4" s="3">
        <f t="shared" ref="C4:D4" si="4">A4*(A4-1)/2</f>
        <v>3</v>
      </c>
      <c r="D4" s="3">
        <f t="shared" si="4"/>
        <v>0</v>
      </c>
      <c r="E4" s="3">
        <f t="shared" si="3"/>
        <v>6</v>
      </c>
      <c r="G4" s="2" t="s">
        <v>11</v>
      </c>
      <c r="H4" s="3">
        <f>SUM(B2:B1011)</f>
        <v>3203</v>
      </c>
    </row>
    <row r="5">
      <c r="A5" s="3">
        <f>COUNTIF(annotations!$F5:annotations!$I5, "s")</f>
        <v>0</v>
      </c>
      <c r="B5" s="3">
        <f>COUNTIF(annotations!$F5:annotations!$I5, "d")</f>
        <v>4</v>
      </c>
      <c r="C5" s="3">
        <f t="shared" ref="C5:D5" si="5">A5*(A5-1)/2</f>
        <v>0</v>
      </c>
      <c r="D5" s="3">
        <f t="shared" si="5"/>
        <v>6</v>
      </c>
      <c r="E5" s="3">
        <f t="shared" si="3"/>
        <v>6</v>
      </c>
    </row>
    <row r="6">
      <c r="A6" s="3">
        <f>COUNTIF(annotations!$F6:annotations!$I6, "s")</f>
        <v>0</v>
      </c>
      <c r="B6" s="3">
        <f>COUNTIF(annotations!$F6:annotations!$I6, "d")</f>
        <v>4</v>
      </c>
      <c r="C6" s="3">
        <f t="shared" ref="C6:D6" si="6">A6*(A6-1)/2</f>
        <v>0</v>
      </c>
      <c r="D6" s="3">
        <f t="shared" si="6"/>
        <v>6</v>
      </c>
      <c r="E6" s="3">
        <f t="shared" si="3"/>
        <v>6</v>
      </c>
      <c r="G6" s="2" t="s">
        <v>1708</v>
      </c>
      <c r="H6" s="3">
        <f>(SUM(C2:C1011)+SUM(D2:D1011))/SUM(E2:E1011)</f>
        <v>0.9721122112</v>
      </c>
    </row>
    <row r="7">
      <c r="A7" s="3">
        <f>COUNTIF(annotations!$F7:annotations!$I7, "s")</f>
        <v>0</v>
      </c>
      <c r="B7" s="3">
        <f>COUNTIF(annotations!$F7:annotations!$I7, "d")</f>
        <v>4</v>
      </c>
      <c r="C7" s="3">
        <f t="shared" ref="C7:D7" si="7">A7*(A7-1)/2</f>
        <v>0</v>
      </c>
      <c r="D7" s="3">
        <f t="shared" si="7"/>
        <v>6</v>
      </c>
      <c r="E7" s="3">
        <f t="shared" si="3"/>
        <v>6</v>
      </c>
      <c r="G7" s="2" t="s">
        <v>1709</v>
      </c>
      <c r="H7" s="3">
        <f>($H$3^2 + $H$4^2) / (($H$3+$H$4)^2)</f>
        <v>0.6714891922</v>
      </c>
    </row>
    <row r="8">
      <c r="A8" s="3">
        <f>COUNTIF(annotations!$F8:annotations!$I8, "s")</f>
        <v>0</v>
      </c>
      <c r="B8" s="3">
        <f>COUNTIF(annotations!$F8:annotations!$I8, "d")</f>
        <v>4</v>
      </c>
      <c r="C8" s="3">
        <f t="shared" ref="C8:D8" si="8">A8*(A8-1)/2</f>
        <v>0</v>
      </c>
      <c r="D8" s="3">
        <f t="shared" si="8"/>
        <v>6</v>
      </c>
      <c r="E8" s="3">
        <f t="shared" si="3"/>
        <v>6</v>
      </c>
      <c r="G8" s="4" t="s">
        <v>1710</v>
      </c>
      <c r="H8" s="5">
        <f>(H6-H7)/(1-H7)</f>
        <v>0.9151084588</v>
      </c>
    </row>
    <row r="9">
      <c r="A9" s="3">
        <f>COUNTIF(annotations!$F9:annotations!$I9, "s")</f>
        <v>0</v>
      </c>
      <c r="B9" s="3">
        <f>COUNTIF(annotations!$F9:annotations!$I9, "d")</f>
        <v>4</v>
      </c>
      <c r="C9" s="3">
        <f t="shared" ref="C9:D9" si="9">A9*(A9-1)/2</f>
        <v>0</v>
      </c>
      <c r="D9" s="3">
        <f t="shared" si="9"/>
        <v>6</v>
      </c>
      <c r="E9" s="3">
        <f t="shared" si="3"/>
        <v>6</v>
      </c>
    </row>
    <row r="10">
      <c r="A10" s="3">
        <f>COUNTIF(annotations!$F10:annotations!$I10, "s")</f>
        <v>0</v>
      </c>
      <c r="B10" s="3">
        <f>COUNTIF(annotations!$F10:annotations!$I10, "d")</f>
        <v>4</v>
      </c>
      <c r="C10" s="3">
        <f t="shared" ref="C10:D10" si="10">A10*(A10-1)/2</f>
        <v>0</v>
      </c>
      <c r="D10" s="3">
        <f t="shared" si="10"/>
        <v>6</v>
      </c>
      <c r="E10" s="3">
        <f t="shared" si="3"/>
        <v>6</v>
      </c>
    </row>
    <row r="11">
      <c r="A11" s="3">
        <f>COUNTIF(annotations!$F11:annotations!$I11, "s")</f>
        <v>0</v>
      </c>
      <c r="B11" s="3">
        <f>COUNTIF(annotations!$F11:annotations!$I11, "d")</f>
        <v>4</v>
      </c>
      <c r="C11" s="3">
        <f t="shared" ref="C11:D11" si="11">A11*(A11-1)/2</f>
        <v>0</v>
      </c>
      <c r="D11" s="3">
        <f t="shared" si="11"/>
        <v>6</v>
      </c>
      <c r="E11" s="3">
        <f t="shared" si="3"/>
        <v>6</v>
      </c>
    </row>
    <row r="12">
      <c r="A12" s="3">
        <f>COUNTIF(annotations!$F12:annotations!$I12, "s")</f>
        <v>0</v>
      </c>
      <c r="B12" s="3">
        <f>COUNTIF(annotations!$F12:annotations!$I12, "d")</f>
        <v>4</v>
      </c>
      <c r="C12" s="3">
        <f t="shared" ref="C12:D12" si="12">A12*(A12-1)/2</f>
        <v>0</v>
      </c>
      <c r="D12" s="3">
        <f t="shared" si="12"/>
        <v>6</v>
      </c>
      <c r="E12" s="3">
        <f t="shared" si="3"/>
        <v>6</v>
      </c>
    </row>
    <row r="13">
      <c r="A13" s="3">
        <f>COUNTIF(annotations!$F13:annotations!$I13, "s")</f>
        <v>0</v>
      </c>
      <c r="B13" s="3">
        <f>COUNTIF(annotations!$F13:annotations!$I13, "d")</f>
        <v>4</v>
      </c>
      <c r="C13" s="3">
        <f t="shared" ref="C13:D13" si="13">A13*(A13-1)/2</f>
        <v>0</v>
      </c>
      <c r="D13" s="3">
        <f t="shared" si="13"/>
        <v>6</v>
      </c>
      <c r="E13" s="3">
        <f t="shared" si="3"/>
        <v>6</v>
      </c>
    </row>
    <row r="14">
      <c r="A14" s="3">
        <f>COUNTIF(annotations!$F14:annotations!$I14, "s")</f>
        <v>4</v>
      </c>
      <c r="B14" s="3">
        <f>COUNTIF(annotations!$F14:annotations!$I14, "d")</f>
        <v>0</v>
      </c>
      <c r="C14" s="3">
        <f t="shared" ref="C14:D14" si="14">A14*(A14-1)/2</f>
        <v>6</v>
      </c>
      <c r="D14" s="3">
        <f t="shared" si="14"/>
        <v>0</v>
      </c>
      <c r="E14" s="3">
        <f t="shared" si="3"/>
        <v>6</v>
      </c>
    </row>
    <row r="15">
      <c r="A15" s="3">
        <f>COUNTIF(annotations!$F15:annotations!$I15, "s")</f>
        <v>0</v>
      </c>
      <c r="B15" s="3">
        <f>COUNTIF(annotations!$F15:annotations!$I15, "d")</f>
        <v>4</v>
      </c>
      <c r="C15" s="3">
        <f t="shared" ref="C15:D15" si="15">A15*(A15-1)/2</f>
        <v>0</v>
      </c>
      <c r="D15" s="3">
        <f t="shared" si="15"/>
        <v>6</v>
      </c>
      <c r="E15" s="3">
        <f t="shared" si="3"/>
        <v>6</v>
      </c>
    </row>
    <row r="16">
      <c r="A16" s="3">
        <f>COUNTIF(annotations!$F16:annotations!$I16, "s")</f>
        <v>0</v>
      </c>
      <c r="B16" s="3">
        <f>COUNTIF(annotations!$F16:annotations!$I16, "d")</f>
        <v>4</v>
      </c>
      <c r="C16" s="3">
        <f t="shared" ref="C16:D16" si="16">A16*(A16-1)/2</f>
        <v>0</v>
      </c>
      <c r="D16" s="3">
        <f t="shared" si="16"/>
        <v>6</v>
      </c>
      <c r="E16" s="3">
        <f t="shared" si="3"/>
        <v>6</v>
      </c>
    </row>
    <row r="17">
      <c r="A17" s="3">
        <f>COUNTIF(annotations!$F17:annotations!$I17, "s")</f>
        <v>0</v>
      </c>
      <c r="B17" s="3">
        <f>COUNTIF(annotations!$F17:annotations!$I17, "d")</f>
        <v>4</v>
      </c>
      <c r="C17" s="3">
        <f t="shared" ref="C17:D17" si="17">A17*(A17-1)/2</f>
        <v>0</v>
      </c>
      <c r="D17" s="3">
        <f t="shared" si="17"/>
        <v>6</v>
      </c>
      <c r="E17" s="3">
        <f t="shared" si="3"/>
        <v>6</v>
      </c>
    </row>
    <row r="18">
      <c r="A18" s="3">
        <f>COUNTIF(annotations!$F18:annotations!$I18, "s")</f>
        <v>4</v>
      </c>
      <c r="B18" s="3">
        <f>COUNTIF(annotations!$F18:annotations!$I18, "d")</f>
        <v>0</v>
      </c>
      <c r="C18" s="3">
        <f t="shared" ref="C18:D18" si="18">A18*(A18-1)/2</f>
        <v>6</v>
      </c>
      <c r="D18" s="3">
        <f t="shared" si="18"/>
        <v>0</v>
      </c>
      <c r="E18" s="3">
        <f t="shared" si="3"/>
        <v>6</v>
      </c>
    </row>
    <row r="19">
      <c r="A19" s="3">
        <f>COUNTIF(annotations!$F19:annotations!$I19, "s")</f>
        <v>0</v>
      </c>
      <c r="B19" s="3">
        <f>COUNTIF(annotations!$F19:annotations!$I19, "d")</f>
        <v>4</v>
      </c>
      <c r="C19" s="3">
        <f t="shared" ref="C19:D19" si="19">A19*(A19-1)/2</f>
        <v>0</v>
      </c>
      <c r="D19" s="3">
        <f t="shared" si="19"/>
        <v>6</v>
      </c>
      <c r="E19" s="3">
        <f t="shared" si="3"/>
        <v>6</v>
      </c>
    </row>
    <row r="20">
      <c r="A20" s="3">
        <f>COUNTIF(annotations!$F20:annotations!$I20, "s")</f>
        <v>0</v>
      </c>
      <c r="B20" s="3">
        <f>COUNTIF(annotations!$F20:annotations!$I20, "d")</f>
        <v>4</v>
      </c>
      <c r="C20" s="3">
        <f t="shared" ref="C20:D20" si="20">A20*(A20-1)/2</f>
        <v>0</v>
      </c>
      <c r="D20" s="3">
        <f t="shared" si="20"/>
        <v>6</v>
      </c>
      <c r="E20" s="3">
        <f t="shared" si="3"/>
        <v>6</v>
      </c>
    </row>
    <row r="21">
      <c r="A21" s="3">
        <f>COUNTIF(annotations!$F21:annotations!$I21, "s")</f>
        <v>0</v>
      </c>
      <c r="B21" s="3">
        <f>COUNTIF(annotations!$F21:annotations!$I21, "d")</f>
        <v>4</v>
      </c>
      <c r="C21" s="3">
        <f t="shared" ref="C21:D21" si="21">A21*(A21-1)/2</f>
        <v>0</v>
      </c>
      <c r="D21" s="3">
        <f t="shared" si="21"/>
        <v>6</v>
      </c>
      <c r="E21" s="3">
        <f t="shared" si="3"/>
        <v>6</v>
      </c>
    </row>
    <row r="22">
      <c r="A22" s="3">
        <f>COUNTIF(annotations!$F22:annotations!$I22, "s")</f>
        <v>0</v>
      </c>
      <c r="B22" s="3">
        <f>COUNTIF(annotations!$F22:annotations!$I22, "d")</f>
        <v>4</v>
      </c>
      <c r="C22" s="3">
        <f t="shared" ref="C22:D22" si="22">A22*(A22-1)/2</f>
        <v>0</v>
      </c>
      <c r="D22" s="3">
        <f t="shared" si="22"/>
        <v>6</v>
      </c>
      <c r="E22" s="3">
        <f t="shared" si="3"/>
        <v>6</v>
      </c>
    </row>
    <row r="23">
      <c r="A23" s="3">
        <f>COUNTIF(annotations!$F23:annotations!$I23, "s")</f>
        <v>0</v>
      </c>
      <c r="B23" s="3">
        <f>COUNTIF(annotations!$F23:annotations!$I23, "d")</f>
        <v>4</v>
      </c>
      <c r="C23" s="3">
        <f t="shared" ref="C23:D23" si="23">A23*(A23-1)/2</f>
        <v>0</v>
      </c>
      <c r="D23" s="3">
        <f t="shared" si="23"/>
        <v>6</v>
      </c>
      <c r="E23" s="3">
        <f t="shared" si="3"/>
        <v>6</v>
      </c>
    </row>
    <row r="24">
      <c r="A24" s="3">
        <f>COUNTIF(annotations!$F24:annotations!$I24, "s")</f>
        <v>4</v>
      </c>
      <c r="B24" s="3">
        <f>COUNTIF(annotations!$F24:annotations!$I24, "d")</f>
        <v>0</v>
      </c>
      <c r="C24" s="3">
        <f t="shared" ref="C24:D24" si="24">A24*(A24-1)/2</f>
        <v>6</v>
      </c>
      <c r="D24" s="3">
        <f t="shared" si="24"/>
        <v>0</v>
      </c>
      <c r="E24" s="3">
        <f t="shared" si="3"/>
        <v>6</v>
      </c>
    </row>
    <row r="25">
      <c r="A25" s="3">
        <f>COUNTIF(annotations!$F25:annotations!$I25, "s")</f>
        <v>4</v>
      </c>
      <c r="B25" s="3">
        <f>COUNTIF(annotations!$F25:annotations!$I25, "d")</f>
        <v>0</v>
      </c>
      <c r="C25" s="3">
        <f t="shared" ref="C25:D25" si="25">A25*(A25-1)/2</f>
        <v>6</v>
      </c>
      <c r="D25" s="3">
        <f t="shared" si="25"/>
        <v>0</v>
      </c>
      <c r="E25" s="3">
        <f t="shared" si="3"/>
        <v>6</v>
      </c>
    </row>
    <row r="26">
      <c r="A26" s="3">
        <f>COUNTIF(annotations!$F26:annotations!$I26, "s")</f>
        <v>0</v>
      </c>
      <c r="B26" s="3">
        <f>COUNTIF(annotations!$F26:annotations!$I26, "d")</f>
        <v>4</v>
      </c>
      <c r="C26" s="3">
        <f t="shared" ref="C26:D26" si="26">A26*(A26-1)/2</f>
        <v>0</v>
      </c>
      <c r="D26" s="3">
        <f t="shared" si="26"/>
        <v>6</v>
      </c>
      <c r="E26" s="3">
        <f t="shared" si="3"/>
        <v>6</v>
      </c>
    </row>
    <row r="27">
      <c r="A27" s="3">
        <f>COUNTIF(annotations!$F27:annotations!$I27, "s")</f>
        <v>0</v>
      </c>
      <c r="B27" s="3">
        <f>COUNTIF(annotations!$F27:annotations!$I27, "d")</f>
        <v>4</v>
      </c>
      <c r="C27" s="3">
        <f t="shared" ref="C27:D27" si="27">A27*(A27-1)/2</f>
        <v>0</v>
      </c>
      <c r="D27" s="3">
        <f t="shared" si="27"/>
        <v>6</v>
      </c>
      <c r="E27" s="3">
        <f t="shared" si="3"/>
        <v>6</v>
      </c>
    </row>
    <row r="28">
      <c r="A28" s="3">
        <f>COUNTIF(annotations!$F28:annotations!$I28, "s")</f>
        <v>0</v>
      </c>
      <c r="B28" s="3">
        <f>COUNTIF(annotations!$F28:annotations!$I28, "d")</f>
        <v>4</v>
      </c>
      <c r="C28" s="3">
        <f t="shared" ref="C28:D28" si="28">A28*(A28-1)/2</f>
        <v>0</v>
      </c>
      <c r="D28" s="3">
        <f t="shared" si="28"/>
        <v>6</v>
      </c>
      <c r="E28" s="3">
        <f t="shared" si="3"/>
        <v>6</v>
      </c>
    </row>
    <row r="29">
      <c r="A29" s="3">
        <f>COUNTIF(annotations!$F29:annotations!$I29, "s")</f>
        <v>0</v>
      </c>
      <c r="B29" s="3">
        <f>COUNTIF(annotations!$F29:annotations!$I29, "d")</f>
        <v>4</v>
      </c>
      <c r="C29" s="3">
        <f t="shared" ref="C29:D29" si="29">A29*(A29-1)/2</f>
        <v>0</v>
      </c>
      <c r="D29" s="3">
        <f t="shared" si="29"/>
        <v>6</v>
      </c>
      <c r="E29" s="3">
        <f t="shared" si="3"/>
        <v>6</v>
      </c>
    </row>
    <row r="30">
      <c r="A30" s="3">
        <f>COUNTIF(annotations!$F30:annotations!$I30, "s")</f>
        <v>0</v>
      </c>
      <c r="B30" s="3">
        <f>COUNTIF(annotations!$F30:annotations!$I30, "d")</f>
        <v>4</v>
      </c>
      <c r="C30" s="3">
        <f t="shared" ref="C30:D30" si="30">A30*(A30-1)/2</f>
        <v>0</v>
      </c>
      <c r="D30" s="3">
        <f t="shared" si="30"/>
        <v>6</v>
      </c>
      <c r="E30" s="3">
        <f t="shared" si="3"/>
        <v>6</v>
      </c>
    </row>
    <row r="31">
      <c r="A31" s="3">
        <f>COUNTIF(annotations!$F31:annotations!$I31, "s")</f>
        <v>0</v>
      </c>
      <c r="B31" s="3">
        <f>COUNTIF(annotations!$F31:annotations!$I31, "d")</f>
        <v>4</v>
      </c>
      <c r="C31" s="3">
        <f t="shared" ref="C31:D31" si="31">A31*(A31-1)/2</f>
        <v>0</v>
      </c>
      <c r="D31" s="3">
        <f t="shared" si="31"/>
        <v>6</v>
      </c>
      <c r="E31" s="3">
        <f t="shared" si="3"/>
        <v>6</v>
      </c>
    </row>
    <row r="32">
      <c r="A32" s="3">
        <f>COUNTIF(annotations!$F32:annotations!$I32, "s")</f>
        <v>0</v>
      </c>
      <c r="B32" s="3">
        <f>COUNTIF(annotations!$F32:annotations!$I32, "d")</f>
        <v>4</v>
      </c>
      <c r="C32" s="3">
        <f t="shared" ref="C32:D32" si="32">A32*(A32-1)/2</f>
        <v>0</v>
      </c>
      <c r="D32" s="3">
        <f t="shared" si="32"/>
        <v>6</v>
      </c>
      <c r="E32" s="3">
        <f t="shared" si="3"/>
        <v>6</v>
      </c>
    </row>
    <row r="33">
      <c r="A33" s="3">
        <f>COUNTIF(annotations!$F33:annotations!$I33, "s")</f>
        <v>0</v>
      </c>
      <c r="B33" s="3">
        <f>COUNTIF(annotations!$F33:annotations!$I33, "d")</f>
        <v>4</v>
      </c>
      <c r="C33" s="3">
        <f t="shared" ref="C33:D33" si="33">A33*(A33-1)/2</f>
        <v>0</v>
      </c>
      <c r="D33" s="3">
        <f t="shared" si="33"/>
        <v>6</v>
      </c>
      <c r="E33" s="3">
        <f t="shared" si="3"/>
        <v>6</v>
      </c>
    </row>
    <row r="34">
      <c r="A34" s="3">
        <f>COUNTIF(annotations!$F34:annotations!$I34, "s")</f>
        <v>0</v>
      </c>
      <c r="B34" s="3">
        <f>COUNTIF(annotations!$F34:annotations!$I34, "d")</f>
        <v>4</v>
      </c>
      <c r="C34" s="3">
        <f t="shared" ref="C34:D34" si="34">A34*(A34-1)/2</f>
        <v>0</v>
      </c>
      <c r="D34" s="3">
        <f t="shared" si="34"/>
        <v>6</v>
      </c>
      <c r="E34" s="3">
        <f t="shared" si="3"/>
        <v>6</v>
      </c>
    </row>
    <row r="35">
      <c r="A35" s="3">
        <f>COUNTIF(annotations!$F35:annotations!$I35, "s")</f>
        <v>0</v>
      </c>
      <c r="B35" s="3">
        <f>COUNTIF(annotations!$F35:annotations!$I35, "d")</f>
        <v>4</v>
      </c>
      <c r="C35" s="3">
        <f t="shared" ref="C35:D35" si="35">A35*(A35-1)/2</f>
        <v>0</v>
      </c>
      <c r="D35" s="3">
        <f t="shared" si="35"/>
        <v>6</v>
      </c>
      <c r="E35" s="3">
        <f t="shared" si="3"/>
        <v>6</v>
      </c>
    </row>
    <row r="36">
      <c r="A36" s="3">
        <f>COUNTIF(annotations!$F36:annotations!$I36, "s")</f>
        <v>0</v>
      </c>
      <c r="B36" s="3">
        <f>COUNTIF(annotations!$F36:annotations!$I36, "d")</f>
        <v>4</v>
      </c>
      <c r="C36" s="3">
        <f t="shared" ref="C36:D36" si="36">A36*(A36-1)/2</f>
        <v>0</v>
      </c>
      <c r="D36" s="3">
        <f t="shared" si="36"/>
        <v>6</v>
      </c>
      <c r="E36" s="3">
        <f t="shared" si="3"/>
        <v>6</v>
      </c>
    </row>
    <row r="37">
      <c r="A37" s="3">
        <f>COUNTIF(annotations!$F37:annotations!$I37, "s")</f>
        <v>0</v>
      </c>
      <c r="B37" s="3">
        <f>COUNTIF(annotations!$F37:annotations!$I37, "d")</f>
        <v>4</v>
      </c>
      <c r="C37" s="3">
        <f t="shared" ref="C37:D37" si="37">A37*(A37-1)/2</f>
        <v>0</v>
      </c>
      <c r="D37" s="3">
        <f t="shared" si="37"/>
        <v>6</v>
      </c>
      <c r="E37" s="3">
        <f t="shared" si="3"/>
        <v>6</v>
      </c>
    </row>
    <row r="38">
      <c r="A38" s="3">
        <f>COUNTIF(annotations!$F38:annotations!$I38, "s")</f>
        <v>4</v>
      </c>
      <c r="B38" s="3">
        <f>COUNTIF(annotations!$F38:annotations!$I38, "d")</f>
        <v>0</v>
      </c>
      <c r="C38" s="3">
        <f t="shared" ref="C38:D38" si="38">A38*(A38-1)/2</f>
        <v>6</v>
      </c>
      <c r="D38" s="3">
        <f t="shared" si="38"/>
        <v>0</v>
      </c>
      <c r="E38" s="3">
        <f t="shared" si="3"/>
        <v>6</v>
      </c>
    </row>
    <row r="39">
      <c r="A39" s="3">
        <f>COUNTIF(annotations!$F39:annotations!$I39, "s")</f>
        <v>0</v>
      </c>
      <c r="B39" s="3">
        <f>COUNTIF(annotations!$F39:annotations!$I39, "d")</f>
        <v>4</v>
      </c>
      <c r="C39" s="3">
        <f t="shared" ref="C39:D39" si="39">A39*(A39-1)/2</f>
        <v>0</v>
      </c>
      <c r="D39" s="3">
        <f t="shared" si="39"/>
        <v>6</v>
      </c>
      <c r="E39" s="3">
        <f t="shared" si="3"/>
        <v>6</v>
      </c>
    </row>
    <row r="40">
      <c r="A40" s="3">
        <f>COUNTIF(annotations!$F40:annotations!$I40, "s")</f>
        <v>0</v>
      </c>
      <c r="B40" s="3">
        <f>COUNTIF(annotations!$F40:annotations!$I40, "d")</f>
        <v>4</v>
      </c>
      <c r="C40" s="3">
        <f t="shared" ref="C40:D40" si="40">A40*(A40-1)/2</f>
        <v>0</v>
      </c>
      <c r="D40" s="3">
        <f t="shared" si="40"/>
        <v>6</v>
      </c>
      <c r="E40" s="3">
        <f t="shared" si="3"/>
        <v>6</v>
      </c>
    </row>
    <row r="41">
      <c r="A41" s="3">
        <f>COUNTIF(annotations!$F41:annotations!$I41, "s")</f>
        <v>0</v>
      </c>
      <c r="B41" s="3">
        <f>COUNTIF(annotations!$F41:annotations!$I41, "d")</f>
        <v>4</v>
      </c>
      <c r="C41" s="3">
        <f t="shared" ref="C41:D41" si="41">A41*(A41-1)/2</f>
        <v>0</v>
      </c>
      <c r="D41" s="3">
        <f t="shared" si="41"/>
        <v>6</v>
      </c>
      <c r="E41" s="3">
        <f t="shared" si="3"/>
        <v>6</v>
      </c>
    </row>
    <row r="42">
      <c r="A42" s="3">
        <f>COUNTIF(annotations!$F42:annotations!$I42, "s")</f>
        <v>0</v>
      </c>
      <c r="B42" s="3">
        <f>COUNTIF(annotations!$F42:annotations!$I42, "d")</f>
        <v>4</v>
      </c>
      <c r="C42" s="3">
        <f t="shared" ref="C42:D42" si="42">A42*(A42-1)/2</f>
        <v>0</v>
      </c>
      <c r="D42" s="3">
        <f t="shared" si="42"/>
        <v>6</v>
      </c>
      <c r="E42" s="3">
        <f t="shared" si="3"/>
        <v>6</v>
      </c>
    </row>
    <row r="43">
      <c r="A43" s="3">
        <f>COUNTIF(annotations!$F43:annotations!$I43, "s")</f>
        <v>0</v>
      </c>
      <c r="B43" s="3">
        <f>COUNTIF(annotations!$F43:annotations!$I43, "d")</f>
        <v>4</v>
      </c>
      <c r="C43" s="3">
        <f t="shared" ref="C43:D43" si="43">A43*(A43-1)/2</f>
        <v>0</v>
      </c>
      <c r="D43" s="3">
        <f t="shared" si="43"/>
        <v>6</v>
      </c>
      <c r="E43" s="3">
        <f t="shared" si="3"/>
        <v>6</v>
      </c>
    </row>
    <row r="44">
      <c r="A44" s="3">
        <f>COUNTIF(annotations!$F44:annotations!$I44, "s")</f>
        <v>0</v>
      </c>
      <c r="B44" s="3">
        <f>COUNTIF(annotations!$F44:annotations!$I44, "d")</f>
        <v>4</v>
      </c>
      <c r="C44" s="3">
        <f t="shared" ref="C44:D44" si="44">A44*(A44-1)/2</f>
        <v>0</v>
      </c>
      <c r="D44" s="3">
        <f t="shared" si="44"/>
        <v>6</v>
      </c>
      <c r="E44" s="3">
        <f t="shared" si="3"/>
        <v>6</v>
      </c>
    </row>
    <row r="45">
      <c r="A45" s="3">
        <f>COUNTIF(annotations!$F45:annotations!$I45, "s")</f>
        <v>0</v>
      </c>
      <c r="B45" s="3">
        <f>COUNTIF(annotations!$F45:annotations!$I45, "d")</f>
        <v>4</v>
      </c>
      <c r="C45" s="3">
        <f t="shared" ref="C45:D45" si="45">A45*(A45-1)/2</f>
        <v>0</v>
      </c>
      <c r="D45" s="3">
        <f t="shared" si="45"/>
        <v>6</v>
      </c>
      <c r="E45" s="3">
        <f t="shared" si="3"/>
        <v>6</v>
      </c>
    </row>
    <row r="46">
      <c r="A46" s="3">
        <f>COUNTIF(annotations!$F46:annotations!$I46, "s")</f>
        <v>0</v>
      </c>
      <c r="B46" s="3">
        <f>COUNTIF(annotations!$F46:annotations!$I46, "d")</f>
        <v>4</v>
      </c>
      <c r="C46" s="3">
        <f t="shared" ref="C46:D46" si="46">A46*(A46-1)/2</f>
        <v>0</v>
      </c>
      <c r="D46" s="3">
        <f t="shared" si="46"/>
        <v>6</v>
      </c>
      <c r="E46" s="3">
        <f t="shared" si="3"/>
        <v>6</v>
      </c>
    </row>
    <row r="47">
      <c r="A47" s="3">
        <f>COUNTIF(annotations!$F47:annotations!$I47, "s")</f>
        <v>0</v>
      </c>
      <c r="B47" s="3">
        <f>COUNTIF(annotations!$F47:annotations!$I47, "d")</f>
        <v>4</v>
      </c>
      <c r="C47" s="3">
        <f t="shared" ref="C47:D47" si="47">A47*(A47-1)/2</f>
        <v>0</v>
      </c>
      <c r="D47" s="3">
        <f t="shared" si="47"/>
        <v>6</v>
      </c>
      <c r="E47" s="3">
        <f t="shared" si="3"/>
        <v>6</v>
      </c>
    </row>
    <row r="48">
      <c r="A48" s="3">
        <f>COUNTIF(annotations!$F48:annotations!$I48, "s")</f>
        <v>4</v>
      </c>
      <c r="B48" s="3">
        <f>COUNTIF(annotations!$F48:annotations!$I48, "d")</f>
        <v>0</v>
      </c>
      <c r="C48" s="3">
        <f t="shared" ref="C48:D48" si="48">A48*(A48-1)/2</f>
        <v>6</v>
      </c>
      <c r="D48" s="3">
        <f t="shared" si="48"/>
        <v>0</v>
      </c>
      <c r="E48" s="3">
        <f t="shared" si="3"/>
        <v>6</v>
      </c>
    </row>
    <row r="49">
      <c r="A49" s="3">
        <f>COUNTIF(annotations!$F49:annotations!$I49, "s")</f>
        <v>1</v>
      </c>
      <c r="B49" s="3">
        <f>COUNTIF(annotations!$F49:annotations!$I49, "d")</f>
        <v>3</v>
      </c>
      <c r="C49" s="3">
        <f t="shared" ref="C49:D49" si="49">A49*(A49-1)/2</f>
        <v>0</v>
      </c>
      <c r="D49" s="3">
        <f t="shared" si="49"/>
        <v>3</v>
      </c>
      <c r="E49" s="3">
        <f t="shared" si="3"/>
        <v>6</v>
      </c>
    </row>
    <row r="50">
      <c r="A50" s="3">
        <f>COUNTIF(annotations!$F50:annotations!$I50, "s")</f>
        <v>0</v>
      </c>
      <c r="B50" s="3">
        <f>COUNTIF(annotations!$F50:annotations!$I50, "d")</f>
        <v>4</v>
      </c>
      <c r="C50" s="3">
        <f t="shared" ref="C50:D50" si="50">A50*(A50-1)/2</f>
        <v>0</v>
      </c>
      <c r="D50" s="3">
        <f t="shared" si="50"/>
        <v>6</v>
      </c>
      <c r="E50" s="3">
        <f t="shared" si="3"/>
        <v>6</v>
      </c>
    </row>
    <row r="51">
      <c r="A51" s="3">
        <f>COUNTIF(annotations!$F51:annotations!$I51, "s")</f>
        <v>4</v>
      </c>
      <c r="B51" s="3">
        <f>COUNTIF(annotations!$F51:annotations!$I51, "d")</f>
        <v>0</v>
      </c>
      <c r="C51" s="3">
        <f t="shared" ref="C51:D51" si="51">A51*(A51-1)/2</f>
        <v>6</v>
      </c>
      <c r="D51" s="3">
        <f t="shared" si="51"/>
        <v>0</v>
      </c>
      <c r="E51" s="3">
        <f t="shared" si="3"/>
        <v>6</v>
      </c>
    </row>
    <row r="52">
      <c r="A52" s="3">
        <f>COUNTIF(annotations!$F52:annotations!$I52, "s")</f>
        <v>0</v>
      </c>
      <c r="B52" s="3">
        <f>COUNTIF(annotations!$F52:annotations!$I52, "d")</f>
        <v>4</v>
      </c>
      <c r="C52" s="3">
        <f t="shared" ref="C52:D52" si="52">A52*(A52-1)/2</f>
        <v>0</v>
      </c>
      <c r="D52" s="3">
        <f t="shared" si="52"/>
        <v>6</v>
      </c>
      <c r="E52" s="3">
        <f t="shared" si="3"/>
        <v>6</v>
      </c>
    </row>
    <row r="53">
      <c r="A53" s="3">
        <f>COUNTIF(annotations!$F53:annotations!$I53, "s")</f>
        <v>0</v>
      </c>
      <c r="B53" s="3">
        <f>COUNTIF(annotations!$F53:annotations!$I53, "d")</f>
        <v>4</v>
      </c>
      <c r="C53" s="3">
        <f t="shared" ref="C53:D53" si="53">A53*(A53-1)/2</f>
        <v>0</v>
      </c>
      <c r="D53" s="3">
        <f t="shared" si="53"/>
        <v>6</v>
      </c>
      <c r="E53" s="3">
        <f t="shared" si="3"/>
        <v>6</v>
      </c>
    </row>
    <row r="54">
      <c r="A54" s="3">
        <f>COUNTIF(annotations!$F54:annotations!$I54, "s")</f>
        <v>0</v>
      </c>
      <c r="B54" s="3">
        <f>COUNTIF(annotations!$F54:annotations!$I54, "d")</f>
        <v>4</v>
      </c>
      <c r="C54" s="3">
        <f t="shared" ref="C54:D54" si="54">A54*(A54-1)/2</f>
        <v>0</v>
      </c>
      <c r="D54" s="3">
        <f t="shared" si="54"/>
        <v>6</v>
      </c>
      <c r="E54" s="3">
        <f t="shared" si="3"/>
        <v>6</v>
      </c>
    </row>
    <row r="55">
      <c r="A55" s="3">
        <f>COUNTIF(annotations!$F55:annotations!$I55, "s")</f>
        <v>4</v>
      </c>
      <c r="B55" s="3">
        <f>COUNTIF(annotations!$F55:annotations!$I55, "d")</f>
        <v>0</v>
      </c>
      <c r="C55" s="3">
        <f t="shared" ref="C55:D55" si="55">A55*(A55-1)/2</f>
        <v>6</v>
      </c>
      <c r="D55" s="3">
        <f t="shared" si="55"/>
        <v>0</v>
      </c>
      <c r="E55" s="3">
        <f t="shared" si="3"/>
        <v>6</v>
      </c>
    </row>
    <row r="56">
      <c r="A56" s="3">
        <f>COUNTIF(annotations!$F56:annotations!$I56, "s")</f>
        <v>0</v>
      </c>
      <c r="B56" s="3">
        <f>COUNTIF(annotations!$F56:annotations!$I56, "d")</f>
        <v>4</v>
      </c>
      <c r="C56" s="3">
        <f t="shared" ref="C56:D56" si="56">A56*(A56-1)/2</f>
        <v>0</v>
      </c>
      <c r="D56" s="3">
        <f t="shared" si="56"/>
        <v>6</v>
      </c>
      <c r="E56" s="3">
        <f t="shared" si="3"/>
        <v>6</v>
      </c>
    </row>
    <row r="57">
      <c r="A57" s="3">
        <f>COUNTIF(annotations!$F57:annotations!$I57, "s")</f>
        <v>4</v>
      </c>
      <c r="B57" s="3">
        <f>COUNTIF(annotations!$F57:annotations!$I57, "d")</f>
        <v>0</v>
      </c>
      <c r="C57" s="3">
        <f t="shared" ref="C57:D57" si="57">A57*(A57-1)/2</f>
        <v>6</v>
      </c>
      <c r="D57" s="3">
        <f t="shared" si="57"/>
        <v>0</v>
      </c>
      <c r="E57" s="3">
        <f t="shared" si="3"/>
        <v>6</v>
      </c>
    </row>
    <row r="58">
      <c r="A58" s="3">
        <f>COUNTIF(annotations!$F58:annotations!$I58, "s")</f>
        <v>0</v>
      </c>
      <c r="B58" s="3">
        <f>COUNTIF(annotations!$F58:annotations!$I58, "d")</f>
        <v>4</v>
      </c>
      <c r="C58" s="3">
        <f t="shared" ref="C58:D58" si="58">A58*(A58-1)/2</f>
        <v>0</v>
      </c>
      <c r="D58" s="3">
        <f t="shared" si="58"/>
        <v>6</v>
      </c>
      <c r="E58" s="3">
        <f t="shared" si="3"/>
        <v>6</v>
      </c>
    </row>
    <row r="59">
      <c r="A59" s="3">
        <f>COUNTIF(annotations!$F59:annotations!$I59, "s")</f>
        <v>4</v>
      </c>
      <c r="B59" s="3">
        <f>COUNTIF(annotations!$F59:annotations!$I59, "d")</f>
        <v>0</v>
      </c>
      <c r="C59" s="3">
        <f t="shared" ref="C59:D59" si="59">A59*(A59-1)/2</f>
        <v>6</v>
      </c>
      <c r="D59" s="3">
        <f t="shared" si="59"/>
        <v>0</v>
      </c>
      <c r="E59" s="3">
        <f t="shared" si="3"/>
        <v>6</v>
      </c>
    </row>
    <row r="60">
      <c r="A60" s="3">
        <f>COUNTIF(annotations!$F60:annotations!$I60, "s")</f>
        <v>0</v>
      </c>
      <c r="B60" s="3">
        <f>COUNTIF(annotations!$F60:annotations!$I60, "d")</f>
        <v>4</v>
      </c>
      <c r="C60" s="3">
        <f t="shared" ref="C60:D60" si="60">A60*(A60-1)/2</f>
        <v>0</v>
      </c>
      <c r="D60" s="3">
        <f t="shared" si="60"/>
        <v>6</v>
      </c>
      <c r="E60" s="3">
        <f t="shared" si="3"/>
        <v>6</v>
      </c>
    </row>
    <row r="61">
      <c r="A61" s="3">
        <f>COUNTIF(annotations!$F61:annotations!$I61, "s")</f>
        <v>3</v>
      </c>
      <c r="B61" s="3">
        <f>COUNTIF(annotations!$F61:annotations!$I61, "d")</f>
        <v>1</v>
      </c>
      <c r="C61" s="3">
        <f t="shared" ref="C61:D61" si="61">A61*(A61-1)/2</f>
        <v>3</v>
      </c>
      <c r="D61" s="3">
        <f t="shared" si="61"/>
        <v>0</v>
      </c>
      <c r="E61" s="3">
        <f t="shared" si="3"/>
        <v>6</v>
      </c>
    </row>
    <row r="62">
      <c r="A62" s="3">
        <f>COUNTIF(annotations!$F62:annotations!$I62, "s")</f>
        <v>4</v>
      </c>
      <c r="B62" s="3">
        <f>COUNTIF(annotations!$F62:annotations!$I62, "d")</f>
        <v>0</v>
      </c>
      <c r="C62" s="3">
        <f t="shared" ref="C62:D62" si="62">A62*(A62-1)/2</f>
        <v>6</v>
      </c>
      <c r="D62" s="3">
        <f t="shared" si="62"/>
        <v>0</v>
      </c>
      <c r="E62" s="3">
        <f t="shared" si="3"/>
        <v>6</v>
      </c>
    </row>
    <row r="63">
      <c r="A63" s="3">
        <f>COUNTIF(annotations!$F63:annotations!$I63, "s")</f>
        <v>0</v>
      </c>
      <c r="B63" s="3">
        <f>COUNTIF(annotations!$F63:annotations!$I63, "d")</f>
        <v>4</v>
      </c>
      <c r="C63" s="3">
        <f t="shared" ref="C63:D63" si="63">A63*(A63-1)/2</f>
        <v>0</v>
      </c>
      <c r="D63" s="3">
        <f t="shared" si="63"/>
        <v>6</v>
      </c>
      <c r="E63" s="3">
        <f t="shared" si="3"/>
        <v>6</v>
      </c>
    </row>
    <row r="64">
      <c r="A64" s="3">
        <f>COUNTIF(annotations!$F64:annotations!$I64, "s")</f>
        <v>0</v>
      </c>
      <c r="B64" s="3">
        <f>COUNTIF(annotations!$F64:annotations!$I64, "d")</f>
        <v>4</v>
      </c>
      <c r="C64" s="3">
        <f t="shared" ref="C64:D64" si="64">A64*(A64-1)/2</f>
        <v>0</v>
      </c>
      <c r="D64" s="3">
        <f t="shared" si="64"/>
        <v>6</v>
      </c>
      <c r="E64" s="3">
        <f t="shared" si="3"/>
        <v>6</v>
      </c>
    </row>
    <row r="65">
      <c r="A65" s="3">
        <f>COUNTIF(annotations!$F65:annotations!$I65, "s")</f>
        <v>0</v>
      </c>
      <c r="B65" s="3">
        <f>COUNTIF(annotations!$F65:annotations!$I65, "d")</f>
        <v>4</v>
      </c>
      <c r="C65" s="3">
        <f t="shared" ref="C65:D65" si="65">A65*(A65-1)/2</f>
        <v>0</v>
      </c>
      <c r="D65" s="3">
        <f t="shared" si="65"/>
        <v>6</v>
      </c>
      <c r="E65" s="3">
        <f t="shared" si="3"/>
        <v>6</v>
      </c>
    </row>
    <row r="66">
      <c r="A66" s="3">
        <f>COUNTIF(annotations!$F66:annotations!$I66, "s")</f>
        <v>4</v>
      </c>
      <c r="B66" s="3">
        <f>COUNTIF(annotations!$F66:annotations!$I66, "d")</f>
        <v>0</v>
      </c>
      <c r="C66" s="3">
        <f t="shared" ref="C66:D66" si="66">A66*(A66-1)/2</f>
        <v>6</v>
      </c>
      <c r="D66" s="3">
        <f t="shared" si="66"/>
        <v>0</v>
      </c>
      <c r="E66" s="3">
        <f t="shared" si="3"/>
        <v>6</v>
      </c>
    </row>
    <row r="67">
      <c r="A67" s="3">
        <f>COUNTIF(annotations!$F67:annotations!$I67, "s")</f>
        <v>0</v>
      </c>
      <c r="B67" s="3">
        <f>COUNTIF(annotations!$F67:annotations!$I67, "d")</f>
        <v>4</v>
      </c>
      <c r="C67" s="3">
        <f t="shared" ref="C67:D67" si="67">A67*(A67-1)/2</f>
        <v>0</v>
      </c>
      <c r="D67" s="3">
        <f t="shared" si="67"/>
        <v>6</v>
      </c>
      <c r="E67" s="3">
        <f t="shared" si="3"/>
        <v>6</v>
      </c>
    </row>
    <row r="68">
      <c r="A68" s="3">
        <f>COUNTIF(annotations!$F68:annotations!$I68, "s")</f>
        <v>0</v>
      </c>
      <c r="B68" s="3">
        <f>COUNTIF(annotations!$F68:annotations!$I68, "d")</f>
        <v>4</v>
      </c>
      <c r="C68" s="3">
        <f t="shared" ref="C68:D68" si="68">A68*(A68-1)/2</f>
        <v>0</v>
      </c>
      <c r="D68" s="3">
        <f t="shared" si="68"/>
        <v>6</v>
      </c>
      <c r="E68" s="3">
        <f t="shared" si="3"/>
        <v>6</v>
      </c>
    </row>
    <row r="69">
      <c r="A69" s="3">
        <f>COUNTIF(annotations!$F69:annotations!$I69, "s")</f>
        <v>0</v>
      </c>
      <c r="B69" s="3">
        <f>COUNTIF(annotations!$F69:annotations!$I69, "d")</f>
        <v>4</v>
      </c>
      <c r="C69" s="3">
        <f t="shared" ref="C69:D69" si="69">A69*(A69-1)/2</f>
        <v>0</v>
      </c>
      <c r="D69" s="3">
        <f t="shared" si="69"/>
        <v>6</v>
      </c>
      <c r="E69" s="3">
        <f t="shared" si="3"/>
        <v>6</v>
      </c>
    </row>
    <row r="70">
      <c r="A70" s="3">
        <f>COUNTIF(annotations!$F70:annotations!$I70, "s")</f>
        <v>4</v>
      </c>
      <c r="B70" s="3">
        <f>COUNTIF(annotations!$F70:annotations!$I70, "d")</f>
        <v>0</v>
      </c>
      <c r="C70" s="3">
        <f t="shared" ref="C70:D70" si="70">A70*(A70-1)/2</f>
        <v>6</v>
      </c>
      <c r="D70" s="3">
        <f t="shared" si="70"/>
        <v>0</v>
      </c>
      <c r="E70" s="3">
        <f t="shared" si="3"/>
        <v>6</v>
      </c>
    </row>
    <row r="71">
      <c r="A71" s="3">
        <f>COUNTIF(annotations!$F71:annotations!$I71, "s")</f>
        <v>0</v>
      </c>
      <c r="B71" s="3">
        <f>COUNTIF(annotations!$F71:annotations!$I71, "d")</f>
        <v>4</v>
      </c>
      <c r="C71" s="3">
        <f t="shared" ref="C71:D71" si="71">A71*(A71-1)/2</f>
        <v>0</v>
      </c>
      <c r="D71" s="3">
        <f t="shared" si="71"/>
        <v>6</v>
      </c>
      <c r="E71" s="3">
        <f t="shared" si="3"/>
        <v>6</v>
      </c>
    </row>
    <row r="72">
      <c r="A72" s="3">
        <f>COUNTIF(annotations!$F72:annotations!$I72, "s")</f>
        <v>4</v>
      </c>
      <c r="B72" s="3">
        <f>COUNTIF(annotations!$F72:annotations!$I72, "d")</f>
        <v>0</v>
      </c>
      <c r="C72" s="3">
        <f t="shared" ref="C72:D72" si="72">A72*(A72-1)/2</f>
        <v>6</v>
      </c>
      <c r="D72" s="3">
        <f t="shared" si="72"/>
        <v>0</v>
      </c>
      <c r="E72" s="3">
        <f t="shared" si="3"/>
        <v>6</v>
      </c>
    </row>
    <row r="73">
      <c r="A73" s="3">
        <f>COUNTIF(annotations!$F73:annotations!$I73, "s")</f>
        <v>0</v>
      </c>
      <c r="B73" s="3">
        <f>COUNTIF(annotations!$F73:annotations!$I73, "d")</f>
        <v>4</v>
      </c>
      <c r="C73" s="3">
        <f t="shared" ref="C73:D73" si="73">A73*(A73-1)/2</f>
        <v>0</v>
      </c>
      <c r="D73" s="3">
        <f t="shared" si="73"/>
        <v>6</v>
      </c>
      <c r="E73" s="3">
        <f t="shared" si="3"/>
        <v>6</v>
      </c>
    </row>
    <row r="74">
      <c r="A74" s="3">
        <f>COUNTIF(annotations!$F74:annotations!$I74, "s")</f>
        <v>0</v>
      </c>
      <c r="B74" s="3">
        <f>COUNTIF(annotations!$F74:annotations!$I74, "d")</f>
        <v>4</v>
      </c>
      <c r="C74" s="3">
        <f t="shared" ref="C74:D74" si="74">A74*(A74-1)/2</f>
        <v>0</v>
      </c>
      <c r="D74" s="3">
        <f t="shared" si="74"/>
        <v>6</v>
      </c>
      <c r="E74" s="3">
        <f t="shared" si="3"/>
        <v>6</v>
      </c>
    </row>
    <row r="75">
      <c r="A75" s="3">
        <f>COUNTIF(annotations!$F75:annotations!$I75, "s")</f>
        <v>0</v>
      </c>
      <c r="B75" s="3">
        <f>COUNTIF(annotations!$F75:annotations!$I75, "d")</f>
        <v>4</v>
      </c>
      <c r="C75" s="3">
        <f t="shared" ref="C75:D75" si="75">A75*(A75-1)/2</f>
        <v>0</v>
      </c>
      <c r="D75" s="3">
        <f t="shared" si="75"/>
        <v>6</v>
      </c>
      <c r="E75" s="3">
        <f t="shared" si="3"/>
        <v>6</v>
      </c>
    </row>
    <row r="76">
      <c r="A76" s="3">
        <f>COUNTIF(annotations!$F76:annotations!$I76, "s")</f>
        <v>0</v>
      </c>
      <c r="B76" s="3">
        <f>COUNTIF(annotations!$F76:annotations!$I76, "d")</f>
        <v>4</v>
      </c>
      <c r="C76" s="3">
        <f t="shared" ref="C76:D76" si="76">A76*(A76-1)/2</f>
        <v>0</v>
      </c>
      <c r="D76" s="3">
        <f t="shared" si="76"/>
        <v>6</v>
      </c>
      <c r="E76" s="3">
        <f t="shared" si="3"/>
        <v>6</v>
      </c>
    </row>
    <row r="77">
      <c r="A77" s="3">
        <f>COUNTIF(annotations!$F77:annotations!$I77, "s")</f>
        <v>0</v>
      </c>
      <c r="B77" s="3">
        <f>COUNTIF(annotations!$F77:annotations!$I77, "d")</f>
        <v>4</v>
      </c>
      <c r="C77" s="3">
        <f t="shared" ref="C77:D77" si="77">A77*(A77-1)/2</f>
        <v>0</v>
      </c>
      <c r="D77" s="3">
        <f t="shared" si="77"/>
        <v>6</v>
      </c>
      <c r="E77" s="3">
        <f t="shared" si="3"/>
        <v>6</v>
      </c>
    </row>
    <row r="78">
      <c r="A78" s="3">
        <f>COUNTIF(annotations!$F78:annotations!$I78, "s")</f>
        <v>4</v>
      </c>
      <c r="B78" s="3">
        <f>COUNTIF(annotations!$F78:annotations!$I78, "d")</f>
        <v>0</v>
      </c>
      <c r="C78" s="3">
        <f t="shared" ref="C78:D78" si="78">A78*(A78-1)/2</f>
        <v>6</v>
      </c>
      <c r="D78" s="3">
        <f t="shared" si="78"/>
        <v>0</v>
      </c>
      <c r="E78" s="3">
        <f t="shared" si="3"/>
        <v>6</v>
      </c>
    </row>
    <row r="79">
      <c r="A79" s="3">
        <f>COUNTIF(annotations!$F79:annotations!$I79, "s")</f>
        <v>4</v>
      </c>
      <c r="B79" s="3">
        <f>COUNTIF(annotations!$F79:annotations!$I79, "d")</f>
        <v>0</v>
      </c>
      <c r="C79" s="3">
        <f t="shared" ref="C79:D79" si="79">A79*(A79-1)/2</f>
        <v>6</v>
      </c>
      <c r="D79" s="3">
        <f t="shared" si="79"/>
        <v>0</v>
      </c>
      <c r="E79" s="3">
        <f t="shared" si="3"/>
        <v>6</v>
      </c>
    </row>
    <row r="80">
      <c r="A80" s="3">
        <f>COUNTIF(annotations!$F80:annotations!$I80, "s")</f>
        <v>4</v>
      </c>
      <c r="B80" s="3">
        <f>COUNTIF(annotations!$F80:annotations!$I80, "d")</f>
        <v>0</v>
      </c>
      <c r="C80" s="3">
        <f t="shared" ref="C80:D80" si="80">A80*(A80-1)/2</f>
        <v>6</v>
      </c>
      <c r="D80" s="3">
        <f t="shared" si="80"/>
        <v>0</v>
      </c>
      <c r="E80" s="3">
        <f t="shared" si="3"/>
        <v>6</v>
      </c>
    </row>
    <row r="81">
      <c r="A81" s="3">
        <f>COUNTIF(annotations!$F81:annotations!$I81, "s")</f>
        <v>0</v>
      </c>
      <c r="B81" s="3">
        <f>COUNTIF(annotations!$F81:annotations!$I81, "d")</f>
        <v>4</v>
      </c>
      <c r="C81" s="3">
        <f t="shared" ref="C81:D81" si="81">A81*(A81-1)/2</f>
        <v>0</v>
      </c>
      <c r="D81" s="3">
        <f t="shared" si="81"/>
        <v>6</v>
      </c>
      <c r="E81" s="3">
        <f t="shared" si="3"/>
        <v>6</v>
      </c>
    </row>
    <row r="82">
      <c r="A82" s="3">
        <f>COUNTIF(annotations!$F82:annotations!$I82, "s")</f>
        <v>0</v>
      </c>
      <c r="B82" s="3">
        <f>COUNTIF(annotations!$F82:annotations!$I82, "d")</f>
        <v>4</v>
      </c>
      <c r="C82" s="3">
        <f t="shared" ref="C82:D82" si="82">A82*(A82-1)/2</f>
        <v>0</v>
      </c>
      <c r="D82" s="3">
        <f t="shared" si="82"/>
        <v>6</v>
      </c>
      <c r="E82" s="3">
        <f t="shared" si="3"/>
        <v>6</v>
      </c>
    </row>
    <row r="83">
      <c r="A83" s="3">
        <f>COUNTIF(annotations!$F83:annotations!$I83, "s")</f>
        <v>0</v>
      </c>
      <c r="B83" s="3">
        <f>COUNTIF(annotations!$F83:annotations!$I83, "d")</f>
        <v>4</v>
      </c>
      <c r="C83" s="3">
        <f t="shared" ref="C83:D83" si="83">A83*(A83-1)/2</f>
        <v>0</v>
      </c>
      <c r="D83" s="3">
        <f t="shared" si="83"/>
        <v>6</v>
      </c>
      <c r="E83" s="3">
        <f t="shared" si="3"/>
        <v>6</v>
      </c>
    </row>
    <row r="84">
      <c r="A84" s="3">
        <f>COUNTIF(annotations!$F84:annotations!$I84, "s")</f>
        <v>0</v>
      </c>
      <c r="B84" s="3">
        <f>COUNTIF(annotations!$F84:annotations!$I84, "d")</f>
        <v>4</v>
      </c>
      <c r="C84" s="3">
        <f t="shared" ref="C84:D84" si="84">A84*(A84-1)/2</f>
        <v>0</v>
      </c>
      <c r="D84" s="3">
        <f t="shared" si="84"/>
        <v>6</v>
      </c>
      <c r="E84" s="3">
        <f t="shared" si="3"/>
        <v>6</v>
      </c>
    </row>
    <row r="85">
      <c r="A85" s="3">
        <f>COUNTIF(annotations!$F85:annotations!$I85, "s")</f>
        <v>0</v>
      </c>
      <c r="B85" s="3">
        <f>COUNTIF(annotations!$F85:annotations!$I85, "d")</f>
        <v>4</v>
      </c>
      <c r="C85" s="3">
        <f t="shared" ref="C85:D85" si="85">A85*(A85-1)/2</f>
        <v>0</v>
      </c>
      <c r="D85" s="3">
        <f t="shared" si="85"/>
        <v>6</v>
      </c>
      <c r="E85" s="3">
        <f t="shared" si="3"/>
        <v>6</v>
      </c>
    </row>
    <row r="86">
      <c r="A86" s="3">
        <f>COUNTIF(annotations!$F86:annotations!$I86, "s")</f>
        <v>0</v>
      </c>
      <c r="B86" s="3">
        <f>COUNTIF(annotations!$F86:annotations!$I86, "d")</f>
        <v>4</v>
      </c>
      <c r="C86" s="3">
        <f t="shared" ref="C86:D86" si="86">A86*(A86-1)/2</f>
        <v>0</v>
      </c>
      <c r="D86" s="3">
        <f t="shared" si="86"/>
        <v>6</v>
      </c>
      <c r="E86" s="3">
        <f t="shared" si="3"/>
        <v>6</v>
      </c>
    </row>
    <row r="87">
      <c r="A87" s="3">
        <f>COUNTIF(annotations!$F87:annotations!$I87, "s")</f>
        <v>4</v>
      </c>
      <c r="B87" s="3">
        <f>COUNTIF(annotations!$F87:annotations!$I87, "d")</f>
        <v>0</v>
      </c>
      <c r="C87" s="3">
        <f t="shared" ref="C87:D87" si="87">A87*(A87-1)/2</f>
        <v>6</v>
      </c>
      <c r="D87" s="3">
        <f t="shared" si="87"/>
        <v>0</v>
      </c>
      <c r="E87" s="3">
        <f t="shared" si="3"/>
        <v>6</v>
      </c>
    </row>
    <row r="88">
      <c r="A88" s="3">
        <f>COUNTIF(annotations!$F88:annotations!$I88, "s")</f>
        <v>0</v>
      </c>
      <c r="B88" s="3">
        <f>COUNTIF(annotations!$F88:annotations!$I88, "d")</f>
        <v>4</v>
      </c>
      <c r="C88" s="3">
        <f t="shared" ref="C88:D88" si="88">A88*(A88-1)/2</f>
        <v>0</v>
      </c>
      <c r="D88" s="3">
        <f t="shared" si="88"/>
        <v>6</v>
      </c>
      <c r="E88" s="3">
        <f t="shared" si="3"/>
        <v>6</v>
      </c>
    </row>
    <row r="89">
      <c r="A89" s="3">
        <f>COUNTIF(annotations!$F89:annotations!$I89, "s")</f>
        <v>4</v>
      </c>
      <c r="B89" s="3">
        <f>COUNTIF(annotations!$F89:annotations!$I89, "d")</f>
        <v>0</v>
      </c>
      <c r="C89" s="3">
        <f t="shared" ref="C89:D89" si="89">A89*(A89-1)/2</f>
        <v>6</v>
      </c>
      <c r="D89" s="3">
        <f t="shared" si="89"/>
        <v>0</v>
      </c>
      <c r="E89" s="3">
        <f t="shared" si="3"/>
        <v>6</v>
      </c>
    </row>
    <row r="90">
      <c r="A90" s="3">
        <f>COUNTIF(annotations!$F90:annotations!$I90, "s")</f>
        <v>4</v>
      </c>
      <c r="B90" s="3">
        <f>COUNTIF(annotations!$F90:annotations!$I90, "d")</f>
        <v>0</v>
      </c>
      <c r="C90" s="3">
        <f t="shared" ref="C90:D90" si="90">A90*(A90-1)/2</f>
        <v>6</v>
      </c>
      <c r="D90" s="3">
        <f t="shared" si="90"/>
        <v>0</v>
      </c>
      <c r="E90" s="3">
        <f t="shared" si="3"/>
        <v>6</v>
      </c>
    </row>
    <row r="91">
      <c r="A91" s="3">
        <f>COUNTIF(annotations!$F91:annotations!$I91, "s")</f>
        <v>0</v>
      </c>
      <c r="B91" s="3">
        <f>COUNTIF(annotations!$F91:annotations!$I91, "d")</f>
        <v>4</v>
      </c>
      <c r="C91" s="3">
        <f t="shared" ref="C91:D91" si="91">A91*(A91-1)/2</f>
        <v>0</v>
      </c>
      <c r="D91" s="3">
        <f t="shared" si="91"/>
        <v>6</v>
      </c>
      <c r="E91" s="3">
        <f t="shared" si="3"/>
        <v>6</v>
      </c>
    </row>
    <row r="92">
      <c r="A92" s="3">
        <f>COUNTIF(annotations!$F92:annotations!$I92, "s")</f>
        <v>0</v>
      </c>
      <c r="B92" s="3">
        <f>COUNTIF(annotations!$F92:annotations!$I92, "d")</f>
        <v>4</v>
      </c>
      <c r="C92" s="3">
        <f t="shared" ref="C92:D92" si="92">A92*(A92-1)/2</f>
        <v>0</v>
      </c>
      <c r="D92" s="3">
        <f t="shared" si="92"/>
        <v>6</v>
      </c>
      <c r="E92" s="3">
        <f t="shared" si="3"/>
        <v>6</v>
      </c>
    </row>
    <row r="93">
      <c r="A93" s="3">
        <f>COUNTIF(annotations!$F93:annotations!$I93, "s")</f>
        <v>1</v>
      </c>
      <c r="B93" s="3">
        <f>COUNTIF(annotations!$F93:annotations!$I93, "d")</f>
        <v>3</v>
      </c>
      <c r="C93" s="3">
        <f t="shared" ref="C93:D93" si="93">A93*(A93-1)/2</f>
        <v>0</v>
      </c>
      <c r="D93" s="3">
        <f t="shared" si="93"/>
        <v>3</v>
      </c>
      <c r="E93" s="3">
        <f t="shared" si="3"/>
        <v>6</v>
      </c>
    </row>
    <row r="94">
      <c r="A94" s="3">
        <f>COUNTIF(annotations!$F94:annotations!$I94, "s")</f>
        <v>0</v>
      </c>
      <c r="B94" s="3">
        <f>COUNTIF(annotations!$F94:annotations!$I94, "d")</f>
        <v>4</v>
      </c>
      <c r="C94" s="3">
        <f t="shared" ref="C94:D94" si="94">A94*(A94-1)/2</f>
        <v>0</v>
      </c>
      <c r="D94" s="3">
        <f t="shared" si="94"/>
        <v>6</v>
      </c>
      <c r="E94" s="3">
        <f t="shared" si="3"/>
        <v>6</v>
      </c>
    </row>
    <row r="95">
      <c r="A95" s="3">
        <f>COUNTIF(annotations!$F95:annotations!$I95, "s")</f>
        <v>4</v>
      </c>
      <c r="B95" s="3">
        <f>COUNTIF(annotations!$F95:annotations!$I95, "d")</f>
        <v>0</v>
      </c>
      <c r="C95" s="3">
        <f t="shared" ref="C95:D95" si="95">A95*(A95-1)/2</f>
        <v>6</v>
      </c>
      <c r="D95" s="3">
        <f t="shared" si="95"/>
        <v>0</v>
      </c>
      <c r="E95" s="3">
        <f t="shared" si="3"/>
        <v>6</v>
      </c>
    </row>
    <row r="96">
      <c r="A96" s="3">
        <f>COUNTIF(annotations!$F96:annotations!$I96, "s")</f>
        <v>0</v>
      </c>
      <c r="B96" s="3">
        <f>COUNTIF(annotations!$F96:annotations!$I96, "d")</f>
        <v>4</v>
      </c>
      <c r="C96" s="3">
        <f t="shared" ref="C96:D96" si="96">A96*(A96-1)/2</f>
        <v>0</v>
      </c>
      <c r="D96" s="3">
        <f t="shared" si="96"/>
        <v>6</v>
      </c>
      <c r="E96" s="3">
        <f t="shared" si="3"/>
        <v>6</v>
      </c>
    </row>
    <row r="97">
      <c r="A97" s="3">
        <f>COUNTIF(annotations!$F97:annotations!$I97, "s")</f>
        <v>4</v>
      </c>
      <c r="B97" s="3">
        <f>COUNTIF(annotations!$F97:annotations!$I97, "d")</f>
        <v>0</v>
      </c>
      <c r="C97" s="3">
        <f t="shared" ref="C97:D97" si="97">A97*(A97-1)/2</f>
        <v>6</v>
      </c>
      <c r="D97" s="3">
        <f t="shared" si="97"/>
        <v>0</v>
      </c>
      <c r="E97" s="3">
        <f t="shared" si="3"/>
        <v>6</v>
      </c>
    </row>
    <row r="98">
      <c r="A98" s="3">
        <f>COUNTIF(annotations!$F98:annotations!$I98, "s")</f>
        <v>0</v>
      </c>
      <c r="B98" s="3">
        <f>COUNTIF(annotations!$F98:annotations!$I98, "d")</f>
        <v>4</v>
      </c>
      <c r="C98" s="3">
        <f t="shared" ref="C98:D98" si="98">A98*(A98-1)/2</f>
        <v>0</v>
      </c>
      <c r="D98" s="3">
        <f t="shared" si="98"/>
        <v>6</v>
      </c>
      <c r="E98" s="3">
        <f t="shared" si="3"/>
        <v>6</v>
      </c>
    </row>
    <row r="99">
      <c r="A99" s="3">
        <f>COUNTIF(annotations!$F99:annotations!$I99, "s")</f>
        <v>0</v>
      </c>
      <c r="B99" s="3">
        <f>COUNTIF(annotations!$F99:annotations!$I99, "d")</f>
        <v>4</v>
      </c>
      <c r="C99" s="3">
        <f t="shared" ref="C99:D99" si="99">A99*(A99-1)/2</f>
        <v>0</v>
      </c>
      <c r="D99" s="3">
        <f t="shared" si="99"/>
        <v>6</v>
      </c>
      <c r="E99" s="3">
        <f t="shared" si="3"/>
        <v>6</v>
      </c>
    </row>
    <row r="100">
      <c r="A100" s="3">
        <f>COUNTIF(annotations!$F100:annotations!$I100, "s")</f>
        <v>0</v>
      </c>
      <c r="B100" s="3">
        <f>COUNTIF(annotations!$F100:annotations!$I100, "d")</f>
        <v>4</v>
      </c>
      <c r="C100" s="3">
        <f t="shared" ref="C100:D100" si="100">A100*(A100-1)/2</f>
        <v>0</v>
      </c>
      <c r="D100" s="3">
        <f t="shared" si="100"/>
        <v>6</v>
      </c>
      <c r="E100" s="3">
        <f t="shared" si="3"/>
        <v>6</v>
      </c>
    </row>
    <row r="101">
      <c r="A101" s="3">
        <f>COUNTIF(annotations!$F101:annotations!$I101, "s")</f>
        <v>0</v>
      </c>
      <c r="B101" s="3">
        <f>COUNTIF(annotations!$F101:annotations!$I101, "d")</f>
        <v>4</v>
      </c>
      <c r="C101" s="3">
        <f t="shared" ref="C101:D101" si="101">A101*(A101-1)/2</f>
        <v>0</v>
      </c>
      <c r="D101" s="3">
        <f t="shared" si="101"/>
        <v>6</v>
      </c>
      <c r="E101" s="3">
        <f t="shared" si="3"/>
        <v>6</v>
      </c>
    </row>
    <row r="102">
      <c r="A102" s="3">
        <f>COUNTIF(annotations!$F102:annotations!$I102, "s")</f>
        <v>3</v>
      </c>
      <c r="B102" s="3">
        <f>COUNTIF(annotations!$F102:annotations!$I102, "d")</f>
        <v>1</v>
      </c>
      <c r="C102" s="3">
        <f t="shared" ref="C102:D102" si="102">A102*(A102-1)/2</f>
        <v>3</v>
      </c>
      <c r="D102" s="3">
        <f t="shared" si="102"/>
        <v>0</v>
      </c>
      <c r="E102" s="3">
        <f t="shared" si="3"/>
        <v>6</v>
      </c>
    </row>
    <row r="103">
      <c r="A103" s="3">
        <f>COUNTIF(annotations!$F103:annotations!$I103, "s")</f>
        <v>0</v>
      </c>
      <c r="B103" s="3">
        <f>COUNTIF(annotations!$F103:annotations!$I103, "d")</f>
        <v>4</v>
      </c>
      <c r="C103" s="3">
        <f t="shared" ref="C103:D103" si="103">A103*(A103-1)/2</f>
        <v>0</v>
      </c>
      <c r="D103" s="3">
        <f t="shared" si="103"/>
        <v>6</v>
      </c>
      <c r="E103" s="3">
        <f t="shared" si="3"/>
        <v>6</v>
      </c>
    </row>
    <row r="104">
      <c r="A104" s="3">
        <f>COUNTIF(annotations!$F104:annotations!$I104, "s")</f>
        <v>0</v>
      </c>
      <c r="B104" s="3">
        <f>COUNTIF(annotations!$F104:annotations!$I104, "d")</f>
        <v>4</v>
      </c>
      <c r="C104" s="3">
        <f t="shared" ref="C104:D104" si="104">A104*(A104-1)/2</f>
        <v>0</v>
      </c>
      <c r="D104" s="3">
        <f t="shared" si="104"/>
        <v>6</v>
      </c>
      <c r="E104" s="3">
        <f t="shared" si="3"/>
        <v>6</v>
      </c>
    </row>
    <row r="105">
      <c r="A105" s="3">
        <f>COUNTIF(annotations!$F105:annotations!$I105, "s")</f>
        <v>0</v>
      </c>
      <c r="B105" s="3">
        <f>COUNTIF(annotations!$F105:annotations!$I105, "d")</f>
        <v>4</v>
      </c>
      <c r="C105" s="3">
        <f t="shared" ref="C105:D105" si="105">A105*(A105-1)/2</f>
        <v>0</v>
      </c>
      <c r="D105" s="3">
        <f t="shared" si="105"/>
        <v>6</v>
      </c>
      <c r="E105" s="3">
        <f t="shared" si="3"/>
        <v>6</v>
      </c>
    </row>
    <row r="106">
      <c r="A106" s="3">
        <f>COUNTIF(annotations!$F106:annotations!$I106, "s")</f>
        <v>0</v>
      </c>
      <c r="B106" s="3">
        <f>COUNTIF(annotations!$F106:annotations!$I106, "d")</f>
        <v>4</v>
      </c>
      <c r="C106" s="3">
        <f t="shared" ref="C106:D106" si="106">A106*(A106-1)/2</f>
        <v>0</v>
      </c>
      <c r="D106" s="3">
        <f t="shared" si="106"/>
        <v>6</v>
      </c>
      <c r="E106" s="3">
        <f t="shared" si="3"/>
        <v>6</v>
      </c>
    </row>
    <row r="107">
      <c r="A107" s="3">
        <f>COUNTIF(annotations!$F107:annotations!$I107, "s")</f>
        <v>0</v>
      </c>
      <c r="B107" s="3">
        <f>COUNTIF(annotations!$F107:annotations!$I107, "d")</f>
        <v>4</v>
      </c>
      <c r="C107" s="3">
        <f t="shared" ref="C107:D107" si="107">A107*(A107-1)/2</f>
        <v>0</v>
      </c>
      <c r="D107" s="3">
        <f t="shared" si="107"/>
        <v>6</v>
      </c>
      <c r="E107" s="3">
        <f t="shared" si="3"/>
        <v>6</v>
      </c>
    </row>
    <row r="108">
      <c r="A108" s="3">
        <f>COUNTIF(annotations!$F108:annotations!$I108, "s")</f>
        <v>0</v>
      </c>
      <c r="B108" s="3">
        <f>COUNTIF(annotations!$F108:annotations!$I108, "d")</f>
        <v>4</v>
      </c>
      <c r="C108" s="3">
        <f t="shared" ref="C108:D108" si="108">A108*(A108-1)/2</f>
        <v>0</v>
      </c>
      <c r="D108" s="3">
        <f t="shared" si="108"/>
        <v>6</v>
      </c>
      <c r="E108" s="3">
        <f t="shared" si="3"/>
        <v>6</v>
      </c>
    </row>
    <row r="109">
      <c r="A109" s="3">
        <f>COUNTIF(annotations!$F109:annotations!$I109, "s")</f>
        <v>0</v>
      </c>
      <c r="B109" s="3">
        <f>COUNTIF(annotations!$F109:annotations!$I109, "d")</f>
        <v>4</v>
      </c>
      <c r="C109" s="3">
        <f t="shared" ref="C109:D109" si="109">A109*(A109-1)/2</f>
        <v>0</v>
      </c>
      <c r="D109" s="3">
        <f t="shared" si="109"/>
        <v>6</v>
      </c>
      <c r="E109" s="3">
        <f t="shared" si="3"/>
        <v>6</v>
      </c>
    </row>
    <row r="110">
      <c r="A110" s="3">
        <f>COUNTIF(annotations!$F110:annotations!$I110, "s")</f>
        <v>0</v>
      </c>
      <c r="B110" s="3">
        <f>COUNTIF(annotations!$F110:annotations!$I110, "d")</f>
        <v>4</v>
      </c>
      <c r="C110" s="3">
        <f t="shared" ref="C110:D110" si="110">A110*(A110-1)/2</f>
        <v>0</v>
      </c>
      <c r="D110" s="3">
        <f t="shared" si="110"/>
        <v>6</v>
      </c>
      <c r="E110" s="3">
        <f t="shared" si="3"/>
        <v>6</v>
      </c>
    </row>
    <row r="111">
      <c r="A111" s="3">
        <f>COUNTIF(annotations!$F111:annotations!$I111, "s")</f>
        <v>0</v>
      </c>
      <c r="B111" s="3">
        <f>COUNTIF(annotations!$F111:annotations!$I111, "d")</f>
        <v>4</v>
      </c>
      <c r="C111" s="3">
        <f t="shared" ref="C111:D111" si="111">A111*(A111-1)/2</f>
        <v>0</v>
      </c>
      <c r="D111" s="3">
        <f t="shared" si="111"/>
        <v>6</v>
      </c>
      <c r="E111" s="3">
        <f t="shared" si="3"/>
        <v>6</v>
      </c>
    </row>
    <row r="112">
      <c r="A112" s="3">
        <f>COUNTIF(annotations!$F112:annotations!$I112, "s")</f>
        <v>0</v>
      </c>
      <c r="B112" s="3">
        <f>COUNTIF(annotations!$F112:annotations!$I112, "d")</f>
        <v>4</v>
      </c>
      <c r="C112" s="3">
        <f t="shared" ref="C112:D112" si="112">A112*(A112-1)/2</f>
        <v>0</v>
      </c>
      <c r="D112" s="3">
        <f t="shared" si="112"/>
        <v>6</v>
      </c>
      <c r="E112" s="3">
        <f t="shared" si="3"/>
        <v>6</v>
      </c>
    </row>
    <row r="113">
      <c r="A113" s="3">
        <f>COUNTIF(annotations!$F113:annotations!$I113, "s")</f>
        <v>0</v>
      </c>
      <c r="B113" s="3">
        <f>COUNTIF(annotations!$F113:annotations!$I113, "d")</f>
        <v>4</v>
      </c>
      <c r="C113" s="3">
        <f t="shared" ref="C113:D113" si="113">A113*(A113-1)/2</f>
        <v>0</v>
      </c>
      <c r="D113" s="3">
        <f t="shared" si="113"/>
        <v>6</v>
      </c>
      <c r="E113" s="3">
        <f t="shared" si="3"/>
        <v>6</v>
      </c>
    </row>
    <row r="114">
      <c r="A114" s="3">
        <f>COUNTIF(annotations!$F114:annotations!$I114, "s")</f>
        <v>0</v>
      </c>
      <c r="B114" s="3">
        <f>COUNTIF(annotations!$F114:annotations!$I114, "d")</f>
        <v>4</v>
      </c>
      <c r="C114" s="3">
        <f t="shared" ref="C114:D114" si="114">A114*(A114-1)/2</f>
        <v>0</v>
      </c>
      <c r="D114" s="3">
        <f t="shared" si="114"/>
        <v>6</v>
      </c>
      <c r="E114" s="3">
        <f t="shared" si="3"/>
        <v>6</v>
      </c>
    </row>
    <row r="115">
      <c r="A115" s="3">
        <f>COUNTIF(annotations!$F115:annotations!$I115, "s")</f>
        <v>0</v>
      </c>
      <c r="B115" s="3">
        <f>COUNTIF(annotations!$F115:annotations!$I115, "d")</f>
        <v>4</v>
      </c>
      <c r="C115" s="3">
        <f t="shared" ref="C115:D115" si="115">A115*(A115-1)/2</f>
        <v>0</v>
      </c>
      <c r="D115" s="3">
        <f t="shared" si="115"/>
        <v>6</v>
      </c>
      <c r="E115" s="3">
        <f t="shared" si="3"/>
        <v>6</v>
      </c>
    </row>
    <row r="116">
      <c r="A116" s="3">
        <f>COUNTIF(annotations!$F116:annotations!$I116, "s")</f>
        <v>0</v>
      </c>
      <c r="B116" s="3">
        <f>COUNTIF(annotations!$F116:annotations!$I116, "d")</f>
        <v>4</v>
      </c>
      <c r="C116" s="3">
        <f t="shared" ref="C116:D116" si="116">A116*(A116-1)/2</f>
        <v>0</v>
      </c>
      <c r="D116" s="3">
        <f t="shared" si="116"/>
        <v>6</v>
      </c>
      <c r="E116" s="3">
        <f t="shared" si="3"/>
        <v>6</v>
      </c>
    </row>
    <row r="117">
      <c r="A117" s="3">
        <f>COUNTIF(annotations!$F117:annotations!$I117, "s")</f>
        <v>0</v>
      </c>
      <c r="B117" s="3">
        <f>COUNTIF(annotations!$F117:annotations!$I117, "d")</f>
        <v>4</v>
      </c>
      <c r="C117" s="3">
        <f t="shared" ref="C117:D117" si="117">A117*(A117-1)/2</f>
        <v>0</v>
      </c>
      <c r="D117" s="3">
        <f t="shared" si="117"/>
        <v>6</v>
      </c>
      <c r="E117" s="3">
        <f t="shared" si="3"/>
        <v>6</v>
      </c>
    </row>
    <row r="118">
      <c r="A118" s="3">
        <f>COUNTIF(annotations!$F118:annotations!$I118, "s")</f>
        <v>0</v>
      </c>
      <c r="B118" s="3">
        <f>COUNTIF(annotations!$F118:annotations!$I118, "d")</f>
        <v>4</v>
      </c>
      <c r="C118" s="3">
        <f t="shared" ref="C118:D118" si="118">A118*(A118-1)/2</f>
        <v>0</v>
      </c>
      <c r="D118" s="3">
        <f t="shared" si="118"/>
        <v>6</v>
      </c>
      <c r="E118" s="3">
        <f t="shared" si="3"/>
        <v>6</v>
      </c>
    </row>
    <row r="119">
      <c r="A119" s="3">
        <f>COUNTIF(annotations!$F119:annotations!$I119, "s")</f>
        <v>0</v>
      </c>
      <c r="B119" s="3">
        <f>COUNTIF(annotations!$F119:annotations!$I119, "d")</f>
        <v>4</v>
      </c>
      <c r="C119" s="3">
        <f t="shared" ref="C119:D119" si="119">A119*(A119-1)/2</f>
        <v>0</v>
      </c>
      <c r="D119" s="3">
        <f t="shared" si="119"/>
        <v>6</v>
      </c>
      <c r="E119" s="3">
        <f t="shared" si="3"/>
        <v>6</v>
      </c>
    </row>
    <row r="120">
      <c r="A120" s="3">
        <f>COUNTIF(annotations!$F120:annotations!$I120, "s")</f>
        <v>4</v>
      </c>
      <c r="B120" s="3">
        <f>COUNTIF(annotations!$F120:annotations!$I120, "d")</f>
        <v>0</v>
      </c>
      <c r="C120" s="3">
        <f t="shared" ref="C120:D120" si="120">A120*(A120-1)/2</f>
        <v>6</v>
      </c>
      <c r="D120" s="3">
        <f t="shared" si="120"/>
        <v>0</v>
      </c>
      <c r="E120" s="3">
        <f t="shared" si="3"/>
        <v>6</v>
      </c>
    </row>
    <row r="121">
      <c r="A121" s="3">
        <f>COUNTIF(annotations!$F121:annotations!$I121, "s")</f>
        <v>0</v>
      </c>
      <c r="B121" s="3">
        <f>COUNTIF(annotations!$F121:annotations!$I121, "d")</f>
        <v>4</v>
      </c>
      <c r="C121" s="3">
        <f t="shared" ref="C121:D121" si="121">A121*(A121-1)/2</f>
        <v>0</v>
      </c>
      <c r="D121" s="3">
        <f t="shared" si="121"/>
        <v>6</v>
      </c>
      <c r="E121" s="3">
        <f t="shared" si="3"/>
        <v>6</v>
      </c>
    </row>
    <row r="122">
      <c r="A122" s="3">
        <f>COUNTIF(annotations!$F122:annotations!$I122, "s")</f>
        <v>0</v>
      </c>
      <c r="B122" s="3">
        <f>COUNTIF(annotations!$F122:annotations!$I122, "d")</f>
        <v>4</v>
      </c>
      <c r="C122" s="3">
        <f t="shared" ref="C122:D122" si="122">A122*(A122-1)/2</f>
        <v>0</v>
      </c>
      <c r="D122" s="3">
        <f t="shared" si="122"/>
        <v>6</v>
      </c>
      <c r="E122" s="3">
        <f t="shared" si="3"/>
        <v>6</v>
      </c>
    </row>
    <row r="123">
      <c r="A123" s="3">
        <f>COUNTIF(annotations!$F123:annotations!$I123, "s")</f>
        <v>0</v>
      </c>
      <c r="B123" s="3">
        <f>COUNTIF(annotations!$F123:annotations!$I123, "d")</f>
        <v>4</v>
      </c>
      <c r="C123" s="3">
        <f t="shared" ref="C123:D123" si="123">A123*(A123-1)/2</f>
        <v>0</v>
      </c>
      <c r="D123" s="3">
        <f t="shared" si="123"/>
        <v>6</v>
      </c>
      <c r="E123" s="3">
        <f t="shared" si="3"/>
        <v>6</v>
      </c>
    </row>
    <row r="124">
      <c r="A124" s="3">
        <f>COUNTIF(annotations!$F124:annotations!$I124, "s")</f>
        <v>0</v>
      </c>
      <c r="B124" s="3">
        <f>COUNTIF(annotations!$F124:annotations!$I124, "d")</f>
        <v>4</v>
      </c>
      <c r="C124" s="3">
        <f t="shared" ref="C124:D124" si="124">A124*(A124-1)/2</f>
        <v>0</v>
      </c>
      <c r="D124" s="3">
        <f t="shared" si="124"/>
        <v>6</v>
      </c>
      <c r="E124" s="3">
        <f t="shared" si="3"/>
        <v>6</v>
      </c>
    </row>
    <row r="125">
      <c r="A125" s="3">
        <f>COUNTIF(annotations!$F125:annotations!$I125, "s")</f>
        <v>0</v>
      </c>
      <c r="B125" s="3">
        <f>COUNTIF(annotations!$F125:annotations!$I125, "d")</f>
        <v>4</v>
      </c>
      <c r="C125" s="3">
        <f t="shared" ref="C125:D125" si="125">A125*(A125-1)/2</f>
        <v>0</v>
      </c>
      <c r="D125" s="3">
        <f t="shared" si="125"/>
        <v>6</v>
      </c>
      <c r="E125" s="3">
        <f t="shared" si="3"/>
        <v>6</v>
      </c>
    </row>
    <row r="126">
      <c r="A126" s="3">
        <f>COUNTIF(annotations!$F126:annotations!$I126, "s")</f>
        <v>0</v>
      </c>
      <c r="B126" s="3">
        <f>COUNTIF(annotations!$F126:annotations!$I126, "d")</f>
        <v>4</v>
      </c>
      <c r="C126" s="3">
        <f t="shared" ref="C126:D126" si="126">A126*(A126-1)/2</f>
        <v>0</v>
      </c>
      <c r="D126" s="3">
        <f t="shared" si="126"/>
        <v>6</v>
      </c>
      <c r="E126" s="3">
        <f t="shared" si="3"/>
        <v>6</v>
      </c>
    </row>
    <row r="127">
      <c r="A127" s="3">
        <f>COUNTIF(annotations!$F127:annotations!$I127, "s")</f>
        <v>0</v>
      </c>
      <c r="B127" s="3">
        <f>COUNTIF(annotations!$F127:annotations!$I127, "d")</f>
        <v>4</v>
      </c>
      <c r="C127" s="3">
        <f t="shared" ref="C127:D127" si="127">A127*(A127-1)/2</f>
        <v>0</v>
      </c>
      <c r="D127" s="3">
        <f t="shared" si="127"/>
        <v>6</v>
      </c>
      <c r="E127" s="3">
        <f t="shared" si="3"/>
        <v>6</v>
      </c>
    </row>
    <row r="128">
      <c r="A128" s="3">
        <f>COUNTIF(annotations!$F128:annotations!$I128, "s")</f>
        <v>4</v>
      </c>
      <c r="B128" s="3">
        <f>COUNTIF(annotations!$F128:annotations!$I128, "d")</f>
        <v>0</v>
      </c>
      <c r="C128" s="3">
        <f t="shared" ref="C128:D128" si="128">A128*(A128-1)/2</f>
        <v>6</v>
      </c>
      <c r="D128" s="3">
        <f t="shared" si="128"/>
        <v>0</v>
      </c>
      <c r="E128" s="3">
        <f t="shared" si="3"/>
        <v>6</v>
      </c>
    </row>
    <row r="129">
      <c r="A129" s="3">
        <f>COUNTIF(annotations!$F129:annotations!$I129, "s")</f>
        <v>0</v>
      </c>
      <c r="B129" s="3">
        <f>COUNTIF(annotations!$F129:annotations!$I129, "d")</f>
        <v>4</v>
      </c>
      <c r="C129" s="3">
        <f t="shared" ref="C129:D129" si="129">A129*(A129-1)/2</f>
        <v>0</v>
      </c>
      <c r="D129" s="3">
        <f t="shared" si="129"/>
        <v>6</v>
      </c>
      <c r="E129" s="3">
        <f t="shared" si="3"/>
        <v>6</v>
      </c>
    </row>
    <row r="130">
      <c r="A130" s="3">
        <f>COUNTIF(annotations!$F130:annotations!$I130, "s")</f>
        <v>0</v>
      </c>
      <c r="B130" s="3">
        <f>COUNTIF(annotations!$F130:annotations!$I130, "d")</f>
        <v>4</v>
      </c>
      <c r="C130" s="3">
        <f t="shared" ref="C130:D130" si="130">A130*(A130-1)/2</f>
        <v>0</v>
      </c>
      <c r="D130" s="3">
        <f t="shared" si="130"/>
        <v>6</v>
      </c>
      <c r="E130" s="3">
        <f t="shared" si="3"/>
        <v>6</v>
      </c>
    </row>
    <row r="131">
      <c r="A131" s="3">
        <f>COUNTIF(annotations!$F131:annotations!$I131, "s")</f>
        <v>0</v>
      </c>
      <c r="B131" s="3">
        <f>COUNTIF(annotations!$F131:annotations!$I131, "d")</f>
        <v>4</v>
      </c>
      <c r="C131" s="3">
        <f t="shared" ref="C131:D131" si="131">A131*(A131-1)/2</f>
        <v>0</v>
      </c>
      <c r="D131" s="3">
        <f t="shared" si="131"/>
        <v>6</v>
      </c>
      <c r="E131" s="3">
        <f t="shared" si="3"/>
        <v>6</v>
      </c>
    </row>
    <row r="132">
      <c r="A132" s="3">
        <f>COUNTIF(annotations!$F132:annotations!$I132, "s")</f>
        <v>0</v>
      </c>
      <c r="B132" s="3">
        <f>COUNTIF(annotations!$F132:annotations!$I132, "d")</f>
        <v>4</v>
      </c>
      <c r="C132" s="3">
        <f t="shared" ref="C132:D132" si="132">A132*(A132-1)/2</f>
        <v>0</v>
      </c>
      <c r="D132" s="3">
        <f t="shared" si="132"/>
        <v>6</v>
      </c>
      <c r="E132" s="3">
        <f t="shared" si="3"/>
        <v>6</v>
      </c>
    </row>
    <row r="133">
      <c r="A133" s="3">
        <f>COUNTIF(annotations!$F133:annotations!$I133, "s")</f>
        <v>4</v>
      </c>
      <c r="B133" s="3">
        <f>COUNTIF(annotations!$F133:annotations!$I133, "d")</f>
        <v>0</v>
      </c>
      <c r="C133" s="3">
        <f t="shared" ref="C133:D133" si="133">A133*(A133-1)/2</f>
        <v>6</v>
      </c>
      <c r="D133" s="3">
        <f t="shared" si="133"/>
        <v>0</v>
      </c>
      <c r="E133" s="3">
        <f t="shared" si="3"/>
        <v>6</v>
      </c>
    </row>
    <row r="134">
      <c r="A134" s="3">
        <f>COUNTIF(annotations!$F134:annotations!$I134, "s")</f>
        <v>0</v>
      </c>
      <c r="B134" s="3">
        <f>COUNTIF(annotations!$F134:annotations!$I134, "d")</f>
        <v>4</v>
      </c>
      <c r="C134" s="3">
        <f t="shared" ref="C134:D134" si="134">A134*(A134-1)/2</f>
        <v>0</v>
      </c>
      <c r="D134" s="3">
        <f t="shared" si="134"/>
        <v>6</v>
      </c>
      <c r="E134" s="3">
        <f t="shared" si="3"/>
        <v>6</v>
      </c>
    </row>
    <row r="135">
      <c r="A135" s="3">
        <f>COUNTIF(annotations!$F135:annotations!$I135, "s")</f>
        <v>0</v>
      </c>
      <c r="B135" s="3">
        <f>COUNTIF(annotations!$F135:annotations!$I135, "d")</f>
        <v>4</v>
      </c>
      <c r="C135" s="3">
        <f t="shared" ref="C135:D135" si="135">A135*(A135-1)/2</f>
        <v>0</v>
      </c>
      <c r="D135" s="3">
        <f t="shared" si="135"/>
        <v>6</v>
      </c>
      <c r="E135" s="3">
        <f t="shared" si="3"/>
        <v>6</v>
      </c>
    </row>
    <row r="136">
      <c r="A136" s="3">
        <f>COUNTIF(annotations!$F136:annotations!$I136, "s")</f>
        <v>0</v>
      </c>
      <c r="B136" s="3">
        <f>COUNTIF(annotations!$F136:annotations!$I136, "d")</f>
        <v>4</v>
      </c>
      <c r="C136" s="3">
        <f t="shared" ref="C136:D136" si="136">A136*(A136-1)/2</f>
        <v>0</v>
      </c>
      <c r="D136" s="3">
        <f t="shared" si="136"/>
        <v>6</v>
      </c>
      <c r="E136" s="3">
        <f t="shared" si="3"/>
        <v>6</v>
      </c>
    </row>
    <row r="137">
      <c r="A137" s="3">
        <f>COUNTIF(annotations!$F137:annotations!$I137, "s")</f>
        <v>0</v>
      </c>
      <c r="B137" s="3">
        <f>COUNTIF(annotations!$F137:annotations!$I137, "d")</f>
        <v>4</v>
      </c>
      <c r="C137" s="3">
        <f t="shared" ref="C137:D137" si="137">A137*(A137-1)/2</f>
        <v>0</v>
      </c>
      <c r="D137" s="3">
        <f t="shared" si="137"/>
        <v>6</v>
      </c>
      <c r="E137" s="3">
        <f t="shared" si="3"/>
        <v>6</v>
      </c>
    </row>
    <row r="138">
      <c r="A138" s="3">
        <f>COUNTIF(annotations!$F138:annotations!$I138, "s")</f>
        <v>0</v>
      </c>
      <c r="B138" s="3">
        <f>COUNTIF(annotations!$F138:annotations!$I138, "d")</f>
        <v>4</v>
      </c>
      <c r="C138" s="3">
        <f t="shared" ref="C138:D138" si="138">A138*(A138-1)/2</f>
        <v>0</v>
      </c>
      <c r="D138" s="3">
        <f t="shared" si="138"/>
        <v>6</v>
      </c>
      <c r="E138" s="3">
        <f t="shared" si="3"/>
        <v>6</v>
      </c>
    </row>
    <row r="139">
      <c r="A139" s="3">
        <f>COUNTIF(annotations!$F139:annotations!$I139, "s")</f>
        <v>0</v>
      </c>
      <c r="B139" s="3">
        <f>COUNTIF(annotations!$F139:annotations!$I139, "d")</f>
        <v>4</v>
      </c>
      <c r="C139" s="3">
        <f t="shared" ref="C139:D139" si="139">A139*(A139-1)/2</f>
        <v>0</v>
      </c>
      <c r="D139" s="3">
        <f t="shared" si="139"/>
        <v>6</v>
      </c>
      <c r="E139" s="3">
        <f t="shared" si="3"/>
        <v>6</v>
      </c>
    </row>
    <row r="140">
      <c r="A140" s="3">
        <f>COUNTIF(annotations!$F140:annotations!$I140, "s")</f>
        <v>0</v>
      </c>
      <c r="B140" s="3">
        <f>COUNTIF(annotations!$F140:annotations!$I140, "d")</f>
        <v>4</v>
      </c>
      <c r="C140" s="3">
        <f t="shared" ref="C140:D140" si="140">A140*(A140-1)/2</f>
        <v>0</v>
      </c>
      <c r="D140" s="3">
        <f t="shared" si="140"/>
        <v>6</v>
      </c>
      <c r="E140" s="3">
        <f t="shared" si="3"/>
        <v>6</v>
      </c>
    </row>
    <row r="141">
      <c r="A141" s="3">
        <f>COUNTIF(annotations!$F141:annotations!$I141, "s")</f>
        <v>0</v>
      </c>
      <c r="B141" s="3">
        <f>COUNTIF(annotations!$F141:annotations!$I141, "d")</f>
        <v>4</v>
      </c>
      <c r="C141" s="3">
        <f t="shared" ref="C141:D141" si="141">A141*(A141-1)/2</f>
        <v>0</v>
      </c>
      <c r="D141" s="3">
        <f t="shared" si="141"/>
        <v>6</v>
      </c>
      <c r="E141" s="3">
        <f t="shared" si="3"/>
        <v>6</v>
      </c>
    </row>
    <row r="142">
      <c r="A142" s="3">
        <f>COUNTIF(annotations!$F142:annotations!$I142, "s")</f>
        <v>0</v>
      </c>
      <c r="B142" s="3">
        <f>COUNTIF(annotations!$F142:annotations!$I142, "d")</f>
        <v>4</v>
      </c>
      <c r="C142" s="3">
        <f t="shared" ref="C142:D142" si="142">A142*(A142-1)/2</f>
        <v>0</v>
      </c>
      <c r="D142" s="3">
        <f t="shared" si="142"/>
        <v>6</v>
      </c>
      <c r="E142" s="3">
        <f t="shared" si="3"/>
        <v>6</v>
      </c>
    </row>
    <row r="143">
      <c r="A143" s="3">
        <f>COUNTIF(annotations!$F143:annotations!$I143, "s")</f>
        <v>4</v>
      </c>
      <c r="B143" s="3">
        <f>COUNTIF(annotations!$F143:annotations!$I143, "d")</f>
        <v>0</v>
      </c>
      <c r="C143" s="3">
        <f t="shared" ref="C143:D143" si="143">A143*(A143-1)/2</f>
        <v>6</v>
      </c>
      <c r="D143" s="3">
        <f t="shared" si="143"/>
        <v>0</v>
      </c>
      <c r="E143" s="3">
        <f t="shared" si="3"/>
        <v>6</v>
      </c>
    </row>
    <row r="144">
      <c r="A144" s="3">
        <f>COUNTIF(annotations!$F144:annotations!$I144, "s")</f>
        <v>0</v>
      </c>
      <c r="B144" s="3">
        <f>COUNTIF(annotations!$F144:annotations!$I144, "d")</f>
        <v>4</v>
      </c>
      <c r="C144" s="3">
        <f t="shared" ref="C144:D144" si="144">A144*(A144-1)/2</f>
        <v>0</v>
      </c>
      <c r="D144" s="3">
        <f t="shared" si="144"/>
        <v>6</v>
      </c>
      <c r="E144" s="3">
        <f t="shared" si="3"/>
        <v>6</v>
      </c>
    </row>
    <row r="145">
      <c r="A145" s="3">
        <f>COUNTIF(annotations!$F145:annotations!$I145, "s")</f>
        <v>0</v>
      </c>
      <c r="B145" s="3">
        <f>COUNTIF(annotations!$F145:annotations!$I145, "d")</f>
        <v>4</v>
      </c>
      <c r="C145" s="3">
        <f t="shared" ref="C145:D145" si="145">A145*(A145-1)/2</f>
        <v>0</v>
      </c>
      <c r="D145" s="3">
        <f t="shared" si="145"/>
        <v>6</v>
      </c>
      <c r="E145" s="3">
        <f t="shared" si="3"/>
        <v>6</v>
      </c>
    </row>
    <row r="146">
      <c r="A146" s="3">
        <f>COUNTIF(annotations!$F146:annotations!$I146, "s")</f>
        <v>0</v>
      </c>
      <c r="B146" s="3">
        <f>COUNTIF(annotations!$F146:annotations!$I146, "d")</f>
        <v>4</v>
      </c>
      <c r="C146" s="3">
        <f t="shared" ref="C146:D146" si="146">A146*(A146-1)/2</f>
        <v>0</v>
      </c>
      <c r="D146" s="3">
        <f t="shared" si="146"/>
        <v>6</v>
      </c>
      <c r="E146" s="3">
        <f t="shared" si="3"/>
        <v>6</v>
      </c>
    </row>
    <row r="147">
      <c r="A147" s="3">
        <f>COUNTIF(annotations!$F147:annotations!$I147, "s")</f>
        <v>1</v>
      </c>
      <c r="B147" s="3">
        <f>COUNTIF(annotations!$F147:annotations!$I147, "d")</f>
        <v>3</v>
      </c>
      <c r="C147" s="3">
        <f t="shared" ref="C147:D147" si="147">A147*(A147-1)/2</f>
        <v>0</v>
      </c>
      <c r="D147" s="3">
        <f t="shared" si="147"/>
        <v>3</v>
      </c>
      <c r="E147" s="3">
        <f t="shared" si="3"/>
        <v>6</v>
      </c>
    </row>
    <row r="148">
      <c r="A148" s="3">
        <f>COUNTIF(annotations!$F148:annotations!$I148, "s")</f>
        <v>0</v>
      </c>
      <c r="B148" s="3">
        <f>COUNTIF(annotations!$F148:annotations!$I148, "d")</f>
        <v>4</v>
      </c>
      <c r="C148" s="3">
        <f t="shared" ref="C148:D148" si="148">A148*(A148-1)/2</f>
        <v>0</v>
      </c>
      <c r="D148" s="3">
        <f t="shared" si="148"/>
        <v>6</v>
      </c>
      <c r="E148" s="3">
        <f t="shared" si="3"/>
        <v>6</v>
      </c>
    </row>
    <row r="149">
      <c r="A149" s="3">
        <f>COUNTIF(annotations!$F149:annotations!$I149, "s")</f>
        <v>0</v>
      </c>
      <c r="B149" s="3">
        <f>COUNTIF(annotations!$F149:annotations!$I149, "d")</f>
        <v>4</v>
      </c>
      <c r="C149" s="3">
        <f t="shared" ref="C149:D149" si="149">A149*(A149-1)/2</f>
        <v>0</v>
      </c>
      <c r="D149" s="3">
        <f t="shared" si="149"/>
        <v>6</v>
      </c>
      <c r="E149" s="3">
        <f t="shared" si="3"/>
        <v>6</v>
      </c>
    </row>
    <row r="150">
      <c r="A150" s="3">
        <f>COUNTIF(annotations!$F150:annotations!$I150, "s")</f>
        <v>0</v>
      </c>
      <c r="B150" s="3">
        <f>COUNTIF(annotations!$F150:annotations!$I150, "d")</f>
        <v>4</v>
      </c>
      <c r="C150" s="3">
        <f t="shared" ref="C150:D150" si="150">A150*(A150-1)/2</f>
        <v>0</v>
      </c>
      <c r="D150" s="3">
        <f t="shared" si="150"/>
        <v>6</v>
      </c>
      <c r="E150" s="3">
        <f t="shared" si="3"/>
        <v>6</v>
      </c>
    </row>
    <row r="151">
      <c r="A151" s="3">
        <f>COUNTIF(annotations!$F151:annotations!$I151, "s")</f>
        <v>0</v>
      </c>
      <c r="B151" s="3">
        <f>COUNTIF(annotations!$F151:annotations!$I151, "d")</f>
        <v>4</v>
      </c>
      <c r="C151" s="3">
        <f t="shared" ref="C151:D151" si="151">A151*(A151-1)/2</f>
        <v>0</v>
      </c>
      <c r="D151" s="3">
        <f t="shared" si="151"/>
        <v>6</v>
      </c>
      <c r="E151" s="3">
        <f t="shared" si="3"/>
        <v>6</v>
      </c>
    </row>
    <row r="152">
      <c r="A152" s="3">
        <f>COUNTIF(annotations!$F152:annotations!$I152, "s")</f>
        <v>0</v>
      </c>
      <c r="B152" s="3">
        <f>COUNTIF(annotations!$F152:annotations!$I152, "d")</f>
        <v>4</v>
      </c>
      <c r="C152" s="3">
        <f t="shared" ref="C152:D152" si="152">A152*(A152-1)/2</f>
        <v>0</v>
      </c>
      <c r="D152" s="3">
        <f t="shared" si="152"/>
        <v>6</v>
      </c>
      <c r="E152" s="3">
        <f t="shared" si="3"/>
        <v>6</v>
      </c>
    </row>
    <row r="153">
      <c r="A153" s="3">
        <f>COUNTIF(annotations!$F153:annotations!$I153, "s")</f>
        <v>0</v>
      </c>
      <c r="B153" s="3">
        <f>COUNTIF(annotations!$F153:annotations!$I153, "d")</f>
        <v>4</v>
      </c>
      <c r="C153" s="3">
        <f t="shared" ref="C153:D153" si="153">A153*(A153-1)/2</f>
        <v>0</v>
      </c>
      <c r="D153" s="3">
        <f t="shared" si="153"/>
        <v>6</v>
      </c>
      <c r="E153" s="3">
        <f t="shared" si="3"/>
        <v>6</v>
      </c>
    </row>
    <row r="154">
      <c r="A154" s="3">
        <f>COUNTIF(annotations!$F154:annotations!$I154, "s")</f>
        <v>0</v>
      </c>
      <c r="B154" s="3">
        <f>COUNTIF(annotations!$F154:annotations!$I154, "d")</f>
        <v>4</v>
      </c>
      <c r="C154" s="3">
        <f t="shared" ref="C154:D154" si="154">A154*(A154-1)/2</f>
        <v>0</v>
      </c>
      <c r="D154" s="3">
        <f t="shared" si="154"/>
        <v>6</v>
      </c>
      <c r="E154" s="3">
        <f t="shared" si="3"/>
        <v>6</v>
      </c>
    </row>
    <row r="155">
      <c r="A155" s="3">
        <f>COUNTIF(annotations!$F155:annotations!$I155, "s")</f>
        <v>0</v>
      </c>
      <c r="B155" s="3">
        <f>COUNTIF(annotations!$F155:annotations!$I155, "d")</f>
        <v>4</v>
      </c>
      <c r="C155" s="3">
        <f t="shared" ref="C155:D155" si="155">A155*(A155-1)/2</f>
        <v>0</v>
      </c>
      <c r="D155" s="3">
        <f t="shared" si="155"/>
        <v>6</v>
      </c>
      <c r="E155" s="3">
        <f t="shared" si="3"/>
        <v>6</v>
      </c>
    </row>
    <row r="156">
      <c r="A156" s="3">
        <f>COUNTIF(annotations!$F156:annotations!$I156, "s")</f>
        <v>4</v>
      </c>
      <c r="B156" s="3">
        <f>COUNTIF(annotations!$F156:annotations!$I156, "d")</f>
        <v>0</v>
      </c>
      <c r="C156" s="3">
        <f t="shared" ref="C156:D156" si="156">A156*(A156-1)/2</f>
        <v>6</v>
      </c>
      <c r="D156" s="3">
        <f t="shared" si="156"/>
        <v>0</v>
      </c>
      <c r="E156" s="3">
        <f t="shared" si="3"/>
        <v>6</v>
      </c>
    </row>
    <row r="157">
      <c r="A157" s="3">
        <f>COUNTIF(annotations!$F157:annotations!$I157, "s")</f>
        <v>0</v>
      </c>
      <c r="B157" s="3">
        <f>COUNTIF(annotations!$F157:annotations!$I157, "d")</f>
        <v>4</v>
      </c>
      <c r="C157" s="3">
        <f t="shared" ref="C157:D157" si="157">A157*(A157-1)/2</f>
        <v>0</v>
      </c>
      <c r="D157" s="3">
        <f t="shared" si="157"/>
        <v>6</v>
      </c>
      <c r="E157" s="3">
        <f t="shared" si="3"/>
        <v>6</v>
      </c>
    </row>
    <row r="158">
      <c r="A158" s="3">
        <f>COUNTIF(annotations!$F158:annotations!$I158, "s")</f>
        <v>4</v>
      </c>
      <c r="B158" s="3">
        <f>COUNTIF(annotations!$F158:annotations!$I158, "d")</f>
        <v>0</v>
      </c>
      <c r="C158" s="3">
        <f t="shared" ref="C158:D158" si="158">A158*(A158-1)/2</f>
        <v>6</v>
      </c>
      <c r="D158" s="3">
        <f t="shared" si="158"/>
        <v>0</v>
      </c>
      <c r="E158" s="3">
        <f t="shared" si="3"/>
        <v>6</v>
      </c>
    </row>
    <row r="159">
      <c r="A159" s="3">
        <f>COUNTIF(annotations!$F159:annotations!$I159, "s")</f>
        <v>0</v>
      </c>
      <c r="B159" s="3">
        <f>COUNTIF(annotations!$F159:annotations!$I159, "d")</f>
        <v>4</v>
      </c>
      <c r="C159" s="3">
        <f t="shared" ref="C159:D159" si="159">A159*(A159-1)/2</f>
        <v>0</v>
      </c>
      <c r="D159" s="3">
        <f t="shared" si="159"/>
        <v>6</v>
      </c>
      <c r="E159" s="3">
        <f t="shared" si="3"/>
        <v>6</v>
      </c>
    </row>
    <row r="160">
      <c r="A160" s="3">
        <f>COUNTIF(annotations!$F160:annotations!$I160, "s")</f>
        <v>0</v>
      </c>
      <c r="B160" s="3">
        <f>COUNTIF(annotations!$F160:annotations!$I160, "d")</f>
        <v>4</v>
      </c>
      <c r="C160" s="3">
        <f t="shared" ref="C160:D160" si="160">A160*(A160-1)/2</f>
        <v>0</v>
      </c>
      <c r="D160" s="3">
        <f t="shared" si="160"/>
        <v>6</v>
      </c>
      <c r="E160" s="3">
        <f t="shared" si="3"/>
        <v>6</v>
      </c>
    </row>
    <row r="161">
      <c r="A161" s="3">
        <f>COUNTIF(annotations!$F161:annotations!$I161, "s")</f>
        <v>4</v>
      </c>
      <c r="B161" s="3">
        <f>COUNTIF(annotations!$F161:annotations!$I161, "d")</f>
        <v>0</v>
      </c>
      <c r="C161" s="3">
        <f t="shared" ref="C161:D161" si="161">A161*(A161-1)/2</f>
        <v>6</v>
      </c>
      <c r="D161" s="3">
        <f t="shared" si="161"/>
        <v>0</v>
      </c>
      <c r="E161" s="3">
        <f t="shared" si="3"/>
        <v>6</v>
      </c>
    </row>
    <row r="162">
      <c r="A162" s="3">
        <f>COUNTIF(annotations!$F162:annotations!$I162, "s")</f>
        <v>0</v>
      </c>
      <c r="B162" s="3">
        <f>COUNTIF(annotations!$F162:annotations!$I162, "d")</f>
        <v>4</v>
      </c>
      <c r="C162" s="3">
        <f t="shared" ref="C162:D162" si="162">A162*(A162-1)/2</f>
        <v>0</v>
      </c>
      <c r="D162" s="3">
        <f t="shared" si="162"/>
        <v>6</v>
      </c>
      <c r="E162" s="3">
        <f t="shared" si="3"/>
        <v>6</v>
      </c>
    </row>
    <row r="163">
      <c r="A163" s="3">
        <f>COUNTIF(annotations!$F163:annotations!$I163, "s")</f>
        <v>0</v>
      </c>
      <c r="B163" s="3">
        <f>COUNTIF(annotations!$F163:annotations!$I163, "d")</f>
        <v>4</v>
      </c>
      <c r="C163" s="3">
        <f t="shared" ref="C163:D163" si="163">A163*(A163-1)/2</f>
        <v>0</v>
      </c>
      <c r="D163" s="3">
        <f t="shared" si="163"/>
        <v>6</v>
      </c>
      <c r="E163" s="3">
        <f t="shared" si="3"/>
        <v>6</v>
      </c>
    </row>
    <row r="164">
      <c r="A164" s="3">
        <f>COUNTIF(annotations!$F164:annotations!$I164, "s")</f>
        <v>2</v>
      </c>
      <c r="B164" s="3">
        <f>COUNTIF(annotations!$F164:annotations!$I164, "d")</f>
        <v>2</v>
      </c>
      <c r="C164" s="3">
        <f t="shared" ref="C164:D164" si="164">A164*(A164-1)/2</f>
        <v>1</v>
      </c>
      <c r="D164" s="3">
        <f t="shared" si="164"/>
        <v>1</v>
      </c>
      <c r="E164" s="3">
        <f t="shared" si="3"/>
        <v>6</v>
      </c>
    </row>
    <row r="165">
      <c r="A165" s="3">
        <f>COUNTIF(annotations!$F165:annotations!$I165, "s")</f>
        <v>0</v>
      </c>
      <c r="B165" s="3">
        <f>COUNTIF(annotations!$F165:annotations!$I165, "d")</f>
        <v>4</v>
      </c>
      <c r="C165" s="3">
        <f t="shared" ref="C165:D165" si="165">A165*(A165-1)/2</f>
        <v>0</v>
      </c>
      <c r="D165" s="3">
        <f t="shared" si="165"/>
        <v>6</v>
      </c>
      <c r="E165" s="3">
        <f t="shared" si="3"/>
        <v>6</v>
      </c>
    </row>
    <row r="166">
      <c r="A166" s="3">
        <f>COUNTIF(annotations!$F166:annotations!$I166, "s")</f>
        <v>1</v>
      </c>
      <c r="B166" s="3">
        <f>COUNTIF(annotations!$F166:annotations!$I166, "d")</f>
        <v>3</v>
      </c>
      <c r="C166" s="3">
        <f t="shared" ref="C166:D166" si="166">A166*(A166-1)/2</f>
        <v>0</v>
      </c>
      <c r="D166" s="3">
        <f t="shared" si="166"/>
        <v>3</v>
      </c>
      <c r="E166" s="3">
        <f t="shared" si="3"/>
        <v>6</v>
      </c>
    </row>
    <row r="167">
      <c r="A167" s="3">
        <f>COUNTIF(annotations!$F167:annotations!$I167, "s")</f>
        <v>4</v>
      </c>
      <c r="B167" s="3">
        <f>COUNTIF(annotations!$F167:annotations!$I167, "d")</f>
        <v>0</v>
      </c>
      <c r="C167" s="3">
        <f t="shared" ref="C167:D167" si="167">A167*(A167-1)/2</f>
        <v>6</v>
      </c>
      <c r="D167" s="3">
        <f t="shared" si="167"/>
        <v>0</v>
      </c>
      <c r="E167" s="3">
        <f t="shared" si="3"/>
        <v>6</v>
      </c>
    </row>
    <row r="168">
      <c r="A168" s="3">
        <f>COUNTIF(annotations!$F168:annotations!$I168, "s")</f>
        <v>0</v>
      </c>
      <c r="B168" s="3">
        <f>COUNTIF(annotations!$F168:annotations!$I168, "d")</f>
        <v>4</v>
      </c>
      <c r="C168" s="3">
        <f t="shared" ref="C168:D168" si="168">A168*(A168-1)/2</f>
        <v>0</v>
      </c>
      <c r="D168" s="3">
        <f t="shared" si="168"/>
        <v>6</v>
      </c>
      <c r="E168" s="3">
        <f t="shared" si="3"/>
        <v>6</v>
      </c>
    </row>
    <row r="169">
      <c r="A169" s="3">
        <f>COUNTIF(annotations!$F169:annotations!$I169, "s")</f>
        <v>0</v>
      </c>
      <c r="B169" s="3">
        <f>COUNTIF(annotations!$F169:annotations!$I169, "d")</f>
        <v>4</v>
      </c>
      <c r="C169" s="3">
        <f t="shared" ref="C169:D169" si="169">A169*(A169-1)/2</f>
        <v>0</v>
      </c>
      <c r="D169" s="3">
        <f t="shared" si="169"/>
        <v>6</v>
      </c>
      <c r="E169" s="3">
        <f t="shared" si="3"/>
        <v>6</v>
      </c>
    </row>
    <row r="170">
      <c r="A170" s="3">
        <f>COUNTIF(annotations!$F170:annotations!$I170, "s")</f>
        <v>0</v>
      </c>
      <c r="B170" s="3">
        <f>COUNTIF(annotations!$F170:annotations!$I170, "d")</f>
        <v>4</v>
      </c>
      <c r="C170" s="3">
        <f t="shared" ref="C170:D170" si="170">A170*(A170-1)/2</f>
        <v>0</v>
      </c>
      <c r="D170" s="3">
        <f t="shared" si="170"/>
        <v>6</v>
      </c>
      <c r="E170" s="3">
        <f t="shared" si="3"/>
        <v>6</v>
      </c>
    </row>
    <row r="171">
      <c r="A171" s="3">
        <f>COUNTIF(annotations!$F171:annotations!$I171, "s")</f>
        <v>0</v>
      </c>
      <c r="B171" s="3">
        <f>COUNTIF(annotations!$F171:annotations!$I171, "d")</f>
        <v>4</v>
      </c>
      <c r="C171" s="3">
        <f t="shared" ref="C171:D171" si="171">A171*(A171-1)/2</f>
        <v>0</v>
      </c>
      <c r="D171" s="3">
        <f t="shared" si="171"/>
        <v>6</v>
      </c>
      <c r="E171" s="3">
        <f t="shared" si="3"/>
        <v>6</v>
      </c>
    </row>
    <row r="172">
      <c r="A172" s="3">
        <f>COUNTIF(annotations!$F172:annotations!$I172, "s")</f>
        <v>0</v>
      </c>
      <c r="B172" s="3">
        <f>COUNTIF(annotations!$F172:annotations!$I172, "d")</f>
        <v>4</v>
      </c>
      <c r="C172" s="3">
        <f t="shared" ref="C172:D172" si="172">A172*(A172-1)/2</f>
        <v>0</v>
      </c>
      <c r="D172" s="3">
        <f t="shared" si="172"/>
        <v>6</v>
      </c>
      <c r="E172" s="3">
        <f t="shared" si="3"/>
        <v>6</v>
      </c>
    </row>
    <row r="173">
      <c r="A173" s="3">
        <f>COUNTIF(annotations!$F173:annotations!$I173, "s")</f>
        <v>0</v>
      </c>
      <c r="B173" s="3">
        <f>COUNTIF(annotations!$F173:annotations!$I173, "d")</f>
        <v>4</v>
      </c>
      <c r="C173" s="3">
        <f t="shared" ref="C173:D173" si="173">A173*(A173-1)/2</f>
        <v>0</v>
      </c>
      <c r="D173" s="3">
        <f t="shared" si="173"/>
        <v>6</v>
      </c>
      <c r="E173" s="3">
        <f t="shared" si="3"/>
        <v>6</v>
      </c>
    </row>
    <row r="174">
      <c r="A174" s="3">
        <f>COUNTIF(annotations!$F174:annotations!$I174, "s")</f>
        <v>0</v>
      </c>
      <c r="B174" s="3">
        <f>COUNTIF(annotations!$F174:annotations!$I174, "d")</f>
        <v>4</v>
      </c>
      <c r="C174" s="3">
        <f t="shared" ref="C174:D174" si="174">A174*(A174-1)/2</f>
        <v>0</v>
      </c>
      <c r="D174" s="3">
        <f t="shared" si="174"/>
        <v>6</v>
      </c>
      <c r="E174" s="3">
        <f t="shared" si="3"/>
        <v>6</v>
      </c>
    </row>
    <row r="175">
      <c r="A175" s="3">
        <f>COUNTIF(annotations!$F175:annotations!$I175, "s")</f>
        <v>0</v>
      </c>
      <c r="B175" s="3">
        <f>COUNTIF(annotations!$F175:annotations!$I175, "d")</f>
        <v>4</v>
      </c>
      <c r="C175" s="3">
        <f t="shared" ref="C175:D175" si="175">A175*(A175-1)/2</f>
        <v>0</v>
      </c>
      <c r="D175" s="3">
        <f t="shared" si="175"/>
        <v>6</v>
      </c>
      <c r="E175" s="3">
        <f t="shared" si="3"/>
        <v>6</v>
      </c>
    </row>
    <row r="176">
      <c r="A176" s="3">
        <f>COUNTIF(annotations!$F176:annotations!$I176, "s")</f>
        <v>0</v>
      </c>
      <c r="B176" s="3">
        <f>COUNTIF(annotations!$F176:annotations!$I176, "d")</f>
        <v>4</v>
      </c>
      <c r="C176" s="3">
        <f t="shared" ref="C176:D176" si="176">A176*(A176-1)/2</f>
        <v>0</v>
      </c>
      <c r="D176" s="3">
        <f t="shared" si="176"/>
        <v>6</v>
      </c>
      <c r="E176" s="3">
        <f t="shared" si="3"/>
        <v>6</v>
      </c>
    </row>
    <row r="177">
      <c r="A177" s="3">
        <f>COUNTIF(annotations!$F177:annotations!$I177, "s")</f>
        <v>4</v>
      </c>
      <c r="B177" s="3">
        <f>COUNTIF(annotations!$F177:annotations!$I177, "d")</f>
        <v>0</v>
      </c>
      <c r="C177" s="3">
        <f t="shared" ref="C177:D177" si="177">A177*(A177-1)/2</f>
        <v>6</v>
      </c>
      <c r="D177" s="3">
        <f t="shared" si="177"/>
        <v>0</v>
      </c>
      <c r="E177" s="3">
        <f t="shared" si="3"/>
        <v>6</v>
      </c>
    </row>
    <row r="178">
      <c r="A178" s="3">
        <f>COUNTIF(annotations!$F178:annotations!$I178, "s")</f>
        <v>0</v>
      </c>
      <c r="B178" s="3">
        <f>COUNTIF(annotations!$F178:annotations!$I178, "d")</f>
        <v>4</v>
      </c>
      <c r="C178" s="3">
        <f t="shared" ref="C178:D178" si="178">A178*(A178-1)/2</f>
        <v>0</v>
      </c>
      <c r="D178" s="3">
        <f t="shared" si="178"/>
        <v>6</v>
      </c>
      <c r="E178" s="3">
        <f t="shared" si="3"/>
        <v>6</v>
      </c>
    </row>
    <row r="179">
      <c r="A179" s="3">
        <f>COUNTIF(annotations!$F179:annotations!$I179, "s")</f>
        <v>0</v>
      </c>
      <c r="B179" s="3">
        <f>COUNTIF(annotations!$F179:annotations!$I179, "d")</f>
        <v>4</v>
      </c>
      <c r="C179" s="3">
        <f t="shared" ref="C179:D179" si="179">A179*(A179-1)/2</f>
        <v>0</v>
      </c>
      <c r="D179" s="3">
        <f t="shared" si="179"/>
        <v>6</v>
      </c>
      <c r="E179" s="3">
        <f t="shared" si="3"/>
        <v>6</v>
      </c>
    </row>
    <row r="180">
      <c r="A180" s="3">
        <f>COUNTIF(annotations!$F180:annotations!$I180, "s")</f>
        <v>0</v>
      </c>
      <c r="B180" s="3">
        <f>COUNTIF(annotations!$F180:annotations!$I180, "d")</f>
        <v>4</v>
      </c>
      <c r="C180" s="3">
        <f t="shared" ref="C180:D180" si="180">A180*(A180-1)/2</f>
        <v>0</v>
      </c>
      <c r="D180" s="3">
        <f t="shared" si="180"/>
        <v>6</v>
      </c>
      <c r="E180" s="3">
        <f t="shared" si="3"/>
        <v>6</v>
      </c>
    </row>
    <row r="181">
      <c r="A181" s="3">
        <f>COUNTIF(annotations!$F181:annotations!$I181, "s")</f>
        <v>0</v>
      </c>
      <c r="B181" s="3">
        <f>COUNTIF(annotations!$F181:annotations!$I181, "d")</f>
        <v>4</v>
      </c>
      <c r="C181" s="3">
        <f t="shared" ref="C181:D181" si="181">A181*(A181-1)/2</f>
        <v>0</v>
      </c>
      <c r="D181" s="3">
        <f t="shared" si="181"/>
        <v>6</v>
      </c>
      <c r="E181" s="3">
        <f t="shared" si="3"/>
        <v>6</v>
      </c>
    </row>
    <row r="182">
      <c r="A182" s="3">
        <f>COUNTIF(annotations!$F182:annotations!$I182, "s")</f>
        <v>0</v>
      </c>
      <c r="B182" s="3">
        <f>COUNTIF(annotations!$F182:annotations!$I182, "d")</f>
        <v>4</v>
      </c>
      <c r="C182" s="3">
        <f t="shared" ref="C182:D182" si="182">A182*(A182-1)/2</f>
        <v>0</v>
      </c>
      <c r="D182" s="3">
        <f t="shared" si="182"/>
        <v>6</v>
      </c>
      <c r="E182" s="3">
        <f t="shared" si="3"/>
        <v>6</v>
      </c>
    </row>
    <row r="183">
      <c r="A183" s="3">
        <f>COUNTIF(annotations!$F183:annotations!$I183, "s")</f>
        <v>0</v>
      </c>
      <c r="B183" s="3">
        <f>COUNTIF(annotations!$F183:annotations!$I183, "d")</f>
        <v>4</v>
      </c>
      <c r="C183" s="3">
        <f t="shared" ref="C183:D183" si="183">A183*(A183-1)/2</f>
        <v>0</v>
      </c>
      <c r="D183" s="3">
        <f t="shared" si="183"/>
        <v>6</v>
      </c>
      <c r="E183" s="3">
        <f t="shared" si="3"/>
        <v>6</v>
      </c>
    </row>
    <row r="184">
      <c r="A184" s="3">
        <f>COUNTIF(annotations!$F184:annotations!$I184, "s")</f>
        <v>0</v>
      </c>
      <c r="B184" s="3">
        <f>COUNTIF(annotations!$F184:annotations!$I184, "d")</f>
        <v>4</v>
      </c>
      <c r="C184" s="3">
        <f t="shared" ref="C184:D184" si="184">A184*(A184-1)/2</f>
        <v>0</v>
      </c>
      <c r="D184" s="3">
        <f t="shared" si="184"/>
        <v>6</v>
      </c>
      <c r="E184" s="3">
        <f t="shared" si="3"/>
        <v>6</v>
      </c>
    </row>
    <row r="185">
      <c r="A185" s="3">
        <f>COUNTIF(annotations!$F185:annotations!$I185, "s")</f>
        <v>0</v>
      </c>
      <c r="B185" s="3">
        <f>COUNTIF(annotations!$F185:annotations!$I185, "d")</f>
        <v>4</v>
      </c>
      <c r="C185" s="3">
        <f t="shared" ref="C185:D185" si="185">A185*(A185-1)/2</f>
        <v>0</v>
      </c>
      <c r="D185" s="3">
        <f t="shared" si="185"/>
        <v>6</v>
      </c>
      <c r="E185" s="3">
        <f t="shared" si="3"/>
        <v>6</v>
      </c>
    </row>
    <row r="186">
      <c r="A186" s="3">
        <f>COUNTIF(annotations!$F186:annotations!$I186, "s")</f>
        <v>0</v>
      </c>
      <c r="B186" s="3">
        <f>COUNTIF(annotations!$F186:annotations!$I186, "d")</f>
        <v>4</v>
      </c>
      <c r="C186" s="3">
        <f t="shared" ref="C186:D186" si="186">A186*(A186-1)/2</f>
        <v>0</v>
      </c>
      <c r="D186" s="3">
        <f t="shared" si="186"/>
        <v>6</v>
      </c>
      <c r="E186" s="3">
        <f t="shared" si="3"/>
        <v>6</v>
      </c>
    </row>
    <row r="187">
      <c r="A187" s="3">
        <f>COUNTIF(annotations!$F187:annotations!$I187, "s")</f>
        <v>0</v>
      </c>
      <c r="B187" s="3">
        <f>COUNTIF(annotations!$F187:annotations!$I187, "d")</f>
        <v>4</v>
      </c>
      <c r="C187" s="3">
        <f t="shared" ref="C187:D187" si="187">A187*(A187-1)/2</f>
        <v>0</v>
      </c>
      <c r="D187" s="3">
        <f t="shared" si="187"/>
        <v>6</v>
      </c>
      <c r="E187" s="3">
        <f t="shared" si="3"/>
        <v>6</v>
      </c>
    </row>
    <row r="188">
      <c r="A188" s="3">
        <f>COUNTIF(annotations!$F188:annotations!$I188, "s")</f>
        <v>0</v>
      </c>
      <c r="B188" s="3">
        <f>COUNTIF(annotations!$F188:annotations!$I188, "d")</f>
        <v>4</v>
      </c>
      <c r="C188" s="3">
        <f t="shared" ref="C188:D188" si="188">A188*(A188-1)/2</f>
        <v>0</v>
      </c>
      <c r="D188" s="3">
        <f t="shared" si="188"/>
        <v>6</v>
      </c>
      <c r="E188" s="3">
        <f t="shared" si="3"/>
        <v>6</v>
      </c>
    </row>
    <row r="189">
      <c r="A189" s="3">
        <f>COUNTIF(annotations!$F189:annotations!$I189, "s")</f>
        <v>0</v>
      </c>
      <c r="B189" s="3">
        <f>COUNTIF(annotations!$F189:annotations!$I189, "d")</f>
        <v>4</v>
      </c>
      <c r="C189" s="3">
        <f t="shared" ref="C189:D189" si="189">A189*(A189-1)/2</f>
        <v>0</v>
      </c>
      <c r="D189" s="3">
        <f t="shared" si="189"/>
        <v>6</v>
      </c>
      <c r="E189" s="3">
        <f t="shared" si="3"/>
        <v>6</v>
      </c>
    </row>
    <row r="190">
      <c r="A190" s="3">
        <f>COUNTIF(annotations!$F190:annotations!$I190, "s")</f>
        <v>3</v>
      </c>
      <c r="B190" s="3">
        <f>COUNTIF(annotations!$F190:annotations!$I190, "d")</f>
        <v>1</v>
      </c>
      <c r="C190" s="3">
        <f t="shared" ref="C190:D190" si="190">A190*(A190-1)/2</f>
        <v>3</v>
      </c>
      <c r="D190" s="3">
        <f t="shared" si="190"/>
        <v>0</v>
      </c>
      <c r="E190" s="3">
        <f t="shared" si="3"/>
        <v>6</v>
      </c>
    </row>
    <row r="191">
      <c r="A191" s="3">
        <f>COUNTIF(annotations!$F191:annotations!$I191, "s")</f>
        <v>0</v>
      </c>
      <c r="B191" s="3">
        <f>COUNTIF(annotations!$F191:annotations!$I191, "d")</f>
        <v>4</v>
      </c>
      <c r="C191" s="3">
        <f t="shared" ref="C191:D191" si="191">A191*(A191-1)/2</f>
        <v>0</v>
      </c>
      <c r="D191" s="3">
        <f t="shared" si="191"/>
        <v>6</v>
      </c>
      <c r="E191" s="3">
        <f t="shared" si="3"/>
        <v>6</v>
      </c>
    </row>
    <row r="192">
      <c r="A192" s="3">
        <f>COUNTIF(annotations!$F192:annotations!$I192, "s")</f>
        <v>0</v>
      </c>
      <c r="B192" s="3">
        <f>COUNTIF(annotations!$F192:annotations!$I192, "d")</f>
        <v>4</v>
      </c>
      <c r="C192" s="3">
        <f t="shared" ref="C192:D192" si="192">A192*(A192-1)/2</f>
        <v>0</v>
      </c>
      <c r="D192" s="3">
        <f t="shared" si="192"/>
        <v>6</v>
      </c>
      <c r="E192" s="3">
        <f t="shared" si="3"/>
        <v>6</v>
      </c>
    </row>
    <row r="193">
      <c r="A193" s="3">
        <f>COUNTIF(annotations!$F193:annotations!$I193, "s")</f>
        <v>0</v>
      </c>
      <c r="B193" s="3">
        <f>COUNTIF(annotations!$F193:annotations!$I193, "d")</f>
        <v>4</v>
      </c>
      <c r="C193" s="3">
        <f t="shared" ref="C193:D193" si="193">A193*(A193-1)/2</f>
        <v>0</v>
      </c>
      <c r="D193" s="3">
        <f t="shared" si="193"/>
        <v>6</v>
      </c>
      <c r="E193" s="3">
        <f t="shared" si="3"/>
        <v>6</v>
      </c>
    </row>
    <row r="194">
      <c r="A194" s="3">
        <f>COUNTIF(annotations!$F194:annotations!$I194, "s")</f>
        <v>0</v>
      </c>
      <c r="B194" s="3">
        <f>COUNTIF(annotations!$F194:annotations!$I194, "d")</f>
        <v>4</v>
      </c>
      <c r="C194" s="3">
        <f t="shared" ref="C194:D194" si="194">A194*(A194-1)/2</f>
        <v>0</v>
      </c>
      <c r="D194" s="3">
        <f t="shared" si="194"/>
        <v>6</v>
      </c>
      <c r="E194" s="3">
        <f t="shared" si="3"/>
        <v>6</v>
      </c>
    </row>
    <row r="195">
      <c r="A195" s="3">
        <f>COUNTIF(annotations!$F195:annotations!$I195, "s")</f>
        <v>0</v>
      </c>
      <c r="B195" s="3">
        <f>COUNTIF(annotations!$F195:annotations!$I195, "d")</f>
        <v>4</v>
      </c>
      <c r="C195" s="3">
        <f t="shared" ref="C195:D195" si="195">A195*(A195-1)/2</f>
        <v>0</v>
      </c>
      <c r="D195" s="3">
        <f t="shared" si="195"/>
        <v>6</v>
      </c>
      <c r="E195" s="3">
        <f t="shared" si="3"/>
        <v>6</v>
      </c>
    </row>
    <row r="196">
      <c r="A196" s="3">
        <f>COUNTIF(annotations!$F196:annotations!$I196, "s")</f>
        <v>4</v>
      </c>
      <c r="B196" s="3">
        <f>COUNTIF(annotations!$F196:annotations!$I196, "d")</f>
        <v>0</v>
      </c>
      <c r="C196" s="3">
        <f t="shared" ref="C196:D196" si="196">A196*(A196-1)/2</f>
        <v>6</v>
      </c>
      <c r="D196" s="3">
        <f t="shared" si="196"/>
        <v>0</v>
      </c>
      <c r="E196" s="3">
        <f t="shared" si="3"/>
        <v>6</v>
      </c>
    </row>
    <row r="197">
      <c r="A197" s="3">
        <f>COUNTIF(annotations!$F197:annotations!$I197, "s")</f>
        <v>4</v>
      </c>
      <c r="B197" s="3">
        <f>COUNTIF(annotations!$F197:annotations!$I197, "d")</f>
        <v>0</v>
      </c>
      <c r="C197" s="3">
        <f t="shared" ref="C197:D197" si="197">A197*(A197-1)/2</f>
        <v>6</v>
      </c>
      <c r="D197" s="3">
        <f t="shared" si="197"/>
        <v>0</v>
      </c>
      <c r="E197" s="3">
        <f t="shared" si="3"/>
        <v>6</v>
      </c>
    </row>
    <row r="198">
      <c r="A198" s="3">
        <f>COUNTIF(annotations!$F198:annotations!$I198, "s")</f>
        <v>0</v>
      </c>
      <c r="B198" s="3">
        <f>COUNTIF(annotations!$F198:annotations!$I198, "d")</f>
        <v>4</v>
      </c>
      <c r="C198" s="3">
        <f t="shared" ref="C198:D198" si="198">A198*(A198-1)/2</f>
        <v>0</v>
      </c>
      <c r="D198" s="3">
        <f t="shared" si="198"/>
        <v>6</v>
      </c>
      <c r="E198" s="3">
        <f t="shared" si="3"/>
        <v>6</v>
      </c>
    </row>
    <row r="199">
      <c r="A199" s="3">
        <f>COUNTIF(annotations!$F199:annotations!$I199, "s")</f>
        <v>4</v>
      </c>
      <c r="B199" s="3">
        <f>COUNTIF(annotations!$F199:annotations!$I199, "d")</f>
        <v>0</v>
      </c>
      <c r="C199" s="3">
        <f t="shared" ref="C199:D199" si="199">A199*(A199-1)/2</f>
        <v>6</v>
      </c>
      <c r="D199" s="3">
        <f t="shared" si="199"/>
        <v>0</v>
      </c>
      <c r="E199" s="3">
        <f t="shared" si="3"/>
        <v>6</v>
      </c>
    </row>
    <row r="200">
      <c r="A200" s="3">
        <f>COUNTIF(annotations!$F200:annotations!$I200, "s")</f>
        <v>0</v>
      </c>
      <c r="B200" s="3">
        <f>COUNTIF(annotations!$F200:annotations!$I200, "d")</f>
        <v>4</v>
      </c>
      <c r="C200" s="3">
        <f t="shared" ref="C200:D200" si="200">A200*(A200-1)/2</f>
        <v>0</v>
      </c>
      <c r="D200" s="3">
        <f t="shared" si="200"/>
        <v>6</v>
      </c>
      <c r="E200" s="3">
        <f t="shared" si="3"/>
        <v>6</v>
      </c>
    </row>
    <row r="201">
      <c r="A201" s="3">
        <f>COUNTIF(annotations!$F201:annotations!$I201, "s")</f>
        <v>0</v>
      </c>
      <c r="B201" s="3">
        <f>COUNTIF(annotations!$F201:annotations!$I201, "d")</f>
        <v>4</v>
      </c>
      <c r="C201" s="3">
        <f t="shared" ref="C201:D201" si="201">A201*(A201-1)/2</f>
        <v>0</v>
      </c>
      <c r="D201" s="3">
        <f t="shared" si="201"/>
        <v>6</v>
      </c>
      <c r="E201" s="3">
        <f t="shared" si="3"/>
        <v>6</v>
      </c>
    </row>
    <row r="202">
      <c r="A202" s="3">
        <f>COUNTIF(annotations!$F202:annotations!$I202, "s")</f>
        <v>0</v>
      </c>
      <c r="B202" s="3">
        <f>COUNTIF(annotations!$F202:annotations!$I202, "d")</f>
        <v>4</v>
      </c>
      <c r="C202" s="3">
        <f t="shared" ref="C202:D202" si="202">A202*(A202-1)/2</f>
        <v>0</v>
      </c>
      <c r="D202" s="3">
        <f t="shared" si="202"/>
        <v>6</v>
      </c>
      <c r="E202" s="3">
        <f t="shared" si="3"/>
        <v>6</v>
      </c>
    </row>
    <row r="203">
      <c r="A203" s="3">
        <f>COUNTIF(annotations!$F203:annotations!$I203, "s")</f>
        <v>0</v>
      </c>
      <c r="B203" s="3">
        <f>COUNTIF(annotations!$F203:annotations!$I203, "d")</f>
        <v>4</v>
      </c>
      <c r="C203" s="3">
        <f t="shared" ref="C203:D203" si="203">A203*(A203-1)/2</f>
        <v>0</v>
      </c>
      <c r="D203" s="3">
        <f t="shared" si="203"/>
        <v>6</v>
      </c>
      <c r="E203" s="3">
        <f t="shared" si="3"/>
        <v>6</v>
      </c>
    </row>
    <row r="204">
      <c r="A204" s="3">
        <f>COUNTIF(annotations!$F204:annotations!$I204, "s")</f>
        <v>0</v>
      </c>
      <c r="B204" s="3">
        <f>COUNTIF(annotations!$F204:annotations!$I204, "d")</f>
        <v>4</v>
      </c>
      <c r="C204" s="3">
        <f t="shared" ref="C204:D204" si="204">A204*(A204-1)/2</f>
        <v>0</v>
      </c>
      <c r="D204" s="3">
        <f t="shared" si="204"/>
        <v>6</v>
      </c>
      <c r="E204" s="3">
        <f t="shared" si="3"/>
        <v>6</v>
      </c>
    </row>
    <row r="205">
      <c r="A205" s="3">
        <f>COUNTIF(annotations!$F205:annotations!$I205, "s")</f>
        <v>0</v>
      </c>
      <c r="B205" s="3">
        <f>COUNTIF(annotations!$F205:annotations!$I205, "d")</f>
        <v>4</v>
      </c>
      <c r="C205" s="3">
        <f t="shared" ref="C205:D205" si="205">A205*(A205-1)/2</f>
        <v>0</v>
      </c>
      <c r="D205" s="3">
        <f t="shared" si="205"/>
        <v>6</v>
      </c>
      <c r="E205" s="3">
        <f t="shared" si="3"/>
        <v>6</v>
      </c>
    </row>
    <row r="206">
      <c r="A206" s="3">
        <f>COUNTIF(annotations!$F206:annotations!$I206, "s")</f>
        <v>0</v>
      </c>
      <c r="B206" s="3">
        <f>COUNTIF(annotations!$F206:annotations!$I206, "d")</f>
        <v>4</v>
      </c>
      <c r="C206" s="3">
        <f t="shared" ref="C206:D206" si="206">A206*(A206-1)/2</f>
        <v>0</v>
      </c>
      <c r="D206" s="3">
        <f t="shared" si="206"/>
        <v>6</v>
      </c>
      <c r="E206" s="3">
        <f t="shared" si="3"/>
        <v>6</v>
      </c>
    </row>
    <row r="207">
      <c r="A207" s="3">
        <f>COUNTIF(annotations!$F207:annotations!$I207, "s")</f>
        <v>0</v>
      </c>
      <c r="B207" s="3">
        <f>COUNTIF(annotations!$F207:annotations!$I207, "d")</f>
        <v>4</v>
      </c>
      <c r="C207" s="3">
        <f t="shared" ref="C207:D207" si="207">A207*(A207-1)/2</f>
        <v>0</v>
      </c>
      <c r="D207" s="3">
        <f t="shared" si="207"/>
        <v>6</v>
      </c>
      <c r="E207" s="3">
        <f t="shared" si="3"/>
        <v>6</v>
      </c>
    </row>
    <row r="208">
      <c r="A208" s="3">
        <f>COUNTIF(annotations!$F208:annotations!$I208, "s")</f>
        <v>0</v>
      </c>
      <c r="B208" s="3">
        <f>COUNTIF(annotations!$F208:annotations!$I208, "d")</f>
        <v>4</v>
      </c>
      <c r="C208" s="3">
        <f t="shared" ref="C208:D208" si="208">A208*(A208-1)/2</f>
        <v>0</v>
      </c>
      <c r="D208" s="3">
        <f t="shared" si="208"/>
        <v>6</v>
      </c>
      <c r="E208" s="3">
        <f t="shared" si="3"/>
        <v>6</v>
      </c>
    </row>
    <row r="209">
      <c r="A209" s="3">
        <f>COUNTIF(annotations!$F209:annotations!$I209, "s")</f>
        <v>4</v>
      </c>
      <c r="B209" s="3">
        <f>COUNTIF(annotations!$F209:annotations!$I209, "d")</f>
        <v>0</v>
      </c>
      <c r="C209" s="3">
        <f t="shared" ref="C209:D209" si="209">A209*(A209-1)/2</f>
        <v>6</v>
      </c>
      <c r="D209" s="3">
        <f t="shared" si="209"/>
        <v>0</v>
      </c>
      <c r="E209" s="3">
        <f t="shared" si="3"/>
        <v>6</v>
      </c>
    </row>
    <row r="210">
      <c r="A210" s="3">
        <f>COUNTIF(annotations!$F210:annotations!$I210, "s")</f>
        <v>0</v>
      </c>
      <c r="B210" s="3">
        <f>COUNTIF(annotations!$F210:annotations!$I210, "d")</f>
        <v>4</v>
      </c>
      <c r="C210" s="3">
        <f t="shared" ref="C210:D210" si="210">A210*(A210-1)/2</f>
        <v>0</v>
      </c>
      <c r="D210" s="3">
        <f t="shared" si="210"/>
        <v>6</v>
      </c>
      <c r="E210" s="3">
        <f t="shared" si="3"/>
        <v>6</v>
      </c>
    </row>
    <row r="211">
      <c r="A211" s="3">
        <f>COUNTIF(annotations!$F211:annotations!$I211, "s")</f>
        <v>0</v>
      </c>
      <c r="B211" s="3">
        <f>COUNTIF(annotations!$F211:annotations!$I211, "d")</f>
        <v>4</v>
      </c>
      <c r="C211" s="3">
        <f t="shared" ref="C211:D211" si="211">A211*(A211-1)/2</f>
        <v>0</v>
      </c>
      <c r="D211" s="3">
        <f t="shared" si="211"/>
        <v>6</v>
      </c>
      <c r="E211" s="3">
        <f t="shared" si="3"/>
        <v>6</v>
      </c>
    </row>
    <row r="212">
      <c r="A212" s="3">
        <f>COUNTIF(annotations!$F212:annotations!$I212, "s")</f>
        <v>0</v>
      </c>
      <c r="B212" s="3">
        <f>COUNTIF(annotations!$F212:annotations!$I212, "d")</f>
        <v>4</v>
      </c>
      <c r="C212" s="3">
        <f t="shared" ref="C212:D212" si="212">A212*(A212-1)/2</f>
        <v>0</v>
      </c>
      <c r="D212" s="3">
        <f t="shared" si="212"/>
        <v>6</v>
      </c>
      <c r="E212" s="3">
        <f t="shared" si="3"/>
        <v>6</v>
      </c>
    </row>
    <row r="213">
      <c r="A213" s="3">
        <f>COUNTIF(annotations!$F213:annotations!$I213, "s")</f>
        <v>0</v>
      </c>
      <c r="B213" s="3">
        <f>COUNTIF(annotations!$F213:annotations!$I213, "d")</f>
        <v>4</v>
      </c>
      <c r="C213" s="3">
        <f t="shared" ref="C213:D213" si="213">A213*(A213-1)/2</f>
        <v>0</v>
      </c>
      <c r="D213" s="3">
        <f t="shared" si="213"/>
        <v>6</v>
      </c>
      <c r="E213" s="3">
        <f t="shared" si="3"/>
        <v>6</v>
      </c>
    </row>
    <row r="214">
      <c r="A214" s="3">
        <f>COUNTIF(annotations!$F214:annotations!$I214, "s")</f>
        <v>0</v>
      </c>
      <c r="B214" s="3">
        <f>COUNTIF(annotations!$F214:annotations!$I214, "d")</f>
        <v>4</v>
      </c>
      <c r="C214" s="3">
        <f t="shared" ref="C214:D214" si="214">A214*(A214-1)/2</f>
        <v>0</v>
      </c>
      <c r="D214" s="3">
        <f t="shared" si="214"/>
        <v>6</v>
      </c>
      <c r="E214" s="3">
        <f t="shared" si="3"/>
        <v>6</v>
      </c>
    </row>
    <row r="215">
      <c r="A215" s="3">
        <f>COUNTIF(annotations!$F215:annotations!$I215, "s")</f>
        <v>0</v>
      </c>
      <c r="B215" s="3">
        <f>COUNTIF(annotations!$F215:annotations!$I215, "d")</f>
        <v>4</v>
      </c>
      <c r="C215" s="3">
        <f t="shared" ref="C215:D215" si="215">A215*(A215-1)/2</f>
        <v>0</v>
      </c>
      <c r="D215" s="3">
        <f t="shared" si="215"/>
        <v>6</v>
      </c>
      <c r="E215" s="3">
        <f t="shared" si="3"/>
        <v>6</v>
      </c>
    </row>
    <row r="216">
      <c r="A216" s="3">
        <f>COUNTIF(annotations!$F216:annotations!$I216, "s")</f>
        <v>4</v>
      </c>
      <c r="B216" s="3">
        <f>COUNTIF(annotations!$F216:annotations!$I216, "d")</f>
        <v>0</v>
      </c>
      <c r="C216" s="3">
        <f t="shared" ref="C216:D216" si="216">A216*(A216-1)/2</f>
        <v>6</v>
      </c>
      <c r="D216" s="3">
        <f t="shared" si="216"/>
        <v>0</v>
      </c>
      <c r="E216" s="3">
        <f t="shared" si="3"/>
        <v>6</v>
      </c>
    </row>
    <row r="217">
      <c r="A217" s="3">
        <f>COUNTIF(annotations!$F217:annotations!$I217, "s")</f>
        <v>4</v>
      </c>
      <c r="B217" s="3">
        <f>COUNTIF(annotations!$F217:annotations!$I217, "d")</f>
        <v>0</v>
      </c>
      <c r="C217" s="3">
        <f t="shared" ref="C217:D217" si="217">A217*(A217-1)/2</f>
        <v>6</v>
      </c>
      <c r="D217" s="3">
        <f t="shared" si="217"/>
        <v>0</v>
      </c>
      <c r="E217" s="3">
        <f t="shared" si="3"/>
        <v>6</v>
      </c>
    </row>
    <row r="218">
      <c r="A218" s="3">
        <f>COUNTIF(annotations!$F218:annotations!$I218, "s")</f>
        <v>0</v>
      </c>
      <c r="B218" s="3">
        <f>COUNTIF(annotations!$F218:annotations!$I218, "d")</f>
        <v>4</v>
      </c>
      <c r="C218" s="3">
        <f t="shared" ref="C218:D218" si="218">A218*(A218-1)/2</f>
        <v>0</v>
      </c>
      <c r="D218" s="3">
        <f t="shared" si="218"/>
        <v>6</v>
      </c>
      <c r="E218" s="3">
        <f t="shared" si="3"/>
        <v>6</v>
      </c>
    </row>
    <row r="219">
      <c r="A219" s="3">
        <f>COUNTIF(annotations!$F219:annotations!$I219, "s")</f>
        <v>0</v>
      </c>
      <c r="B219" s="3">
        <f>COUNTIF(annotations!$F219:annotations!$I219, "d")</f>
        <v>4</v>
      </c>
      <c r="C219" s="3">
        <f t="shared" ref="C219:D219" si="219">A219*(A219-1)/2</f>
        <v>0</v>
      </c>
      <c r="D219" s="3">
        <f t="shared" si="219"/>
        <v>6</v>
      </c>
      <c r="E219" s="3">
        <f t="shared" si="3"/>
        <v>6</v>
      </c>
    </row>
    <row r="220">
      <c r="A220" s="3">
        <f>COUNTIF(annotations!$F220:annotations!$I220, "s")</f>
        <v>0</v>
      </c>
      <c r="B220" s="3">
        <f>COUNTIF(annotations!$F220:annotations!$I220, "d")</f>
        <v>4</v>
      </c>
      <c r="C220" s="3">
        <f t="shared" ref="C220:D220" si="220">A220*(A220-1)/2</f>
        <v>0</v>
      </c>
      <c r="D220" s="3">
        <f t="shared" si="220"/>
        <v>6</v>
      </c>
      <c r="E220" s="3">
        <f t="shared" si="3"/>
        <v>6</v>
      </c>
    </row>
    <row r="221">
      <c r="A221" s="3">
        <f>COUNTIF(annotations!$F221:annotations!$I221, "s")</f>
        <v>0</v>
      </c>
      <c r="B221" s="3">
        <f>COUNTIF(annotations!$F221:annotations!$I221, "d")</f>
        <v>4</v>
      </c>
      <c r="C221" s="3">
        <f t="shared" ref="C221:D221" si="221">A221*(A221-1)/2</f>
        <v>0</v>
      </c>
      <c r="D221" s="3">
        <f t="shared" si="221"/>
        <v>6</v>
      </c>
      <c r="E221" s="3">
        <f t="shared" si="3"/>
        <v>6</v>
      </c>
    </row>
    <row r="222">
      <c r="A222" s="3">
        <f>COUNTIF(annotations!$F222:annotations!$I222, "s")</f>
        <v>0</v>
      </c>
      <c r="B222" s="3">
        <f>COUNTIF(annotations!$F222:annotations!$I222, "d")</f>
        <v>4</v>
      </c>
      <c r="C222" s="3">
        <f t="shared" ref="C222:D222" si="222">A222*(A222-1)/2</f>
        <v>0</v>
      </c>
      <c r="D222" s="3">
        <f t="shared" si="222"/>
        <v>6</v>
      </c>
      <c r="E222" s="3">
        <f t="shared" si="3"/>
        <v>6</v>
      </c>
    </row>
    <row r="223">
      <c r="A223" s="3">
        <f>COUNTIF(annotations!$F223:annotations!$I223, "s")</f>
        <v>0</v>
      </c>
      <c r="B223" s="3">
        <f>COUNTIF(annotations!$F223:annotations!$I223, "d")</f>
        <v>4</v>
      </c>
      <c r="C223" s="3">
        <f t="shared" ref="C223:D223" si="223">A223*(A223-1)/2</f>
        <v>0</v>
      </c>
      <c r="D223" s="3">
        <f t="shared" si="223"/>
        <v>6</v>
      </c>
      <c r="E223" s="3">
        <f t="shared" si="3"/>
        <v>6</v>
      </c>
    </row>
    <row r="224">
      <c r="A224" s="3">
        <f>COUNTIF(annotations!$F224:annotations!$I224, "s")</f>
        <v>0</v>
      </c>
      <c r="B224" s="3">
        <f>COUNTIF(annotations!$F224:annotations!$I224, "d")</f>
        <v>4</v>
      </c>
      <c r="C224" s="3">
        <f t="shared" ref="C224:D224" si="224">A224*(A224-1)/2</f>
        <v>0</v>
      </c>
      <c r="D224" s="3">
        <f t="shared" si="224"/>
        <v>6</v>
      </c>
      <c r="E224" s="3">
        <f t="shared" si="3"/>
        <v>6</v>
      </c>
    </row>
    <row r="225">
      <c r="A225" s="3">
        <f>COUNTIF(annotations!$F225:annotations!$I225, "s")</f>
        <v>0</v>
      </c>
      <c r="B225" s="3">
        <f>COUNTIF(annotations!$F225:annotations!$I225, "d")</f>
        <v>4</v>
      </c>
      <c r="C225" s="3">
        <f t="shared" ref="C225:D225" si="225">A225*(A225-1)/2</f>
        <v>0</v>
      </c>
      <c r="D225" s="3">
        <f t="shared" si="225"/>
        <v>6</v>
      </c>
      <c r="E225" s="3">
        <f t="shared" si="3"/>
        <v>6</v>
      </c>
    </row>
    <row r="226">
      <c r="A226" s="3">
        <f>COUNTIF(annotations!$F226:annotations!$I226, "s")</f>
        <v>0</v>
      </c>
      <c r="B226" s="3">
        <f>COUNTIF(annotations!$F226:annotations!$I226, "d")</f>
        <v>4</v>
      </c>
      <c r="C226" s="3">
        <f t="shared" ref="C226:D226" si="226">A226*(A226-1)/2</f>
        <v>0</v>
      </c>
      <c r="D226" s="3">
        <f t="shared" si="226"/>
        <v>6</v>
      </c>
      <c r="E226" s="3">
        <f t="shared" si="3"/>
        <v>6</v>
      </c>
    </row>
    <row r="227">
      <c r="A227" s="3">
        <f>COUNTIF(annotations!$F227:annotations!$I227, "s")</f>
        <v>4</v>
      </c>
      <c r="B227" s="3">
        <f>COUNTIF(annotations!$F227:annotations!$I227, "d")</f>
        <v>0</v>
      </c>
      <c r="C227" s="3">
        <f t="shared" ref="C227:D227" si="227">A227*(A227-1)/2</f>
        <v>6</v>
      </c>
      <c r="D227" s="3">
        <f t="shared" si="227"/>
        <v>0</v>
      </c>
      <c r="E227" s="3">
        <f t="shared" si="3"/>
        <v>6</v>
      </c>
    </row>
    <row r="228">
      <c r="A228" s="3">
        <f>COUNTIF(annotations!$F228:annotations!$I228, "s")</f>
        <v>4</v>
      </c>
      <c r="B228" s="3">
        <f>COUNTIF(annotations!$F228:annotations!$I228, "d")</f>
        <v>0</v>
      </c>
      <c r="C228" s="3">
        <f t="shared" ref="C228:D228" si="228">A228*(A228-1)/2</f>
        <v>6</v>
      </c>
      <c r="D228" s="3">
        <f t="shared" si="228"/>
        <v>0</v>
      </c>
      <c r="E228" s="3">
        <f t="shared" si="3"/>
        <v>6</v>
      </c>
    </row>
    <row r="229">
      <c r="A229" s="3">
        <f>COUNTIF(annotations!$F229:annotations!$I229, "s")</f>
        <v>0</v>
      </c>
      <c r="B229" s="3">
        <f>COUNTIF(annotations!$F229:annotations!$I229, "d")</f>
        <v>4</v>
      </c>
      <c r="C229" s="3">
        <f t="shared" ref="C229:D229" si="229">A229*(A229-1)/2</f>
        <v>0</v>
      </c>
      <c r="D229" s="3">
        <f t="shared" si="229"/>
        <v>6</v>
      </c>
      <c r="E229" s="3">
        <f t="shared" si="3"/>
        <v>6</v>
      </c>
    </row>
    <row r="230">
      <c r="A230" s="3">
        <f>COUNTIF(annotations!$F230:annotations!$I230, "s")</f>
        <v>0</v>
      </c>
      <c r="B230" s="3">
        <f>COUNTIF(annotations!$F230:annotations!$I230, "d")</f>
        <v>4</v>
      </c>
      <c r="C230" s="3">
        <f t="shared" ref="C230:D230" si="230">A230*(A230-1)/2</f>
        <v>0</v>
      </c>
      <c r="D230" s="3">
        <f t="shared" si="230"/>
        <v>6</v>
      </c>
      <c r="E230" s="3">
        <f t="shared" si="3"/>
        <v>6</v>
      </c>
    </row>
    <row r="231">
      <c r="A231" s="3">
        <f>COUNTIF(annotations!$F231:annotations!$I231, "s")</f>
        <v>0</v>
      </c>
      <c r="B231" s="3">
        <f>COUNTIF(annotations!$F231:annotations!$I231, "d")</f>
        <v>4</v>
      </c>
      <c r="C231" s="3">
        <f t="shared" ref="C231:D231" si="231">A231*(A231-1)/2</f>
        <v>0</v>
      </c>
      <c r="D231" s="3">
        <f t="shared" si="231"/>
        <v>6</v>
      </c>
      <c r="E231" s="3">
        <f t="shared" si="3"/>
        <v>6</v>
      </c>
    </row>
    <row r="232">
      <c r="A232" s="3">
        <f>COUNTIF(annotations!$F232:annotations!$I232, "s")</f>
        <v>0</v>
      </c>
      <c r="B232" s="3">
        <f>COUNTIF(annotations!$F232:annotations!$I232, "d")</f>
        <v>4</v>
      </c>
      <c r="C232" s="3">
        <f t="shared" ref="C232:D232" si="232">A232*(A232-1)/2</f>
        <v>0</v>
      </c>
      <c r="D232" s="3">
        <f t="shared" si="232"/>
        <v>6</v>
      </c>
      <c r="E232" s="3">
        <f t="shared" si="3"/>
        <v>6</v>
      </c>
    </row>
    <row r="233">
      <c r="A233" s="3">
        <f>COUNTIF(annotations!$F233:annotations!$I233, "s")</f>
        <v>0</v>
      </c>
      <c r="B233" s="3">
        <f>COUNTIF(annotations!$F233:annotations!$I233, "d")</f>
        <v>4</v>
      </c>
      <c r="C233" s="3">
        <f t="shared" ref="C233:D233" si="233">A233*(A233-1)/2</f>
        <v>0</v>
      </c>
      <c r="D233" s="3">
        <f t="shared" si="233"/>
        <v>6</v>
      </c>
      <c r="E233" s="3">
        <f t="shared" si="3"/>
        <v>6</v>
      </c>
    </row>
    <row r="234">
      <c r="A234" s="3">
        <f>COUNTIF(annotations!$F234:annotations!$I234, "s")</f>
        <v>0</v>
      </c>
      <c r="B234" s="3">
        <f>COUNTIF(annotations!$F234:annotations!$I234, "d")</f>
        <v>4</v>
      </c>
      <c r="C234" s="3">
        <f t="shared" ref="C234:D234" si="234">A234*(A234-1)/2</f>
        <v>0</v>
      </c>
      <c r="D234" s="3">
        <f t="shared" si="234"/>
        <v>6</v>
      </c>
      <c r="E234" s="3">
        <f t="shared" si="3"/>
        <v>6</v>
      </c>
    </row>
    <row r="235">
      <c r="A235" s="3">
        <f>COUNTIF(annotations!$F235:annotations!$I235, "s")</f>
        <v>0</v>
      </c>
      <c r="B235" s="3">
        <f>COUNTIF(annotations!$F235:annotations!$I235, "d")</f>
        <v>4</v>
      </c>
      <c r="C235" s="3">
        <f t="shared" ref="C235:D235" si="235">A235*(A235-1)/2</f>
        <v>0</v>
      </c>
      <c r="D235" s="3">
        <f t="shared" si="235"/>
        <v>6</v>
      </c>
      <c r="E235" s="3">
        <f t="shared" si="3"/>
        <v>6</v>
      </c>
    </row>
    <row r="236">
      <c r="A236" s="3">
        <f>COUNTIF(annotations!$F236:annotations!$I236, "s")</f>
        <v>4</v>
      </c>
      <c r="B236" s="3">
        <f>COUNTIF(annotations!$F236:annotations!$I236, "d")</f>
        <v>0</v>
      </c>
      <c r="C236" s="3">
        <f t="shared" ref="C236:D236" si="236">A236*(A236-1)/2</f>
        <v>6</v>
      </c>
      <c r="D236" s="3">
        <f t="shared" si="236"/>
        <v>0</v>
      </c>
      <c r="E236" s="3">
        <f t="shared" si="3"/>
        <v>6</v>
      </c>
    </row>
    <row r="237">
      <c r="A237" s="3">
        <f>COUNTIF(annotations!$F237:annotations!$I237, "s")</f>
        <v>0</v>
      </c>
      <c r="B237" s="3">
        <f>COUNTIF(annotations!$F237:annotations!$I237, "d")</f>
        <v>4</v>
      </c>
      <c r="C237" s="3">
        <f t="shared" ref="C237:D237" si="237">A237*(A237-1)/2</f>
        <v>0</v>
      </c>
      <c r="D237" s="3">
        <f t="shared" si="237"/>
        <v>6</v>
      </c>
      <c r="E237" s="3">
        <f t="shared" si="3"/>
        <v>6</v>
      </c>
    </row>
    <row r="238">
      <c r="A238" s="3">
        <f>COUNTIF(annotations!$F238:annotations!$I238, "s")</f>
        <v>0</v>
      </c>
      <c r="B238" s="3">
        <f>COUNTIF(annotations!$F238:annotations!$I238, "d")</f>
        <v>4</v>
      </c>
      <c r="C238" s="3">
        <f t="shared" ref="C238:D238" si="238">A238*(A238-1)/2</f>
        <v>0</v>
      </c>
      <c r="D238" s="3">
        <f t="shared" si="238"/>
        <v>6</v>
      </c>
      <c r="E238" s="3">
        <f t="shared" si="3"/>
        <v>6</v>
      </c>
    </row>
    <row r="239">
      <c r="A239" s="3">
        <f>COUNTIF(annotations!$F239:annotations!$I239, "s")</f>
        <v>0</v>
      </c>
      <c r="B239" s="3">
        <f>COUNTIF(annotations!$F239:annotations!$I239, "d")</f>
        <v>4</v>
      </c>
      <c r="C239" s="3">
        <f t="shared" ref="C239:D239" si="239">A239*(A239-1)/2</f>
        <v>0</v>
      </c>
      <c r="D239" s="3">
        <f t="shared" si="239"/>
        <v>6</v>
      </c>
      <c r="E239" s="3">
        <f t="shared" si="3"/>
        <v>6</v>
      </c>
    </row>
    <row r="240">
      <c r="A240" s="3">
        <f>COUNTIF(annotations!$F240:annotations!$I240, "s")</f>
        <v>0</v>
      </c>
      <c r="B240" s="3">
        <f>COUNTIF(annotations!$F240:annotations!$I240, "d")</f>
        <v>4</v>
      </c>
      <c r="C240" s="3">
        <f t="shared" ref="C240:D240" si="240">A240*(A240-1)/2</f>
        <v>0</v>
      </c>
      <c r="D240" s="3">
        <f t="shared" si="240"/>
        <v>6</v>
      </c>
      <c r="E240" s="3">
        <f t="shared" si="3"/>
        <v>6</v>
      </c>
    </row>
    <row r="241">
      <c r="A241" s="3">
        <f>COUNTIF(annotations!$F241:annotations!$I241, "s")</f>
        <v>3</v>
      </c>
      <c r="B241" s="3">
        <f>COUNTIF(annotations!$F241:annotations!$I241, "d")</f>
        <v>1</v>
      </c>
      <c r="C241" s="3">
        <f t="shared" ref="C241:D241" si="241">A241*(A241-1)/2</f>
        <v>3</v>
      </c>
      <c r="D241" s="3">
        <f t="shared" si="241"/>
        <v>0</v>
      </c>
      <c r="E241" s="3">
        <f t="shared" si="3"/>
        <v>6</v>
      </c>
    </row>
    <row r="242">
      <c r="A242" s="3">
        <f>COUNTIF(annotations!$F242:annotations!$I242, "s")</f>
        <v>3</v>
      </c>
      <c r="B242" s="3">
        <f>COUNTIF(annotations!$F242:annotations!$I242, "d")</f>
        <v>1</v>
      </c>
      <c r="C242" s="3">
        <f t="shared" ref="C242:D242" si="242">A242*(A242-1)/2</f>
        <v>3</v>
      </c>
      <c r="D242" s="3">
        <f t="shared" si="242"/>
        <v>0</v>
      </c>
      <c r="E242" s="3">
        <f t="shared" si="3"/>
        <v>6</v>
      </c>
    </row>
    <row r="243">
      <c r="A243" s="3">
        <f>COUNTIF(annotations!$F243:annotations!$I243, "s")</f>
        <v>0</v>
      </c>
      <c r="B243" s="3">
        <f>COUNTIF(annotations!$F243:annotations!$I243, "d")</f>
        <v>4</v>
      </c>
      <c r="C243" s="3">
        <f t="shared" ref="C243:D243" si="243">A243*(A243-1)/2</f>
        <v>0</v>
      </c>
      <c r="D243" s="3">
        <f t="shared" si="243"/>
        <v>6</v>
      </c>
      <c r="E243" s="3">
        <f t="shared" si="3"/>
        <v>6</v>
      </c>
    </row>
    <row r="244">
      <c r="A244" s="3">
        <f>COUNTIF(annotations!$F244:annotations!$I244, "s")</f>
        <v>0</v>
      </c>
      <c r="B244" s="3">
        <f>COUNTIF(annotations!$F244:annotations!$I244, "d")</f>
        <v>4</v>
      </c>
      <c r="C244" s="3">
        <f t="shared" ref="C244:D244" si="244">A244*(A244-1)/2</f>
        <v>0</v>
      </c>
      <c r="D244" s="3">
        <f t="shared" si="244"/>
        <v>6</v>
      </c>
      <c r="E244" s="3">
        <f t="shared" si="3"/>
        <v>6</v>
      </c>
    </row>
    <row r="245">
      <c r="A245" s="3">
        <f>COUNTIF(annotations!$F245:annotations!$I245, "s")</f>
        <v>0</v>
      </c>
      <c r="B245" s="3">
        <f>COUNTIF(annotations!$F245:annotations!$I245, "d")</f>
        <v>4</v>
      </c>
      <c r="C245" s="3">
        <f t="shared" ref="C245:D245" si="245">A245*(A245-1)/2</f>
        <v>0</v>
      </c>
      <c r="D245" s="3">
        <f t="shared" si="245"/>
        <v>6</v>
      </c>
      <c r="E245" s="3">
        <f t="shared" si="3"/>
        <v>6</v>
      </c>
    </row>
    <row r="246">
      <c r="A246" s="3">
        <f>COUNTIF(annotations!$F246:annotations!$I246, "s")</f>
        <v>0</v>
      </c>
      <c r="B246" s="3">
        <f>COUNTIF(annotations!$F246:annotations!$I246, "d")</f>
        <v>4</v>
      </c>
      <c r="C246" s="3">
        <f t="shared" ref="C246:D246" si="246">A246*(A246-1)/2</f>
        <v>0</v>
      </c>
      <c r="D246" s="3">
        <f t="shared" si="246"/>
        <v>6</v>
      </c>
      <c r="E246" s="3">
        <f t="shared" si="3"/>
        <v>6</v>
      </c>
    </row>
    <row r="247">
      <c r="A247" s="3">
        <f>COUNTIF(annotations!$F247:annotations!$I247, "s")</f>
        <v>0</v>
      </c>
      <c r="B247" s="3">
        <f>COUNTIF(annotations!$F247:annotations!$I247, "d")</f>
        <v>4</v>
      </c>
      <c r="C247" s="3">
        <f t="shared" ref="C247:D247" si="247">A247*(A247-1)/2</f>
        <v>0</v>
      </c>
      <c r="D247" s="3">
        <f t="shared" si="247"/>
        <v>6</v>
      </c>
      <c r="E247" s="3">
        <f t="shared" si="3"/>
        <v>6</v>
      </c>
    </row>
    <row r="248">
      <c r="A248" s="3">
        <f>COUNTIF(annotations!$F248:annotations!$I248, "s")</f>
        <v>0</v>
      </c>
      <c r="B248" s="3">
        <f>COUNTIF(annotations!$F248:annotations!$I248, "d")</f>
        <v>4</v>
      </c>
      <c r="C248" s="3">
        <f t="shared" ref="C248:D248" si="248">A248*(A248-1)/2</f>
        <v>0</v>
      </c>
      <c r="D248" s="3">
        <f t="shared" si="248"/>
        <v>6</v>
      </c>
      <c r="E248" s="3">
        <f t="shared" si="3"/>
        <v>6</v>
      </c>
    </row>
    <row r="249">
      <c r="A249" s="3">
        <f>COUNTIF(annotations!$F249:annotations!$I249, "s")</f>
        <v>0</v>
      </c>
      <c r="B249" s="3">
        <f>COUNTIF(annotations!$F249:annotations!$I249, "d")</f>
        <v>4</v>
      </c>
      <c r="C249" s="3">
        <f t="shared" ref="C249:D249" si="249">A249*(A249-1)/2</f>
        <v>0</v>
      </c>
      <c r="D249" s="3">
        <f t="shared" si="249"/>
        <v>6</v>
      </c>
      <c r="E249" s="3">
        <f t="shared" si="3"/>
        <v>6</v>
      </c>
    </row>
    <row r="250">
      <c r="A250" s="3">
        <f>COUNTIF(annotations!$F250:annotations!$I250, "s")</f>
        <v>0</v>
      </c>
      <c r="B250" s="3">
        <f>COUNTIF(annotations!$F250:annotations!$I250, "d")</f>
        <v>4</v>
      </c>
      <c r="C250" s="3">
        <f t="shared" ref="C250:D250" si="250">A250*(A250-1)/2</f>
        <v>0</v>
      </c>
      <c r="D250" s="3">
        <f t="shared" si="250"/>
        <v>6</v>
      </c>
      <c r="E250" s="3">
        <f t="shared" si="3"/>
        <v>6</v>
      </c>
    </row>
    <row r="251">
      <c r="A251" s="3">
        <f>COUNTIF(annotations!$F251:annotations!$I251, "s")</f>
        <v>0</v>
      </c>
      <c r="B251" s="3">
        <f>COUNTIF(annotations!$F251:annotations!$I251, "d")</f>
        <v>4</v>
      </c>
      <c r="C251" s="3">
        <f t="shared" ref="C251:D251" si="251">A251*(A251-1)/2</f>
        <v>0</v>
      </c>
      <c r="D251" s="3">
        <f t="shared" si="251"/>
        <v>6</v>
      </c>
      <c r="E251" s="3">
        <f t="shared" si="3"/>
        <v>6</v>
      </c>
    </row>
    <row r="252">
      <c r="A252" s="3">
        <f>COUNTIF(annotations!$F252:annotations!$I252, "s")</f>
        <v>4</v>
      </c>
      <c r="B252" s="3">
        <f>COUNTIF(annotations!$F252:annotations!$I252, "d")</f>
        <v>0</v>
      </c>
      <c r="C252" s="3">
        <f t="shared" ref="C252:D252" si="252">A252*(A252-1)/2</f>
        <v>6</v>
      </c>
      <c r="D252" s="3">
        <f t="shared" si="252"/>
        <v>0</v>
      </c>
      <c r="E252" s="3">
        <f t="shared" si="3"/>
        <v>6</v>
      </c>
    </row>
    <row r="253">
      <c r="A253" s="3">
        <f>COUNTIF(annotations!$F253:annotations!$I253, "s")</f>
        <v>4</v>
      </c>
      <c r="B253" s="3">
        <f>COUNTIF(annotations!$F253:annotations!$I253, "d")</f>
        <v>0</v>
      </c>
      <c r="C253" s="3">
        <f t="shared" ref="C253:D253" si="253">A253*(A253-1)/2</f>
        <v>6</v>
      </c>
      <c r="D253" s="3">
        <f t="shared" si="253"/>
        <v>0</v>
      </c>
      <c r="E253" s="3">
        <f t="shared" si="3"/>
        <v>6</v>
      </c>
    </row>
    <row r="254">
      <c r="A254" s="3">
        <f>COUNTIF(annotations!$F254:annotations!$I254, "s")</f>
        <v>4</v>
      </c>
      <c r="B254" s="3">
        <f>COUNTIF(annotations!$F254:annotations!$I254, "d")</f>
        <v>0</v>
      </c>
      <c r="C254" s="3">
        <f t="shared" ref="C254:D254" si="254">A254*(A254-1)/2</f>
        <v>6</v>
      </c>
      <c r="D254" s="3">
        <f t="shared" si="254"/>
        <v>0</v>
      </c>
      <c r="E254" s="3">
        <f t="shared" si="3"/>
        <v>6</v>
      </c>
    </row>
    <row r="255">
      <c r="A255" s="3">
        <f>COUNTIF(annotations!$F255:annotations!$I255, "s")</f>
        <v>0</v>
      </c>
      <c r="B255" s="3">
        <f>COUNTIF(annotations!$F255:annotations!$I255, "d")</f>
        <v>4</v>
      </c>
      <c r="C255" s="3">
        <f t="shared" ref="C255:D255" si="255">A255*(A255-1)/2</f>
        <v>0</v>
      </c>
      <c r="D255" s="3">
        <f t="shared" si="255"/>
        <v>6</v>
      </c>
      <c r="E255" s="3">
        <f t="shared" si="3"/>
        <v>6</v>
      </c>
    </row>
    <row r="256">
      <c r="A256" s="3">
        <f>COUNTIF(annotations!$F256:annotations!$I256, "s")</f>
        <v>0</v>
      </c>
      <c r="B256" s="3">
        <f>COUNTIF(annotations!$F256:annotations!$I256, "d")</f>
        <v>4</v>
      </c>
      <c r="C256" s="3">
        <f t="shared" ref="C256:D256" si="256">A256*(A256-1)/2</f>
        <v>0</v>
      </c>
      <c r="D256" s="3">
        <f t="shared" si="256"/>
        <v>6</v>
      </c>
      <c r="E256" s="3">
        <f t="shared" si="3"/>
        <v>6</v>
      </c>
    </row>
    <row r="257">
      <c r="A257" s="3">
        <f>COUNTIF(annotations!$F257:annotations!$I257, "s")</f>
        <v>0</v>
      </c>
      <c r="B257" s="3">
        <f>COUNTIF(annotations!$F257:annotations!$I257, "d")</f>
        <v>4</v>
      </c>
      <c r="C257" s="3">
        <f t="shared" ref="C257:D257" si="257">A257*(A257-1)/2</f>
        <v>0</v>
      </c>
      <c r="D257" s="3">
        <f t="shared" si="257"/>
        <v>6</v>
      </c>
      <c r="E257" s="3">
        <f t="shared" si="3"/>
        <v>6</v>
      </c>
    </row>
    <row r="258">
      <c r="A258" s="3">
        <f>COUNTIF(annotations!$F258:annotations!$I258, "s")</f>
        <v>0</v>
      </c>
      <c r="B258" s="3">
        <f>COUNTIF(annotations!$F258:annotations!$I258, "d")</f>
        <v>4</v>
      </c>
      <c r="C258" s="3">
        <f t="shared" ref="C258:D258" si="258">A258*(A258-1)/2</f>
        <v>0</v>
      </c>
      <c r="D258" s="3">
        <f t="shared" si="258"/>
        <v>6</v>
      </c>
      <c r="E258" s="3">
        <f t="shared" si="3"/>
        <v>6</v>
      </c>
    </row>
    <row r="259">
      <c r="A259" s="3">
        <f>COUNTIF(annotations!$F259:annotations!$I259, "s")</f>
        <v>0</v>
      </c>
      <c r="B259" s="3">
        <f>COUNTIF(annotations!$F259:annotations!$I259, "d")</f>
        <v>4</v>
      </c>
      <c r="C259" s="3">
        <f t="shared" ref="C259:D259" si="259">A259*(A259-1)/2</f>
        <v>0</v>
      </c>
      <c r="D259" s="3">
        <f t="shared" si="259"/>
        <v>6</v>
      </c>
      <c r="E259" s="3">
        <f t="shared" si="3"/>
        <v>6</v>
      </c>
    </row>
    <row r="260">
      <c r="A260" s="3">
        <f>COUNTIF(annotations!$F260:annotations!$I260, "s")</f>
        <v>0</v>
      </c>
      <c r="B260" s="3">
        <f>COUNTIF(annotations!$F260:annotations!$I260, "d")</f>
        <v>4</v>
      </c>
      <c r="C260" s="3">
        <f t="shared" ref="C260:D260" si="260">A260*(A260-1)/2</f>
        <v>0</v>
      </c>
      <c r="D260" s="3">
        <f t="shared" si="260"/>
        <v>6</v>
      </c>
      <c r="E260" s="3">
        <f t="shared" si="3"/>
        <v>6</v>
      </c>
    </row>
    <row r="261">
      <c r="A261" s="3">
        <f>COUNTIF(annotations!$F261:annotations!$I261, "s")</f>
        <v>0</v>
      </c>
      <c r="B261" s="3">
        <f>COUNTIF(annotations!$F261:annotations!$I261, "d")</f>
        <v>4</v>
      </c>
      <c r="C261" s="3">
        <f t="shared" ref="C261:D261" si="261">A261*(A261-1)/2</f>
        <v>0</v>
      </c>
      <c r="D261" s="3">
        <f t="shared" si="261"/>
        <v>6</v>
      </c>
      <c r="E261" s="3">
        <f t="shared" si="3"/>
        <v>6</v>
      </c>
    </row>
    <row r="262">
      <c r="A262" s="3">
        <f>COUNTIF(annotations!$F262:annotations!$I262, "s")</f>
        <v>0</v>
      </c>
      <c r="B262" s="3">
        <f>COUNTIF(annotations!$F262:annotations!$I262, "d")</f>
        <v>4</v>
      </c>
      <c r="C262" s="3">
        <f t="shared" ref="C262:D262" si="262">A262*(A262-1)/2</f>
        <v>0</v>
      </c>
      <c r="D262" s="3">
        <f t="shared" si="262"/>
        <v>6</v>
      </c>
      <c r="E262" s="3">
        <f t="shared" si="3"/>
        <v>6</v>
      </c>
    </row>
    <row r="263">
      <c r="A263" s="3">
        <f>COUNTIF(annotations!$F263:annotations!$I263, "s")</f>
        <v>0</v>
      </c>
      <c r="B263" s="3">
        <f>COUNTIF(annotations!$F263:annotations!$I263, "d")</f>
        <v>4</v>
      </c>
      <c r="C263" s="3">
        <f t="shared" ref="C263:D263" si="263">A263*(A263-1)/2</f>
        <v>0</v>
      </c>
      <c r="D263" s="3">
        <f t="shared" si="263"/>
        <v>6</v>
      </c>
      <c r="E263" s="3">
        <f t="shared" si="3"/>
        <v>6</v>
      </c>
    </row>
    <row r="264">
      <c r="A264" s="3">
        <f>COUNTIF(annotations!$F264:annotations!$I264, "s")</f>
        <v>0</v>
      </c>
      <c r="B264" s="3">
        <f>COUNTIF(annotations!$F264:annotations!$I264, "d")</f>
        <v>4</v>
      </c>
      <c r="C264" s="3">
        <f t="shared" ref="C264:D264" si="264">A264*(A264-1)/2</f>
        <v>0</v>
      </c>
      <c r="D264" s="3">
        <f t="shared" si="264"/>
        <v>6</v>
      </c>
      <c r="E264" s="3">
        <f t="shared" si="3"/>
        <v>6</v>
      </c>
    </row>
    <row r="265">
      <c r="A265" s="3">
        <f>COUNTIF(annotations!$F265:annotations!$I265, "s")</f>
        <v>4</v>
      </c>
      <c r="B265" s="3">
        <f>COUNTIF(annotations!$F265:annotations!$I265, "d")</f>
        <v>0</v>
      </c>
      <c r="C265" s="3">
        <f t="shared" ref="C265:D265" si="265">A265*(A265-1)/2</f>
        <v>6</v>
      </c>
      <c r="D265" s="3">
        <f t="shared" si="265"/>
        <v>0</v>
      </c>
      <c r="E265" s="3">
        <f t="shared" si="3"/>
        <v>6</v>
      </c>
    </row>
    <row r="266">
      <c r="A266" s="3">
        <f>COUNTIF(annotations!$F266:annotations!$I266, "s")</f>
        <v>0</v>
      </c>
      <c r="B266" s="3">
        <f>COUNTIF(annotations!$F266:annotations!$I266, "d")</f>
        <v>4</v>
      </c>
      <c r="C266" s="3">
        <f t="shared" ref="C266:D266" si="266">A266*(A266-1)/2</f>
        <v>0</v>
      </c>
      <c r="D266" s="3">
        <f t="shared" si="266"/>
        <v>6</v>
      </c>
      <c r="E266" s="3">
        <f t="shared" si="3"/>
        <v>6</v>
      </c>
    </row>
    <row r="267">
      <c r="A267" s="3">
        <f>COUNTIF(annotations!$F267:annotations!$I267, "s")</f>
        <v>4</v>
      </c>
      <c r="B267" s="3">
        <f>COUNTIF(annotations!$F267:annotations!$I267, "d")</f>
        <v>0</v>
      </c>
      <c r="C267" s="3">
        <f t="shared" ref="C267:D267" si="267">A267*(A267-1)/2</f>
        <v>6</v>
      </c>
      <c r="D267" s="3">
        <f t="shared" si="267"/>
        <v>0</v>
      </c>
      <c r="E267" s="3">
        <f t="shared" si="3"/>
        <v>6</v>
      </c>
    </row>
    <row r="268">
      <c r="A268" s="3">
        <f>COUNTIF(annotations!$F268:annotations!$I268, "s")</f>
        <v>4</v>
      </c>
      <c r="B268" s="3">
        <f>COUNTIF(annotations!$F268:annotations!$I268, "d")</f>
        <v>0</v>
      </c>
      <c r="C268" s="3">
        <f t="shared" ref="C268:D268" si="268">A268*(A268-1)/2</f>
        <v>6</v>
      </c>
      <c r="D268" s="3">
        <f t="shared" si="268"/>
        <v>0</v>
      </c>
      <c r="E268" s="3">
        <f t="shared" si="3"/>
        <v>6</v>
      </c>
    </row>
    <row r="269">
      <c r="A269" s="3">
        <f>COUNTIF(annotations!$F269:annotations!$I269, "s")</f>
        <v>0</v>
      </c>
      <c r="B269" s="3">
        <f>COUNTIF(annotations!$F269:annotations!$I269, "d")</f>
        <v>4</v>
      </c>
      <c r="C269" s="3">
        <f t="shared" ref="C269:D269" si="269">A269*(A269-1)/2</f>
        <v>0</v>
      </c>
      <c r="D269" s="3">
        <f t="shared" si="269"/>
        <v>6</v>
      </c>
      <c r="E269" s="3">
        <f t="shared" si="3"/>
        <v>6</v>
      </c>
    </row>
    <row r="270">
      <c r="A270" s="3">
        <f>COUNTIF(annotations!$F270:annotations!$I270, "s")</f>
        <v>0</v>
      </c>
      <c r="B270" s="3">
        <f>COUNTIF(annotations!$F270:annotations!$I270, "d")</f>
        <v>4</v>
      </c>
      <c r="C270" s="3">
        <f t="shared" ref="C270:D270" si="270">A270*(A270-1)/2</f>
        <v>0</v>
      </c>
      <c r="D270" s="3">
        <f t="shared" si="270"/>
        <v>6</v>
      </c>
      <c r="E270" s="3">
        <f t="shared" si="3"/>
        <v>6</v>
      </c>
    </row>
    <row r="271">
      <c r="A271" s="3">
        <f>COUNTIF(annotations!$F271:annotations!$I271, "s")</f>
        <v>0</v>
      </c>
      <c r="B271" s="3">
        <f>COUNTIF(annotations!$F271:annotations!$I271, "d")</f>
        <v>4</v>
      </c>
      <c r="C271" s="3">
        <f t="shared" ref="C271:D271" si="271">A271*(A271-1)/2</f>
        <v>0</v>
      </c>
      <c r="D271" s="3">
        <f t="shared" si="271"/>
        <v>6</v>
      </c>
      <c r="E271" s="3">
        <f t="shared" si="3"/>
        <v>6</v>
      </c>
    </row>
    <row r="272">
      <c r="A272" s="3">
        <f>COUNTIF(annotations!$F272:annotations!$I272, "s")</f>
        <v>0</v>
      </c>
      <c r="B272" s="3">
        <f>COUNTIF(annotations!$F272:annotations!$I272, "d")</f>
        <v>4</v>
      </c>
      <c r="C272" s="3">
        <f t="shared" ref="C272:D272" si="272">A272*(A272-1)/2</f>
        <v>0</v>
      </c>
      <c r="D272" s="3">
        <f t="shared" si="272"/>
        <v>6</v>
      </c>
      <c r="E272" s="3">
        <f t="shared" si="3"/>
        <v>6</v>
      </c>
    </row>
    <row r="273">
      <c r="A273" s="3">
        <f>COUNTIF(annotations!$F273:annotations!$I273, "s")</f>
        <v>0</v>
      </c>
      <c r="B273" s="3">
        <f>COUNTIF(annotations!$F273:annotations!$I273, "d")</f>
        <v>4</v>
      </c>
      <c r="C273" s="3">
        <f t="shared" ref="C273:D273" si="273">A273*(A273-1)/2</f>
        <v>0</v>
      </c>
      <c r="D273" s="3">
        <f t="shared" si="273"/>
        <v>6</v>
      </c>
      <c r="E273" s="3">
        <f t="shared" si="3"/>
        <v>6</v>
      </c>
    </row>
    <row r="274">
      <c r="A274" s="3">
        <f>COUNTIF(annotations!$F274:annotations!$I274, "s")</f>
        <v>0</v>
      </c>
      <c r="B274" s="3">
        <f>COUNTIF(annotations!$F274:annotations!$I274, "d")</f>
        <v>4</v>
      </c>
      <c r="C274" s="3">
        <f t="shared" ref="C274:D274" si="274">A274*(A274-1)/2</f>
        <v>0</v>
      </c>
      <c r="D274" s="3">
        <f t="shared" si="274"/>
        <v>6</v>
      </c>
      <c r="E274" s="3">
        <f t="shared" si="3"/>
        <v>6</v>
      </c>
    </row>
    <row r="275">
      <c r="A275" s="3">
        <f>COUNTIF(annotations!$F275:annotations!$I275, "s")</f>
        <v>0</v>
      </c>
      <c r="B275" s="3">
        <f>COUNTIF(annotations!$F275:annotations!$I275, "d")</f>
        <v>4</v>
      </c>
      <c r="C275" s="3">
        <f t="shared" ref="C275:D275" si="275">A275*(A275-1)/2</f>
        <v>0</v>
      </c>
      <c r="D275" s="3">
        <f t="shared" si="275"/>
        <v>6</v>
      </c>
      <c r="E275" s="3">
        <f t="shared" si="3"/>
        <v>6</v>
      </c>
    </row>
    <row r="276">
      <c r="A276" s="3">
        <f>COUNTIF(annotations!$F276:annotations!$I276, "s")</f>
        <v>0</v>
      </c>
      <c r="B276" s="3">
        <f>COUNTIF(annotations!$F276:annotations!$I276, "d")</f>
        <v>4</v>
      </c>
      <c r="C276" s="3">
        <f t="shared" ref="C276:D276" si="276">A276*(A276-1)/2</f>
        <v>0</v>
      </c>
      <c r="D276" s="3">
        <f t="shared" si="276"/>
        <v>6</v>
      </c>
      <c r="E276" s="3">
        <f t="shared" si="3"/>
        <v>6</v>
      </c>
    </row>
    <row r="277">
      <c r="A277" s="3">
        <f>COUNTIF(annotations!$F277:annotations!$I277, "s")</f>
        <v>0</v>
      </c>
      <c r="B277" s="3">
        <f>COUNTIF(annotations!$F277:annotations!$I277, "d")</f>
        <v>4</v>
      </c>
      <c r="C277" s="3">
        <f t="shared" ref="C277:D277" si="277">A277*(A277-1)/2</f>
        <v>0</v>
      </c>
      <c r="D277" s="3">
        <f t="shared" si="277"/>
        <v>6</v>
      </c>
      <c r="E277" s="3">
        <f t="shared" si="3"/>
        <v>6</v>
      </c>
    </row>
    <row r="278">
      <c r="A278" s="3">
        <f>COUNTIF(annotations!$F278:annotations!$I278, "s")</f>
        <v>4</v>
      </c>
      <c r="B278" s="3">
        <f>COUNTIF(annotations!$F278:annotations!$I278, "d")</f>
        <v>0</v>
      </c>
      <c r="C278" s="3">
        <f t="shared" ref="C278:D278" si="278">A278*(A278-1)/2</f>
        <v>6</v>
      </c>
      <c r="D278" s="3">
        <f t="shared" si="278"/>
        <v>0</v>
      </c>
      <c r="E278" s="3">
        <f t="shared" si="3"/>
        <v>6</v>
      </c>
    </row>
    <row r="279">
      <c r="A279" s="3">
        <f>COUNTIF(annotations!$F279:annotations!$I279, "s")</f>
        <v>0</v>
      </c>
      <c r="B279" s="3">
        <f>COUNTIF(annotations!$F279:annotations!$I279, "d")</f>
        <v>4</v>
      </c>
      <c r="C279" s="3">
        <f t="shared" ref="C279:D279" si="279">A279*(A279-1)/2</f>
        <v>0</v>
      </c>
      <c r="D279" s="3">
        <f t="shared" si="279"/>
        <v>6</v>
      </c>
      <c r="E279" s="3">
        <f t="shared" si="3"/>
        <v>6</v>
      </c>
    </row>
    <row r="280">
      <c r="A280" s="3">
        <f>COUNTIF(annotations!$F280:annotations!$I280, "s")</f>
        <v>0</v>
      </c>
      <c r="B280" s="3">
        <f>COUNTIF(annotations!$F280:annotations!$I280, "d")</f>
        <v>4</v>
      </c>
      <c r="C280" s="3">
        <f t="shared" ref="C280:D280" si="280">A280*(A280-1)/2</f>
        <v>0</v>
      </c>
      <c r="D280" s="3">
        <f t="shared" si="280"/>
        <v>6</v>
      </c>
      <c r="E280" s="3">
        <f t="shared" si="3"/>
        <v>6</v>
      </c>
    </row>
    <row r="281">
      <c r="A281" s="3">
        <f>COUNTIF(annotations!$F281:annotations!$I281, "s")</f>
        <v>0</v>
      </c>
      <c r="B281" s="3">
        <f>COUNTIF(annotations!$F281:annotations!$I281, "d")</f>
        <v>4</v>
      </c>
      <c r="C281" s="3">
        <f t="shared" ref="C281:D281" si="281">A281*(A281-1)/2</f>
        <v>0</v>
      </c>
      <c r="D281" s="3">
        <f t="shared" si="281"/>
        <v>6</v>
      </c>
      <c r="E281" s="3">
        <f t="shared" si="3"/>
        <v>6</v>
      </c>
    </row>
    <row r="282">
      <c r="A282" s="3">
        <f>COUNTIF(annotations!$F282:annotations!$I282, "s")</f>
        <v>0</v>
      </c>
      <c r="B282" s="3">
        <f>COUNTIF(annotations!$F282:annotations!$I282, "d")</f>
        <v>4</v>
      </c>
      <c r="C282" s="3">
        <f t="shared" ref="C282:D282" si="282">A282*(A282-1)/2</f>
        <v>0</v>
      </c>
      <c r="D282" s="3">
        <f t="shared" si="282"/>
        <v>6</v>
      </c>
      <c r="E282" s="3">
        <f t="shared" si="3"/>
        <v>6</v>
      </c>
    </row>
    <row r="283">
      <c r="A283" s="3">
        <f>COUNTIF(annotations!$F283:annotations!$I283, "s")</f>
        <v>0</v>
      </c>
      <c r="B283" s="3">
        <f>COUNTIF(annotations!$F283:annotations!$I283, "d")</f>
        <v>4</v>
      </c>
      <c r="C283" s="3">
        <f t="shared" ref="C283:D283" si="283">A283*(A283-1)/2</f>
        <v>0</v>
      </c>
      <c r="D283" s="3">
        <f t="shared" si="283"/>
        <v>6</v>
      </c>
      <c r="E283" s="3">
        <f t="shared" si="3"/>
        <v>6</v>
      </c>
    </row>
    <row r="284">
      <c r="A284" s="3">
        <f>COUNTIF(annotations!$F284:annotations!$I284, "s")</f>
        <v>4</v>
      </c>
      <c r="B284" s="3">
        <f>COUNTIF(annotations!$F284:annotations!$I284, "d")</f>
        <v>0</v>
      </c>
      <c r="C284" s="3">
        <f t="shared" ref="C284:D284" si="284">A284*(A284-1)/2</f>
        <v>6</v>
      </c>
      <c r="D284" s="3">
        <f t="shared" si="284"/>
        <v>0</v>
      </c>
      <c r="E284" s="3">
        <f t="shared" si="3"/>
        <v>6</v>
      </c>
    </row>
    <row r="285">
      <c r="A285" s="3">
        <f>COUNTIF(annotations!$F285:annotations!$I285, "s")</f>
        <v>0</v>
      </c>
      <c r="B285" s="3">
        <f>COUNTIF(annotations!$F285:annotations!$I285, "d")</f>
        <v>4</v>
      </c>
      <c r="C285" s="3">
        <f t="shared" ref="C285:D285" si="285">A285*(A285-1)/2</f>
        <v>0</v>
      </c>
      <c r="D285" s="3">
        <f t="shared" si="285"/>
        <v>6</v>
      </c>
      <c r="E285" s="3">
        <f t="shared" si="3"/>
        <v>6</v>
      </c>
    </row>
    <row r="286">
      <c r="A286" s="3">
        <f>COUNTIF(annotations!$F286:annotations!$I286, "s")</f>
        <v>0</v>
      </c>
      <c r="B286" s="3">
        <f>COUNTIF(annotations!$F286:annotations!$I286, "d")</f>
        <v>4</v>
      </c>
      <c r="C286" s="3">
        <f t="shared" ref="C286:D286" si="286">A286*(A286-1)/2</f>
        <v>0</v>
      </c>
      <c r="D286" s="3">
        <f t="shared" si="286"/>
        <v>6</v>
      </c>
      <c r="E286" s="3">
        <f t="shared" si="3"/>
        <v>6</v>
      </c>
    </row>
    <row r="287">
      <c r="A287" s="3">
        <f>COUNTIF(annotations!$F287:annotations!$I287, "s")</f>
        <v>0</v>
      </c>
      <c r="B287" s="3">
        <f>COUNTIF(annotations!$F287:annotations!$I287, "d")</f>
        <v>4</v>
      </c>
      <c r="C287" s="3">
        <f t="shared" ref="C287:D287" si="287">A287*(A287-1)/2</f>
        <v>0</v>
      </c>
      <c r="D287" s="3">
        <f t="shared" si="287"/>
        <v>6</v>
      </c>
      <c r="E287" s="3">
        <f t="shared" si="3"/>
        <v>6</v>
      </c>
    </row>
    <row r="288">
      <c r="A288" s="3">
        <f>COUNTIF(annotations!$F288:annotations!$I288, "s")</f>
        <v>4</v>
      </c>
      <c r="B288" s="3">
        <f>COUNTIF(annotations!$F288:annotations!$I288, "d")</f>
        <v>0</v>
      </c>
      <c r="C288" s="3">
        <f t="shared" ref="C288:D288" si="288">A288*(A288-1)/2</f>
        <v>6</v>
      </c>
      <c r="D288" s="3">
        <f t="shared" si="288"/>
        <v>0</v>
      </c>
      <c r="E288" s="3">
        <f t="shared" si="3"/>
        <v>6</v>
      </c>
    </row>
    <row r="289">
      <c r="A289" s="3">
        <f>COUNTIF(annotations!$F289:annotations!$I289, "s")</f>
        <v>3</v>
      </c>
      <c r="B289" s="3">
        <f>COUNTIF(annotations!$F289:annotations!$I289, "d")</f>
        <v>1</v>
      </c>
      <c r="C289" s="3">
        <f t="shared" ref="C289:D289" si="289">A289*(A289-1)/2</f>
        <v>3</v>
      </c>
      <c r="D289" s="3">
        <f t="shared" si="289"/>
        <v>0</v>
      </c>
      <c r="E289" s="3">
        <f t="shared" si="3"/>
        <v>6</v>
      </c>
    </row>
    <row r="290">
      <c r="A290" s="3">
        <f>COUNTIF(annotations!$F290:annotations!$I290, "s")</f>
        <v>0</v>
      </c>
      <c r="B290" s="3">
        <f>COUNTIF(annotations!$F290:annotations!$I290, "d")</f>
        <v>4</v>
      </c>
      <c r="C290" s="3">
        <f t="shared" ref="C290:D290" si="290">A290*(A290-1)/2</f>
        <v>0</v>
      </c>
      <c r="D290" s="3">
        <f t="shared" si="290"/>
        <v>6</v>
      </c>
      <c r="E290" s="3">
        <f t="shared" si="3"/>
        <v>6</v>
      </c>
    </row>
    <row r="291">
      <c r="A291" s="3">
        <f>COUNTIF(annotations!$F291:annotations!$I291, "s")</f>
        <v>0</v>
      </c>
      <c r="B291" s="3">
        <f>COUNTIF(annotations!$F291:annotations!$I291, "d")</f>
        <v>4</v>
      </c>
      <c r="C291" s="3">
        <f t="shared" ref="C291:D291" si="291">A291*(A291-1)/2</f>
        <v>0</v>
      </c>
      <c r="D291" s="3">
        <f t="shared" si="291"/>
        <v>6</v>
      </c>
      <c r="E291" s="3">
        <f t="shared" si="3"/>
        <v>6</v>
      </c>
    </row>
    <row r="292">
      <c r="A292" s="3">
        <f>COUNTIF(annotations!$F292:annotations!$I292, "s")</f>
        <v>0</v>
      </c>
      <c r="B292" s="3">
        <f>COUNTIF(annotations!$F292:annotations!$I292, "d")</f>
        <v>4</v>
      </c>
      <c r="C292" s="3">
        <f t="shared" ref="C292:D292" si="292">A292*(A292-1)/2</f>
        <v>0</v>
      </c>
      <c r="D292" s="3">
        <f t="shared" si="292"/>
        <v>6</v>
      </c>
      <c r="E292" s="3">
        <f t="shared" si="3"/>
        <v>6</v>
      </c>
    </row>
    <row r="293">
      <c r="A293" s="3">
        <f>COUNTIF(annotations!$F293:annotations!$I293, "s")</f>
        <v>0</v>
      </c>
      <c r="B293" s="3">
        <f>COUNTIF(annotations!$F293:annotations!$I293, "d")</f>
        <v>4</v>
      </c>
      <c r="C293" s="3">
        <f t="shared" ref="C293:D293" si="293">A293*(A293-1)/2</f>
        <v>0</v>
      </c>
      <c r="D293" s="3">
        <f t="shared" si="293"/>
        <v>6</v>
      </c>
      <c r="E293" s="3">
        <f t="shared" si="3"/>
        <v>6</v>
      </c>
    </row>
    <row r="294">
      <c r="A294" s="3">
        <f>COUNTIF(annotations!$F294:annotations!$I294, "s")</f>
        <v>4</v>
      </c>
      <c r="B294" s="3">
        <f>COUNTIF(annotations!$F294:annotations!$I294, "d")</f>
        <v>0</v>
      </c>
      <c r="C294" s="3">
        <f t="shared" ref="C294:D294" si="294">A294*(A294-1)/2</f>
        <v>6</v>
      </c>
      <c r="D294" s="3">
        <f t="shared" si="294"/>
        <v>0</v>
      </c>
      <c r="E294" s="3">
        <f t="shared" si="3"/>
        <v>6</v>
      </c>
    </row>
    <row r="295">
      <c r="A295" s="3">
        <f>COUNTIF(annotations!$F295:annotations!$I295, "s")</f>
        <v>4</v>
      </c>
      <c r="B295" s="3">
        <f>COUNTIF(annotations!$F295:annotations!$I295, "d")</f>
        <v>0</v>
      </c>
      <c r="C295" s="3">
        <f t="shared" ref="C295:D295" si="295">A295*(A295-1)/2</f>
        <v>6</v>
      </c>
      <c r="D295" s="3">
        <f t="shared" si="295"/>
        <v>0</v>
      </c>
      <c r="E295" s="3">
        <f t="shared" si="3"/>
        <v>6</v>
      </c>
    </row>
    <row r="296">
      <c r="A296" s="3">
        <f>COUNTIF(annotations!$F296:annotations!$I296, "s")</f>
        <v>0</v>
      </c>
      <c r="B296" s="3">
        <f>COUNTIF(annotations!$F296:annotations!$I296, "d")</f>
        <v>4</v>
      </c>
      <c r="C296" s="3">
        <f t="shared" ref="C296:D296" si="296">A296*(A296-1)/2</f>
        <v>0</v>
      </c>
      <c r="D296" s="3">
        <f t="shared" si="296"/>
        <v>6</v>
      </c>
      <c r="E296" s="3">
        <f t="shared" si="3"/>
        <v>6</v>
      </c>
    </row>
    <row r="297">
      <c r="A297" s="3">
        <f>COUNTIF(annotations!$F297:annotations!$I297, "s")</f>
        <v>0</v>
      </c>
      <c r="B297" s="3">
        <f>COUNTIF(annotations!$F297:annotations!$I297, "d")</f>
        <v>4</v>
      </c>
      <c r="C297" s="3">
        <f t="shared" ref="C297:D297" si="297">A297*(A297-1)/2</f>
        <v>0</v>
      </c>
      <c r="D297" s="3">
        <f t="shared" si="297"/>
        <v>6</v>
      </c>
      <c r="E297" s="3">
        <f t="shared" si="3"/>
        <v>6</v>
      </c>
    </row>
    <row r="298">
      <c r="A298" s="3">
        <f>COUNTIF(annotations!$F298:annotations!$I298, "s")</f>
        <v>4</v>
      </c>
      <c r="B298" s="3">
        <f>COUNTIF(annotations!$F298:annotations!$I298, "d")</f>
        <v>0</v>
      </c>
      <c r="C298" s="3">
        <f t="shared" ref="C298:D298" si="298">A298*(A298-1)/2</f>
        <v>6</v>
      </c>
      <c r="D298" s="3">
        <f t="shared" si="298"/>
        <v>0</v>
      </c>
      <c r="E298" s="3">
        <f t="shared" si="3"/>
        <v>6</v>
      </c>
    </row>
    <row r="299">
      <c r="A299" s="3">
        <f>COUNTIF(annotations!$F299:annotations!$I299, "s")</f>
        <v>0</v>
      </c>
      <c r="B299" s="3">
        <f>COUNTIF(annotations!$F299:annotations!$I299, "d")</f>
        <v>4</v>
      </c>
      <c r="C299" s="3">
        <f t="shared" ref="C299:D299" si="299">A299*(A299-1)/2</f>
        <v>0</v>
      </c>
      <c r="D299" s="3">
        <f t="shared" si="299"/>
        <v>6</v>
      </c>
      <c r="E299" s="3">
        <f t="shared" si="3"/>
        <v>6</v>
      </c>
    </row>
    <row r="300">
      <c r="A300" s="3">
        <f>COUNTIF(annotations!$F300:annotations!$I300, "s")</f>
        <v>0</v>
      </c>
      <c r="B300" s="3">
        <f>COUNTIF(annotations!$F300:annotations!$I300, "d")</f>
        <v>4</v>
      </c>
      <c r="C300" s="3">
        <f t="shared" ref="C300:D300" si="300">A300*(A300-1)/2</f>
        <v>0</v>
      </c>
      <c r="D300" s="3">
        <f t="shared" si="300"/>
        <v>6</v>
      </c>
      <c r="E300" s="3">
        <f t="shared" si="3"/>
        <v>6</v>
      </c>
    </row>
    <row r="301">
      <c r="A301" s="3">
        <f>COUNTIF(annotations!$F301:annotations!$I301, "s")</f>
        <v>0</v>
      </c>
      <c r="B301" s="3">
        <f>COUNTIF(annotations!$F301:annotations!$I301, "d")</f>
        <v>4</v>
      </c>
      <c r="C301" s="3">
        <f t="shared" ref="C301:D301" si="301">A301*(A301-1)/2</f>
        <v>0</v>
      </c>
      <c r="D301" s="3">
        <f t="shared" si="301"/>
        <v>6</v>
      </c>
      <c r="E301" s="3">
        <f t="shared" si="3"/>
        <v>6</v>
      </c>
    </row>
    <row r="302">
      <c r="A302" s="3">
        <f>COUNTIF(annotations!$F302:annotations!$I302, "s")</f>
        <v>3</v>
      </c>
      <c r="B302" s="3">
        <f>COUNTIF(annotations!$F302:annotations!$I302, "d")</f>
        <v>1</v>
      </c>
      <c r="C302" s="3">
        <f t="shared" ref="C302:D302" si="302">A302*(A302-1)/2</f>
        <v>3</v>
      </c>
      <c r="D302" s="3">
        <f t="shared" si="302"/>
        <v>0</v>
      </c>
      <c r="E302" s="3">
        <f t="shared" si="3"/>
        <v>6</v>
      </c>
    </row>
    <row r="303">
      <c r="A303" s="3">
        <f>COUNTIF(annotations!$F303:annotations!$I303, "s")</f>
        <v>0</v>
      </c>
      <c r="B303" s="3">
        <f>COUNTIF(annotations!$F303:annotations!$I303, "d")</f>
        <v>4</v>
      </c>
      <c r="C303" s="3">
        <f t="shared" ref="C303:D303" si="303">A303*(A303-1)/2</f>
        <v>0</v>
      </c>
      <c r="D303" s="3">
        <f t="shared" si="303"/>
        <v>6</v>
      </c>
      <c r="E303" s="3">
        <f t="shared" si="3"/>
        <v>6</v>
      </c>
    </row>
    <row r="304">
      <c r="A304" s="3">
        <f>COUNTIF(annotations!$F304:annotations!$I304, "s")</f>
        <v>4</v>
      </c>
      <c r="B304" s="3">
        <f>COUNTIF(annotations!$F304:annotations!$I304, "d")</f>
        <v>0</v>
      </c>
      <c r="C304" s="3">
        <f t="shared" ref="C304:D304" si="304">A304*(A304-1)/2</f>
        <v>6</v>
      </c>
      <c r="D304" s="3">
        <f t="shared" si="304"/>
        <v>0</v>
      </c>
      <c r="E304" s="3">
        <f t="shared" si="3"/>
        <v>6</v>
      </c>
    </row>
    <row r="305">
      <c r="A305" s="3">
        <f>COUNTIF(annotations!$F305:annotations!$I305, "s")</f>
        <v>0</v>
      </c>
      <c r="B305" s="3">
        <f>COUNTIF(annotations!$F305:annotations!$I305, "d")</f>
        <v>4</v>
      </c>
      <c r="C305" s="3">
        <f t="shared" ref="C305:D305" si="305">A305*(A305-1)/2</f>
        <v>0</v>
      </c>
      <c r="D305" s="3">
        <f t="shared" si="305"/>
        <v>6</v>
      </c>
      <c r="E305" s="3">
        <f t="shared" si="3"/>
        <v>6</v>
      </c>
    </row>
    <row r="306">
      <c r="A306" s="3">
        <f>COUNTIF(annotations!$F306:annotations!$I306, "s")</f>
        <v>0</v>
      </c>
      <c r="B306" s="3">
        <f>COUNTIF(annotations!$F306:annotations!$I306, "d")</f>
        <v>4</v>
      </c>
      <c r="C306" s="3">
        <f t="shared" ref="C306:D306" si="306">A306*(A306-1)/2</f>
        <v>0</v>
      </c>
      <c r="D306" s="3">
        <f t="shared" si="306"/>
        <v>6</v>
      </c>
      <c r="E306" s="3">
        <f t="shared" si="3"/>
        <v>6</v>
      </c>
    </row>
    <row r="307">
      <c r="A307" s="3">
        <f>COUNTIF(annotations!$F307:annotations!$I307, "s")</f>
        <v>0</v>
      </c>
      <c r="B307" s="3">
        <f>COUNTIF(annotations!$F307:annotations!$I307, "d")</f>
        <v>4</v>
      </c>
      <c r="C307" s="3">
        <f t="shared" ref="C307:D307" si="307">A307*(A307-1)/2</f>
        <v>0</v>
      </c>
      <c r="D307" s="3">
        <f t="shared" si="307"/>
        <v>6</v>
      </c>
      <c r="E307" s="3">
        <f t="shared" si="3"/>
        <v>6</v>
      </c>
    </row>
    <row r="308">
      <c r="A308" s="3">
        <f>COUNTIF(annotations!$F308:annotations!$I308, "s")</f>
        <v>0</v>
      </c>
      <c r="B308" s="3">
        <f>COUNTIF(annotations!$F308:annotations!$I308, "d")</f>
        <v>4</v>
      </c>
      <c r="C308" s="3">
        <f t="shared" ref="C308:D308" si="308">A308*(A308-1)/2</f>
        <v>0</v>
      </c>
      <c r="D308" s="3">
        <f t="shared" si="308"/>
        <v>6</v>
      </c>
      <c r="E308" s="3">
        <f t="shared" si="3"/>
        <v>6</v>
      </c>
    </row>
    <row r="309">
      <c r="A309" s="3">
        <f>COUNTIF(annotations!$F309:annotations!$I309, "s")</f>
        <v>4</v>
      </c>
      <c r="B309" s="3">
        <f>COUNTIF(annotations!$F309:annotations!$I309, "d")</f>
        <v>0</v>
      </c>
      <c r="C309" s="3">
        <f t="shared" ref="C309:D309" si="309">A309*(A309-1)/2</f>
        <v>6</v>
      </c>
      <c r="D309" s="3">
        <f t="shared" si="309"/>
        <v>0</v>
      </c>
      <c r="E309" s="3">
        <f t="shared" si="3"/>
        <v>6</v>
      </c>
    </row>
    <row r="310">
      <c r="A310" s="3">
        <f>COUNTIF(annotations!$F310:annotations!$I310, "s")</f>
        <v>0</v>
      </c>
      <c r="B310" s="3">
        <f>COUNTIF(annotations!$F310:annotations!$I310, "d")</f>
        <v>4</v>
      </c>
      <c r="C310" s="3">
        <f t="shared" ref="C310:D310" si="310">A310*(A310-1)/2</f>
        <v>0</v>
      </c>
      <c r="D310" s="3">
        <f t="shared" si="310"/>
        <v>6</v>
      </c>
      <c r="E310" s="3">
        <f t="shared" si="3"/>
        <v>6</v>
      </c>
    </row>
    <row r="311">
      <c r="A311" s="3">
        <f>COUNTIF(annotations!$F311:annotations!$I311, "s")</f>
        <v>0</v>
      </c>
      <c r="B311" s="3">
        <f>COUNTIF(annotations!$F311:annotations!$I311, "d")</f>
        <v>4</v>
      </c>
      <c r="C311" s="3">
        <f t="shared" ref="C311:D311" si="311">A311*(A311-1)/2</f>
        <v>0</v>
      </c>
      <c r="D311" s="3">
        <f t="shared" si="311"/>
        <v>6</v>
      </c>
      <c r="E311" s="3">
        <f t="shared" si="3"/>
        <v>6</v>
      </c>
    </row>
    <row r="312">
      <c r="A312" s="3">
        <f>COUNTIF(annotations!$F312:annotations!$I312, "s")</f>
        <v>4</v>
      </c>
      <c r="B312" s="3">
        <f>COUNTIF(annotations!$F312:annotations!$I312, "d")</f>
        <v>0</v>
      </c>
      <c r="C312" s="3">
        <f t="shared" ref="C312:D312" si="312">A312*(A312-1)/2</f>
        <v>6</v>
      </c>
      <c r="D312" s="3">
        <f t="shared" si="312"/>
        <v>0</v>
      </c>
      <c r="E312" s="3">
        <f t="shared" si="3"/>
        <v>6</v>
      </c>
    </row>
    <row r="313">
      <c r="A313" s="3">
        <f>COUNTIF(annotations!$F313:annotations!$I313, "s")</f>
        <v>0</v>
      </c>
      <c r="B313" s="3">
        <f>COUNTIF(annotations!$F313:annotations!$I313, "d")</f>
        <v>4</v>
      </c>
      <c r="C313" s="3">
        <f t="shared" ref="C313:D313" si="313">A313*(A313-1)/2</f>
        <v>0</v>
      </c>
      <c r="D313" s="3">
        <f t="shared" si="313"/>
        <v>6</v>
      </c>
      <c r="E313" s="3">
        <f t="shared" si="3"/>
        <v>6</v>
      </c>
    </row>
    <row r="314">
      <c r="A314" s="3">
        <f>COUNTIF(annotations!$F314:annotations!$I314, "s")</f>
        <v>0</v>
      </c>
      <c r="B314" s="3">
        <f>COUNTIF(annotations!$F314:annotations!$I314, "d")</f>
        <v>4</v>
      </c>
      <c r="C314" s="3">
        <f t="shared" ref="C314:D314" si="314">A314*(A314-1)/2</f>
        <v>0</v>
      </c>
      <c r="D314" s="3">
        <f t="shared" si="314"/>
        <v>6</v>
      </c>
      <c r="E314" s="3">
        <f t="shared" si="3"/>
        <v>6</v>
      </c>
    </row>
    <row r="315">
      <c r="A315" s="3">
        <f>COUNTIF(annotations!$F315:annotations!$I315, "s")</f>
        <v>0</v>
      </c>
      <c r="B315" s="3">
        <f>COUNTIF(annotations!$F315:annotations!$I315, "d")</f>
        <v>4</v>
      </c>
      <c r="C315" s="3">
        <f t="shared" ref="C315:D315" si="315">A315*(A315-1)/2</f>
        <v>0</v>
      </c>
      <c r="D315" s="3">
        <f t="shared" si="315"/>
        <v>6</v>
      </c>
      <c r="E315" s="3">
        <f t="shared" si="3"/>
        <v>6</v>
      </c>
    </row>
    <row r="316">
      <c r="A316" s="3">
        <f>COUNTIF(annotations!$F316:annotations!$I316, "s")</f>
        <v>0</v>
      </c>
      <c r="B316" s="3">
        <f>COUNTIF(annotations!$F316:annotations!$I316, "d")</f>
        <v>4</v>
      </c>
      <c r="C316" s="3">
        <f t="shared" ref="C316:D316" si="316">A316*(A316-1)/2</f>
        <v>0</v>
      </c>
      <c r="D316" s="3">
        <f t="shared" si="316"/>
        <v>6</v>
      </c>
      <c r="E316" s="3">
        <f t="shared" si="3"/>
        <v>6</v>
      </c>
    </row>
    <row r="317">
      <c r="A317" s="3">
        <f>COUNTIF(annotations!$F317:annotations!$I317, "s")</f>
        <v>0</v>
      </c>
      <c r="B317" s="3">
        <f>COUNTIF(annotations!$F317:annotations!$I317, "d")</f>
        <v>4</v>
      </c>
      <c r="C317" s="3">
        <f t="shared" ref="C317:D317" si="317">A317*(A317-1)/2</f>
        <v>0</v>
      </c>
      <c r="D317" s="3">
        <f t="shared" si="317"/>
        <v>6</v>
      </c>
      <c r="E317" s="3">
        <f t="shared" si="3"/>
        <v>6</v>
      </c>
    </row>
    <row r="318">
      <c r="A318" s="3">
        <f>COUNTIF(annotations!$F318:annotations!$I318, "s")</f>
        <v>0</v>
      </c>
      <c r="B318" s="3">
        <f>COUNTIF(annotations!$F318:annotations!$I318, "d")</f>
        <v>4</v>
      </c>
      <c r="C318" s="3">
        <f t="shared" ref="C318:D318" si="318">A318*(A318-1)/2</f>
        <v>0</v>
      </c>
      <c r="D318" s="3">
        <f t="shared" si="318"/>
        <v>6</v>
      </c>
      <c r="E318" s="3">
        <f t="shared" si="3"/>
        <v>6</v>
      </c>
    </row>
    <row r="319">
      <c r="A319" s="3">
        <f>COUNTIF(annotations!$F319:annotations!$I319, "s")</f>
        <v>0</v>
      </c>
      <c r="B319" s="3">
        <f>COUNTIF(annotations!$F319:annotations!$I319, "d")</f>
        <v>4</v>
      </c>
      <c r="C319" s="3">
        <f t="shared" ref="C319:D319" si="319">A319*(A319-1)/2</f>
        <v>0</v>
      </c>
      <c r="D319" s="3">
        <f t="shared" si="319"/>
        <v>6</v>
      </c>
      <c r="E319" s="3">
        <f t="shared" si="3"/>
        <v>6</v>
      </c>
    </row>
    <row r="320">
      <c r="A320" s="3">
        <f>COUNTIF(annotations!$F320:annotations!$I320, "s")</f>
        <v>4</v>
      </c>
      <c r="B320" s="3">
        <f>COUNTIF(annotations!$F320:annotations!$I320, "d")</f>
        <v>0</v>
      </c>
      <c r="C320" s="3">
        <f t="shared" ref="C320:D320" si="320">A320*(A320-1)/2</f>
        <v>6</v>
      </c>
      <c r="D320" s="3">
        <f t="shared" si="320"/>
        <v>0</v>
      </c>
      <c r="E320" s="3">
        <f t="shared" si="3"/>
        <v>6</v>
      </c>
    </row>
    <row r="321">
      <c r="A321" s="3">
        <f>COUNTIF(annotations!$F321:annotations!$I321, "s")</f>
        <v>4</v>
      </c>
      <c r="B321" s="3">
        <f>COUNTIF(annotations!$F321:annotations!$I321, "d")</f>
        <v>0</v>
      </c>
      <c r="C321" s="3">
        <f t="shared" ref="C321:D321" si="321">A321*(A321-1)/2</f>
        <v>6</v>
      </c>
      <c r="D321" s="3">
        <f t="shared" si="321"/>
        <v>0</v>
      </c>
      <c r="E321" s="3">
        <f t="shared" si="3"/>
        <v>6</v>
      </c>
    </row>
    <row r="322">
      <c r="A322" s="3">
        <f>COUNTIF(annotations!$F322:annotations!$I322, "s")</f>
        <v>0</v>
      </c>
      <c r="B322" s="3">
        <f>COUNTIF(annotations!$F322:annotations!$I322, "d")</f>
        <v>4</v>
      </c>
      <c r="C322" s="3">
        <f t="shared" ref="C322:D322" si="322">A322*(A322-1)/2</f>
        <v>0</v>
      </c>
      <c r="D322" s="3">
        <f t="shared" si="322"/>
        <v>6</v>
      </c>
      <c r="E322" s="3">
        <f t="shared" si="3"/>
        <v>6</v>
      </c>
    </row>
    <row r="323">
      <c r="A323" s="3">
        <f>COUNTIF(annotations!$F323:annotations!$I323, "s")</f>
        <v>0</v>
      </c>
      <c r="B323" s="3">
        <f>COUNTIF(annotations!$F323:annotations!$I323, "d")</f>
        <v>4</v>
      </c>
      <c r="C323" s="3">
        <f t="shared" ref="C323:D323" si="323">A323*(A323-1)/2</f>
        <v>0</v>
      </c>
      <c r="D323" s="3">
        <f t="shared" si="323"/>
        <v>6</v>
      </c>
      <c r="E323" s="3">
        <f t="shared" si="3"/>
        <v>6</v>
      </c>
    </row>
    <row r="324">
      <c r="A324" s="3">
        <f>COUNTIF(annotations!$F324:annotations!$I324, "s")</f>
        <v>0</v>
      </c>
      <c r="B324" s="3">
        <f>COUNTIF(annotations!$F324:annotations!$I324, "d")</f>
        <v>4</v>
      </c>
      <c r="C324" s="3">
        <f t="shared" ref="C324:D324" si="324">A324*(A324-1)/2</f>
        <v>0</v>
      </c>
      <c r="D324" s="3">
        <f t="shared" si="324"/>
        <v>6</v>
      </c>
      <c r="E324" s="3">
        <f t="shared" si="3"/>
        <v>6</v>
      </c>
    </row>
    <row r="325">
      <c r="A325" s="3">
        <f>COUNTIF(annotations!$F325:annotations!$I325, "s")</f>
        <v>0</v>
      </c>
      <c r="B325" s="3">
        <f>COUNTIF(annotations!$F325:annotations!$I325, "d")</f>
        <v>4</v>
      </c>
      <c r="C325" s="3">
        <f t="shared" ref="C325:D325" si="325">A325*(A325-1)/2</f>
        <v>0</v>
      </c>
      <c r="D325" s="3">
        <f t="shared" si="325"/>
        <v>6</v>
      </c>
      <c r="E325" s="3">
        <f t="shared" si="3"/>
        <v>6</v>
      </c>
    </row>
    <row r="326">
      <c r="A326" s="3">
        <f>COUNTIF(annotations!$F326:annotations!$I326, "s")</f>
        <v>0</v>
      </c>
      <c r="B326" s="3">
        <f>COUNTIF(annotations!$F326:annotations!$I326, "d")</f>
        <v>4</v>
      </c>
      <c r="C326" s="3">
        <f t="shared" ref="C326:D326" si="326">A326*(A326-1)/2</f>
        <v>0</v>
      </c>
      <c r="D326" s="3">
        <f t="shared" si="326"/>
        <v>6</v>
      </c>
      <c r="E326" s="3">
        <f t="shared" si="3"/>
        <v>6</v>
      </c>
    </row>
    <row r="327">
      <c r="A327" s="3">
        <f>COUNTIF(annotations!$F327:annotations!$I327, "s")</f>
        <v>0</v>
      </c>
      <c r="B327" s="3">
        <f>COUNTIF(annotations!$F327:annotations!$I327, "d")</f>
        <v>4</v>
      </c>
      <c r="C327" s="3">
        <f t="shared" ref="C327:D327" si="327">A327*(A327-1)/2</f>
        <v>0</v>
      </c>
      <c r="D327" s="3">
        <f t="shared" si="327"/>
        <v>6</v>
      </c>
      <c r="E327" s="3">
        <f t="shared" si="3"/>
        <v>6</v>
      </c>
    </row>
    <row r="328">
      <c r="A328" s="3">
        <f>COUNTIF(annotations!$F328:annotations!$I328, "s")</f>
        <v>0</v>
      </c>
      <c r="B328" s="3">
        <f>COUNTIF(annotations!$F328:annotations!$I328, "d")</f>
        <v>4</v>
      </c>
      <c r="C328" s="3">
        <f t="shared" ref="C328:D328" si="328">A328*(A328-1)/2</f>
        <v>0</v>
      </c>
      <c r="D328" s="3">
        <f t="shared" si="328"/>
        <v>6</v>
      </c>
      <c r="E328" s="3">
        <f t="shared" si="3"/>
        <v>6</v>
      </c>
    </row>
    <row r="329">
      <c r="A329" s="3">
        <f>COUNTIF(annotations!$F329:annotations!$I329, "s")</f>
        <v>4</v>
      </c>
      <c r="B329" s="3">
        <f>COUNTIF(annotations!$F329:annotations!$I329, "d")</f>
        <v>0</v>
      </c>
      <c r="C329" s="3">
        <f t="shared" ref="C329:D329" si="329">A329*(A329-1)/2</f>
        <v>6</v>
      </c>
      <c r="D329" s="3">
        <f t="shared" si="329"/>
        <v>0</v>
      </c>
      <c r="E329" s="3">
        <f t="shared" si="3"/>
        <v>6</v>
      </c>
    </row>
    <row r="330">
      <c r="A330" s="3">
        <f>COUNTIF(annotations!$F330:annotations!$I330, "s")</f>
        <v>0</v>
      </c>
      <c r="B330" s="3">
        <f>COUNTIF(annotations!$F330:annotations!$I330, "d")</f>
        <v>4</v>
      </c>
      <c r="C330" s="3">
        <f t="shared" ref="C330:D330" si="330">A330*(A330-1)/2</f>
        <v>0</v>
      </c>
      <c r="D330" s="3">
        <f t="shared" si="330"/>
        <v>6</v>
      </c>
      <c r="E330" s="3">
        <f t="shared" si="3"/>
        <v>6</v>
      </c>
    </row>
    <row r="331">
      <c r="A331" s="3">
        <f>COUNTIF(annotations!$F331:annotations!$I331, "s")</f>
        <v>0</v>
      </c>
      <c r="B331" s="3">
        <f>COUNTIF(annotations!$F331:annotations!$I331, "d")</f>
        <v>4</v>
      </c>
      <c r="C331" s="3">
        <f t="shared" ref="C331:D331" si="331">A331*(A331-1)/2</f>
        <v>0</v>
      </c>
      <c r="D331" s="3">
        <f t="shared" si="331"/>
        <v>6</v>
      </c>
      <c r="E331" s="3">
        <f t="shared" si="3"/>
        <v>6</v>
      </c>
    </row>
    <row r="332">
      <c r="A332" s="3">
        <f>COUNTIF(annotations!$F332:annotations!$I332, "s")</f>
        <v>4</v>
      </c>
      <c r="B332" s="3">
        <f>COUNTIF(annotations!$F332:annotations!$I332, "d")</f>
        <v>0</v>
      </c>
      <c r="C332" s="3">
        <f t="shared" ref="C332:D332" si="332">A332*(A332-1)/2</f>
        <v>6</v>
      </c>
      <c r="D332" s="3">
        <f t="shared" si="332"/>
        <v>0</v>
      </c>
      <c r="E332" s="3">
        <f t="shared" si="3"/>
        <v>6</v>
      </c>
    </row>
    <row r="333">
      <c r="A333" s="3">
        <f>COUNTIF(annotations!$F333:annotations!$I333, "s")</f>
        <v>0</v>
      </c>
      <c r="B333" s="3">
        <f>COUNTIF(annotations!$F333:annotations!$I333, "d")</f>
        <v>4</v>
      </c>
      <c r="C333" s="3">
        <f t="shared" ref="C333:D333" si="333">A333*(A333-1)/2</f>
        <v>0</v>
      </c>
      <c r="D333" s="3">
        <f t="shared" si="333"/>
        <v>6</v>
      </c>
      <c r="E333" s="3">
        <f t="shared" si="3"/>
        <v>6</v>
      </c>
    </row>
    <row r="334">
      <c r="A334" s="3">
        <f>COUNTIF(annotations!$F334:annotations!$I334, "s")</f>
        <v>0</v>
      </c>
      <c r="B334" s="3">
        <f>COUNTIF(annotations!$F334:annotations!$I334, "d")</f>
        <v>4</v>
      </c>
      <c r="C334" s="3">
        <f t="shared" ref="C334:D334" si="334">A334*(A334-1)/2</f>
        <v>0</v>
      </c>
      <c r="D334" s="3">
        <f t="shared" si="334"/>
        <v>6</v>
      </c>
      <c r="E334" s="3">
        <f t="shared" si="3"/>
        <v>6</v>
      </c>
    </row>
    <row r="335">
      <c r="A335" s="3">
        <f>COUNTIF(annotations!$F335:annotations!$I335, "s")</f>
        <v>0</v>
      </c>
      <c r="B335" s="3">
        <f>COUNTIF(annotations!$F335:annotations!$I335, "d")</f>
        <v>4</v>
      </c>
      <c r="C335" s="3">
        <f t="shared" ref="C335:D335" si="335">A335*(A335-1)/2</f>
        <v>0</v>
      </c>
      <c r="D335" s="3">
        <f t="shared" si="335"/>
        <v>6</v>
      </c>
      <c r="E335" s="3">
        <f t="shared" si="3"/>
        <v>6</v>
      </c>
    </row>
    <row r="336">
      <c r="A336" s="3">
        <f>COUNTIF(annotations!$F336:annotations!$I336, "s")</f>
        <v>0</v>
      </c>
      <c r="B336" s="3">
        <f>COUNTIF(annotations!$F336:annotations!$I336, "d")</f>
        <v>4</v>
      </c>
      <c r="C336" s="3">
        <f t="shared" ref="C336:D336" si="336">A336*(A336-1)/2</f>
        <v>0</v>
      </c>
      <c r="D336" s="3">
        <f t="shared" si="336"/>
        <v>6</v>
      </c>
      <c r="E336" s="3">
        <f t="shared" si="3"/>
        <v>6</v>
      </c>
    </row>
    <row r="337">
      <c r="A337" s="3">
        <f>COUNTIF(annotations!$F337:annotations!$I337, "s")</f>
        <v>0</v>
      </c>
      <c r="B337" s="3">
        <f>COUNTIF(annotations!$F337:annotations!$I337, "d")</f>
        <v>4</v>
      </c>
      <c r="C337" s="3">
        <f t="shared" ref="C337:D337" si="337">A337*(A337-1)/2</f>
        <v>0</v>
      </c>
      <c r="D337" s="3">
        <f t="shared" si="337"/>
        <v>6</v>
      </c>
      <c r="E337" s="3">
        <f t="shared" si="3"/>
        <v>6</v>
      </c>
    </row>
    <row r="338">
      <c r="A338" s="3">
        <f>COUNTIF(annotations!$F338:annotations!$I338, "s")</f>
        <v>0</v>
      </c>
      <c r="B338" s="3">
        <f>COUNTIF(annotations!$F338:annotations!$I338, "d")</f>
        <v>4</v>
      </c>
      <c r="C338" s="3">
        <f t="shared" ref="C338:D338" si="338">A338*(A338-1)/2</f>
        <v>0</v>
      </c>
      <c r="D338" s="3">
        <f t="shared" si="338"/>
        <v>6</v>
      </c>
      <c r="E338" s="3">
        <f t="shared" si="3"/>
        <v>6</v>
      </c>
    </row>
    <row r="339">
      <c r="A339" s="3">
        <f>COUNTIF(annotations!$F339:annotations!$I339, "s")</f>
        <v>0</v>
      </c>
      <c r="B339" s="3">
        <f>COUNTIF(annotations!$F339:annotations!$I339, "d")</f>
        <v>4</v>
      </c>
      <c r="C339" s="3">
        <f t="shared" ref="C339:D339" si="339">A339*(A339-1)/2</f>
        <v>0</v>
      </c>
      <c r="D339" s="3">
        <f t="shared" si="339"/>
        <v>6</v>
      </c>
      <c r="E339" s="3">
        <f t="shared" si="3"/>
        <v>6</v>
      </c>
    </row>
    <row r="340">
      <c r="A340" s="3">
        <f>COUNTIF(annotations!$F340:annotations!$I340, "s")</f>
        <v>0</v>
      </c>
      <c r="B340" s="3">
        <f>COUNTIF(annotations!$F340:annotations!$I340, "d")</f>
        <v>4</v>
      </c>
      <c r="C340" s="3">
        <f t="shared" ref="C340:D340" si="340">A340*(A340-1)/2</f>
        <v>0</v>
      </c>
      <c r="D340" s="3">
        <f t="shared" si="340"/>
        <v>6</v>
      </c>
      <c r="E340" s="3">
        <f t="shared" si="3"/>
        <v>6</v>
      </c>
    </row>
    <row r="341">
      <c r="A341" s="3">
        <f>COUNTIF(annotations!$F341:annotations!$I341, "s")</f>
        <v>4</v>
      </c>
      <c r="B341" s="3">
        <f>COUNTIF(annotations!$F341:annotations!$I341, "d")</f>
        <v>0</v>
      </c>
      <c r="C341" s="3">
        <f t="shared" ref="C341:D341" si="341">A341*(A341-1)/2</f>
        <v>6</v>
      </c>
      <c r="D341" s="3">
        <f t="shared" si="341"/>
        <v>0</v>
      </c>
      <c r="E341" s="3">
        <f t="shared" si="3"/>
        <v>6</v>
      </c>
    </row>
    <row r="342">
      <c r="A342" s="3">
        <f>COUNTIF(annotations!$F342:annotations!$I342, "s")</f>
        <v>0</v>
      </c>
      <c r="B342" s="3">
        <f>COUNTIF(annotations!$F342:annotations!$I342, "d")</f>
        <v>4</v>
      </c>
      <c r="C342" s="3">
        <f t="shared" ref="C342:D342" si="342">A342*(A342-1)/2</f>
        <v>0</v>
      </c>
      <c r="D342" s="3">
        <f t="shared" si="342"/>
        <v>6</v>
      </c>
      <c r="E342" s="3">
        <f t="shared" si="3"/>
        <v>6</v>
      </c>
    </row>
    <row r="343">
      <c r="A343" s="3">
        <f>COUNTIF(annotations!$F343:annotations!$I343, "s")</f>
        <v>0</v>
      </c>
      <c r="B343" s="3">
        <f>COUNTIF(annotations!$F343:annotations!$I343, "d")</f>
        <v>4</v>
      </c>
      <c r="C343" s="3">
        <f t="shared" ref="C343:D343" si="343">A343*(A343-1)/2</f>
        <v>0</v>
      </c>
      <c r="D343" s="3">
        <f t="shared" si="343"/>
        <v>6</v>
      </c>
      <c r="E343" s="3">
        <f t="shared" si="3"/>
        <v>6</v>
      </c>
    </row>
    <row r="344">
      <c r="A344" s="3">
        <f>COUNTIF(annotations!$F344:annotations!$I344, "s")</f>
        <v>0</v>
      </c>
      <c r="B344" s="3">
        <f>COUNTIF(annotations!$F344:annotations!$I344, "d")</f>
        <v>4</v>
      </c>
      <c r="C344" s="3">
        <f t="shared" ref="C344:D344" si="344">A344*(A344-1)/2</f>
        <v>0</v>
      </c>
      <c r="D344" s="3">
        <f t="shared" si="344"/>
        <v>6</v>
      </c>
      <c r="E344" s="3">
        <f t="shared" si="3"/>
        <v>6</v>
      </c>
    </row>
    <row r="345">
      <c r="A345" s="3">
        <f>COUNTIF(annotations!$F345:annotations!$I345, "s")</f>
        <v>0</v>
      </c>
      <c r="B345" s="3">
        <f>COUNTIF(annotations!$F345:annotations!$I345, "d")</f>
        <v>4</v>
      </c>
      <c r="C345" s="3">
        <f t="shared" ref="C345:D345" si="345">A345*(A345-1)/2</f>
        <v>0</v>
      </c>
      <c r="D345" s="3">
        <f t="shared" si="345"/>
        <v>6</v>
      </c>
      <c r="E345" s="3">
        <f t="shared" si="3"/>
        <v>6</v>
      </c>
    </row>
    <row r="346">
      <c r="A346" s="3">
        <f>COUNTIF(annotations!$F346:annotations!$I346, "s")</f>
        <v>0</v>
      </c>
      <c r="B346" s="3">
        <f>COUNTIF(annotations!$F346:annotations!$I346, "d")</f>
        <v>4</v>
      </c>
      <c r="C346" s="3">
        <f t="shared" ref="C346:D346" si="346">A346*(A346-1)/2</f>
        <v>0</v>
      </c>
      <c r="D346" s="3">
        <f t="shared" si="346"/>
        <v>6</v>
      </c>
      <c r="E346" s="3">
        <f t="shared" si="3"/>
        <v>6</v>
      </c>
    </row>
    <row r="347">
      <c r="A347" s="3">
        <f>COUNTIF(annotations!$F347:annotations!$I347, "s")</f>
        <v>2</v>
      </c>
      <c r="B347" s="3">
        <f>COUNTIF(annotations!$F347:annotations!$I347, "d")</f>
        <v>2</v>
      </c>
      <c r="C347" s="3">
        <f t="shared" ref="C347:D347" si="347">A347*(A347-1)/2</f>
        <v>1</v>
      </c>
      <c r="D347" s="3">
        <f t="shared" si="347"/>
        <v>1</v>
      </c>
      <c r="E347" s="3">
        <f t="shared" si="3"/>
        <v>6</v>
      </c>
    </row>
    <row r="348">
      <c r="A348" s="3">
        <f>COUNTIF(annotations!$F348:annotations!$I348, "s")</f>
        <v>0</v>
      </c>
      <c r="B348" s="3">
        <f>COUNTIF(annotations!$F348:annotations!$I348, "d")</f>
        <v>4</v>
      </c>
      <c r="C348" s="3">
        <f t="shared" ref="C348:D348" si="348">A348*(A348-1)/2</f>
        <v>0</v>
      </c>
      <c r="D348" s="3">
        <f t="shared" si="348"/>
        <v>6</v>
      </c>
      <c r="E348" s="3">
        <f t="shared" si="3"/>
        <v>6</v>
      </c>
    </row>
    <row r="349">
      <c r="A349" s="3">
        <f>COUNTIF(annotations!$F349:annotations!$I349, "s")</f>
        <v>0</v>
      </c>
      <c r="B349" s="3">
        <f>COUNTIF(annotations!$F349:annotations!$I349, "d")</f>
        <v>4</v>
      </c>
      <c r="C349" s="3">
        <f t="shared" ref="C349:D349" si="349">A349*(A349-1)/2</f>
        <v>0</v>
      </c>
      <c r="D349" s="3">
        <f t="shared" si="349"/>
        <v>6</v>
      </c>
      <c r="E349" s="3">
        <f t="shared" si="3"/>
        <v>6</v>
      </c>
    </row>
    <row r="350">
      <c r="A350" s="3">
        <f>COUNTIF(annotations!$F350:annotations!$I350, "s")</f>
        <v>0</v>
      </c>
      <c r="B350" s="3">
        <f>COUNTIF(annotations!$F350:annotations!$I350, "d")</f>
        <v>4</v>
      </c>
      <c r="C350" s="3">
        <f t="shared" ref="C350:D350" si="350">A350*(A350-1)/2</f>
        <v>0</v>
      </c>
      <c r="D350" s="3">
        <f t="shared" si="350"/>
        <v>6</v>
      </c>
      <c r="E350" s="3">
        <f t="shared" si="3"/>
        <v>6</v>
      </c>
    </row>
    <row r="351">
      <c r="A351" s="3">
        <f>COUNTIF(annotations!$F351:annotations!$I351, "s")</f>
        <v>4</v>
      </c>
      <c r="B351" s="3">
        <f>COUNTIF(annotations!$F351:annotations!$I351, "d")</f>
        <v>0</v>
      </c>
      <c r="C351" s="3">
        <f t="shared" ref="C351:D351" si="351">A351*(A351-1)/2</f>
        <v>6</v>
      </c>
      <c r="D351" s="3">
        <f t="shared" si="351"/>
        <v>0</v>
      </c>
      <c r="E351" s="3">
        <f t="shared" si="3"/>
        <v>6</v>
      </c>
    </row>
    <row r="352">
      <c r="A352" s="3">
        <f>COUNTIF(annotations!$F352:annotations!$I352, "s")</f>
        <v>0</v>
      </c>
      <c r="B352" s="3">
        <f>COUNTIF(annotations!$F352:annotations!$I352, "d")</f>
        <v>4</v>
      </c>
      <c r="C352" s="3">
        <f t="shared" ref="C352:D352" si="352">A352*(A352-1)/2</f>
        <v>0</v>
      </c>
      <c r="D352" s="3">
        <f t="shared" si="352"/>
        <v>6</v>
      </c>
      <c r="E352" s="3">
        <f t="shared" si="3"/>
        <v>6</v>
      </c>
    </row>
    <row r="353">
      <c r="A353" s="3">
        <f>COUNTIF(annotations!$F353:annotations!$I353, "s")</f>
        <v>0</v>
      </c>
      <c r="B353" s="3">
        <f>COUNTIF(annotations!$F353:annotations!$I353, "d")</f>
        <v>4</v>
      </c>
      <c r="C353" s="3">
        <f t="shared" ref="C353:D353" si="353">A353*(A353-1)/2</f>
        <v>0</v>
      </c>
      <c r="D353" s="3">
        <f t="shared" si="353"/>
        <v>6</v>
      </c>
      <c r="E353" s="3">
        <f t="shared" si="3"/>
        <v>6</v>
      </c>
    </row>
    <row r="354">
      <c r="A354" s="3">
        <f>COUNTIF(annotations!$F354:annotations!$I354, "s")</f>
        <v>1</v>
      </c>
      <c r="B354" s="3">
        <f>COUNTIF(annotations!$F354:annotations!$I354, "d")</f>
        <v>3</v>
      </c>
      <c r="C354" s="3">
        <f t="shared" ref="C354:D354" si="354">A354*(A354-1)/2</f>
        <v>0</v>
      </c>
      <c r="D354" s="3">
        <f t="shared" si="354"/>
        <v>3</v>
      </c>
      <c r="E354" s="3">
        <f t="shared" si="3"/>
        <v>6</v>
      </c>
    </row>
    <row r="355">
      <c r="A355" s="3">
        <f>COUNTIF(annotations!$F355:annotations!$I355, "s")</f>
        <v>4</v>
      </c>
      <c r="B355" s="3">
        <f>COUNTIF(annotations!$F355:annotations!$I355, "d")</f>
        <v>0</v>
      </c>
      <c r="C355" s="3">
        <f t="shared" ref="C355:D355" si="355">A355*(A355-1)/2</f>
        <v>6</v>
      </c>
      <c r="D355" s="3">
        <f t="shared" si="355"/>
        <v>0</v>
      </c>
      <c r="E355" s="3">
        <f t="shared" si="3"/>
        <v>6</v>
      </c>
    </row>
    <row r="356">
      <c r="A356" s="3">
        <f>COUNTIF(annotations!$F356:annotations!$I356, "s")</f>
        <v>0</v>
      </c>
      <c r="B356" s="3">
        <f>COUNTIF(annotations!$F356:annotations!$I356, "d")</f>
        <v>4</v>
      </c>
      <c r="C356" s="3">
        <f t="shared" ref="C356:D356" si="356">A356*(A356-1)/2</f>
        <v>0</v>
      </c>
      <c r="D356" s="3">
        <f t="shared" si="356"/>
        <v>6</v>
      </c>
      <c r="E356" s="3">
        <f t="shared" si="3"/>
        <v>6</v>
      </c>
    </row>
    <row r="357">
      <c r="A357" s="3">
        <f>COUNTIF(annotations!$F357:annotations!$I357, "s")</f>
        <v>0</v>
      </c>
      <c r="B357" s="3">
        <f>COUNTIF(annotations!$F357:annotations!$I357, "d")</f>
        <v>4</v>
      </c>
      <c r="C357" s="3">
        <f t="shared" ref="C357:D357" si="357">A357*(A357-1)/2</f>
        <v>0</v>
      </c>
      <c r="D357" s="3">
        <f t="shared" si="357"/>
        <v>6</v>
      </c>
      <c r="E357" s="3">
        <f t="shared" si="3"/>
        <v>6</v>
      </c>
    </row>
    <row r="358">
      <c r="A358" s="3">
        <f>COUNTIF(annotations!$F358:annotations!$I358, "s")</f>
        <v>0</v>
      </c>
      <c r="B358" s="3">
        <f>COUNTIF(annotations!$F358:annotations!$I358, "d")</f>
        <v>4</v>
      </c>
      <c r="C358" s="3">
        <f t="shared" ref="C358:D358" si="358">A358*(A358-1)/2</f>
        <v>0</v>
      </c>
      <c r="D358" s="3">
        <f t="shared" si="358"/>
        <v>6</v>
      </c>
      <c r="E358" s="3">
        <f t="shared" si="3"/>
        <v>6</v>
      </c>
    </row>
    <row r="359">
      <c r="A359" s="3">
        <f>COUNTIF(annotations!$F359:annotations!$I359, "s")</f>
        <v>4</v>
      </c>
      <c r="B359" s="3">
        <f>COUNTIF(annotations!$F359:annotations!$I359, "d")</f>
        <v>0</v>
      </c>
      <c r="C359" s="3">
        <f t="shared" ref="C359:D359" si="359">A359*(A359-1)/2</f>
        <v>6</v>
      </c>
      <c r="D359" s="3">
        <f t="shared" si="359"/>
        <v>0</v>
      </c>
      <c r="E359" s="3">
        <f t="shared" si="3"/>
        <v>6</v>
      </c>
    </row>
    <row r="360">
      <c r="A360" s="3">
        <f>COUNTIF(annotations!$F360:annotations!$I360, "s")</f>
        <v>0</v>
      </c>
      <c r="B360" s="3">
        <f>COUNTIF(annotations!$F360:annotations!$I360, "d")</f>
        <v>4</v>
      </c>
      <c r="C360" s="3">
        <f t="shared" ref="C360:D360" si="360">A360*(A360-1)/2</f>
        <v>0</v>
      </c>
      <c r="D360" s="3">
        <f t="shared" si="360"/>
        <v>6</v>
      </c>
      <c r="E360" s="3">
        <f t="shared" si="3"/>
        <v>6</v>
      </c>
    </row>
    <row r="361">
      <c r="A361" s="3">
        <f>COUNTIF(annotations!$F361:annotations!$I361, "s")</f>
        <v>0</v>
      </c>
      <c r="B361" s="3">
        <f>COUNTIF(annotations!$F361:annotations!$I361, "d")</f>
        <v>4</v>
      </c>
      <c r="C361" s="3">
        <f t="shared" ref="C361:D361" si="361">A361*(A361-1)/2</f>
        <v>0</v>
      </c>
      <c r="D361" s="3">
        <f t="shared" si="361"/>
        <v>6</v>
      </c>
      <c r="E361" s="3">
        <f t="shared" si="3"/>
        <v>6</v>
      </c>
    </row>
    <row r="362">
      <c r="A362" s="3">
        <f>COUNTIF(annotations!$F362:annotations!$I362, "s")</f>
        <v>0</v>
      </c>
      <c r="B362" s="3">
        <f>COUNTIF(annotations!$F362:annotations!$I362, "d")</f>
        <v>4</v>
      </c>
      <c r="C362" s="3">
        <f t="shared" ref="C362:D362" si="362">A362*(A362-1)/2</f>
        <v>0</v>
      </c>
      <c r="D362" s="3">
        <f t="shared" si="362"/>
        <v>6</v>
      </c>
      <c r="E362" s="3">
        <f t="shared" si="3"/>
        <v>6</v>
      </c>
    </row>
    <row r="363">
      <c r="A363" s="3">
        <f>COUNTIF(annotations!$F363:annotations!$I363, "s")</f>
        <v>0</v>
      </c>
      <c r="B363" s="3">
        <f>COUNTIF(annotations!$F363:annotations!$I363, "d")</f>
        <v>4</v>
      </c>
      <c r="C363" s="3">
        <f t="shared" ref="C363:D363" si="363">A363*(A363-1)/2</f>
        <v>0</v>
      </c>
      <c r="D363" s="3">
        <f t="shared" si="363"/>
        <v>6</v>
      </c>
      <c r="E363" s="3">
        <f t="shared" si="3"/>
        <v>6</v>
      </c>
    </row>
    <row r="364">
      <c r="A364" s="3">
        <f>COUNTIF(annotations!$F364:annotations!$I364, "s")</f>
        <v>0</v>
      </c>
      <c r="B364" s="3">
        <f>COUNTIF(annotations!$F364:annotations!$I364, "d")</f>
        <v>4</v>
      </c>
      <c r="C364" s="3">
        <f t="shared" ref="C364:D364" si="364">A364*(A364-1)/2</f>
        <v>0</v>
      </c>
      <c r="D364" s="3">
        <f t="shared" si="364"/>
        <v>6</v>
      </c>
      <c r="E364" s="3">
        <f t="shared" si="3"/>
        <v>6</v>
      </c>
    </row>
    <row r="365">
      <c r="A365" s="3">
        <f>COUNTIF(annotations!$F365:annotations!$I365, "s")</f>
        <v>4</v>
      </c>
      <c r="B365" s="3">
        <f>COUNTIF(annotations!$F365:annotations!$I365, "d")</f>
        <v>0</v>
      </c>
      <c r="C365" s="3">
        <f t="shared" ref="C365:D365" si="365">A365*(A365-1)/2</f>
        <v>6</v>
      </c>
      <c r="D365" s="3">
        <f t="shared" si="365"/>
        <v>0</v>
      </c>
      <c r="E365" s="3">
        <f t="shared" si="3"/>
        <v>6</v>
      </c>
    </row>
    <row r="366">
      <c r="A366" s="3">
        <f>COUNTIF(annotations!$F366:annotations!$I366, "s")</f>
        <v>0</v>
      </c>
      <c r="B366" s="3">
        <f>COUNTIF(annotations!$F366:annotations!$I366, "d")</f>
        <v>4</v>
      </c>
      <c r="C366" s="3">
        <f t="shared" ref="C366:D366" si="366">A366*(A366-1)/2</f>
        <v>0</v>
      </c>
      <c r="D366" s="3">
        <f t="shared" si="366"/>
        <v>6</v>
      </c>
      <c r="E366" s="3">
        <f t="shared" si="3"/>
        <v>6</v>
      </c>
    </row>
    <row r="367">
      <c r="A367" s="3">
        <f>COUNTIF(annotations!$F367:annotations!$I367, "s")</f>
        <v>4</v>
      </c>
      <c r="B367" s="3">
        <f>COUNTIF(annotations!$F367:annotations!$I367, "d")</f>
        <v>0</v>
      </c>
      <c r="C367" s="3">
        <f t="shared" ref="C367:D367" si="367">A367*(A367-1)/2</f>
        <v>6</v>
      </c>
      <c r="D367" s="3">
        <f t="shared" si="367"/>
        <v>0</v>
      </c>
      <c r="E367" s="3">
        <f t="shared" si="3"/>
        <v>6</v>
      </c>
    </row>
    <row r="368">
      <c r="A368" s="3">
        <f>COUNTIF(annotations!$F368:annotations!$I368, "s")</f>
        <v>0</v>
      </c>
      <c r="B368" s="3">
        <f>COUNTIF(annotations!$F368:annotations!$I368, "d")</f>
        <v>4</v>
      </c>
      <c r="C368" s="3">
        <f t="shared" ref="C368:D368" si="368">A368*(A368-1)/2</f>
        <v>0</v>
      </c>
      <c r="D368" s="3">
        <f t="shared" si="368"/>
        <v>6</v>
      </c>
      <c r="E368" s="3">
        <f t="shared" si="3"/>
        <v>6</v>
      </c>
    </row>
    <row r="369">
      <c r="A369" s="3">
        <f>COUNTIF(annotations!$F369:annotations!$I369, "s")</f>
        <v>4</v>
      </c>
      <c r="B369" s="3">
        <f>COUNTIF(annotations!$F369:annotations!$I369, "d")</f>
        <v>0</v>
      </c>
      <c r="C369" s="3">
        <f t="shared" ref="C369:D369" si="369">A369*(A369-1)/2</f>
        <v>6</v>
      </c>
      <c r="D369" s="3">
        <f t="shared" si="369"/>
        <v>0</v>
      </c>
      <c r="E369" s="3">
        <f t="shared" si="3"/>
        <v>6</v>
      </c>
    </row>
    <row r="370">
      <c r="A370" s="3">
        <f>COUNTIF(annotations!$F370:annotations!$I370, "s")</f>
        <v>0</v>
      </c>
      <c r="B370" s="3">
        <f>COUNTIF(annotations!$F370:annotations!$I370, "d")</f>
        <v>4</v>
      </c>
      <c r="C370" s="3">
        <f t="shared" ref="C370:D370" si="370">A370*(A370-1)/2</f>
        <v>0</v>
      </c>
      <c r="D370" s="3">
        <f t="shared" si="370"/>
        <v>6</v>
      </c>
      <c r="E370" s="3">
        <f t="shared" si="3"/>
        <v>6</v>
      </c>
    </row>
    <row r="371">
      <c r="A371" s="3">
        <f>COUNTIF(annotations!$F371:annotations!$I371, "s")</f>
        <v>0</v>
      </c>
      <c r="B371" s="3">
        <f>COUNTIF(annotations!$F371:annotations!$I371, "d")</f>
        <v>4</v>
      </c>
      <c r="C371" s="3">
        <f t="shared" ref="C371:D371" si="371">A371*(A371-1)/2</f>
        <v>0</v>
      </c>
      <c r="D371" s="3">
        <f t="shared" si="371"/>
        <v>6</v>
      </c>
      <c r="E371" s="3">
        <f t="shared" si="3"/>
        <v>6</v>
      </c>
    </row>
    <row r="372">
      <c r="A372" s="3">
        <f>COUNTIF(annotations!$F372:annotations!$I372, "s")</f>
        <v>0</v>
      </c>
      <c r="B372" s="3">
        <f>COUNTIF(annotations!$F372:annotations!$I372, "d")</f>
        <v>4</v>
      </c>
      <c r="C372" s="3">
        <f t="shared" ref="C372:D372" si="372">A372*(A372-1)/2</f>
        <v>0</v>
      </c>
      <c r="D372" s="3">
        <f t="shared" si="372"/>
        <v>6</v>
      </c>
      <c r="E372" s="3">
        <f t="shared" si="3"/>
        <v>6</v>
      </c>
    </row>
    <row r="373">
      <c r="A373" s="3">
        <f>COUNTIF(annotations!$F373:annotations!$I373, "s")</f>
        <v>0</v>
      </c>
      <c r="B373" s="3">
        <f>COUNTIF(annotations!$F373:annotations!$I373, "d")</f>
        <v>4</v>
      </c>
      <c r="C373" s="3">
        <f t="shared" ref="C373:D373" si="373">A373*(A373-1)/2</f>
        <v>0</v>
      </c>
      <c r="D373" s="3">
        <f t="shared" si="373"/>
        <v>6</v>
      </c>
      <c r="E373" s="3">
        <f t="shared" si="3"/>
        <v>6</v>
      </c>
    </row>
    <row r="374">
      <c r="A374" s="3">
        <f>COUNTIF(annotations!$F374:annotations!$I374, "s")</f>
        <v>4</v>
      </c>
      <c r="B374" s="3">
        <f>COUNTIF(annotations!$F374:annotations!$I374, "d")</f>
        <v>0</v>
      </c>
      <c r="C374" s="3">
        <f t="shared" ref="C374:D374" si="374">A374*(A374-1)/2</f>
        <v>6</v>
      </c>
      <c r="D374" s="3">
        <f t="shared" si="374"/>
        <v>0</v>
      </c>
      <c r="E374" s="3">
        <f t="shared" si="3"/>
        <v>6</v>
      </c>
    </row>
    <row r="375">
      <c r="A375" s="3">
        <f>COUNTIF(annotations!$F375:annotations!$I375, "s")</f>
        <v>0</v>
      </c>
      <c r="B375" s="3">
        <f>COUNTIF(annotations!$F375:annotations!$I375, "d")</f>
        <v>4</v>
      </c>
      <c r="C375" s="3">
        <f t="shared" ref="C375:D375" si="375">A375*(A375-1)/2</f>
        <v>0</v>
      </c>
      <c r="D375" s="3">
        <f t="shared" si="375"/>
        <v>6</v>
      </c>
      <c r="E375" s="3">
        <f t="shared" si="3"/>
        <v>6</v>
      </c>
    </row>
    <row r="376">
      <c r="A376" s="3">
        <f>COUNTIF(annotations!$F376:annotations!$I376, "s")</f>
        <v>0</v>
      </c>
      <c r="B376" s="3">
        <f>COUNTIF(annotations!$F376:annotations!$I376, "d")</f>
        <v>4</v>
      </c>
      <c r="C376" s="3">
        <f t="shared" ref="C376:D376" si="376">A376*(A376-1)/2</f>
        <v>0</v>
      </c>
      <c r="D376" s="3">
        <f t="shared" si="376"/>
        <v>6</v>
      </c>
      <c r="E376" s="3">
        <f t="shared" si="3"/>
        <v>6</v>
      </c>
    </row>
    <row r="377">
      <c r="A377" s="3">
        <f>COUNTIF(annotations!$F377:annotations!$I377, "s")</f>
        <v>0</v>
      </c>
      <c r="B377" s="3">
        <f>COUNTIF(annotations!$F377:annotations!$I377, "d")</f>
        <v>4</v>
      </c>
      <c r="C377" s="3">
        <f t="shared" ref="C377:D377" si="377">A377*(A377-1)/2</f>
        <v>0</v>
      </c>
      <c r="D377" s="3">
        <f t="shared" si="377"/>
        <v>6</v>
      </c>
      <c r="E377" s="3">
        <f t="shared" si="3"/>
        <v>6</v>
      </c>
    </row>
    <row r="378">
      <c r="A378" s="3">
        <f>COUNTIF(annotations!$F378:annotations!$I378, "s")</f>
        <v>4</v>
      </c>
      <c r="B378" s="3">
        <f>COUNTIF(annotations!$F378:annotations!$I378, "d")</f>
        <v>0</v>
      </c>
      <c r="C378" s="3">
        <f t="shared" ref="C378:D378" si="378">A378*(A378-1)/2</f>
        <v>6</v>
      </c>
      <c r="D378" s="3">
        <f t="shared" si="378"/>
        <v>0</v>
      </c>
      <c r="E378" s="3">
        <f t="shared" si="3"/>
        <v>6</v>
      </c>
    </row>
    <row r="379">
      <c r="A379" s="3">
        <f>COUNTIF(annotations!$F379:annotations!$I379, "s")</f>
        <v>0</v>
      </c>
      <c r="B379" s="3">
        <f>COUNTIF(annotations!$F379:annotations!$I379, "d")</f>
        <v>4</v>
      </c>
      <c r="C379" s="3">
        <f t="shared" ref="C379:D379" si="379">A379*(A379-1)/2</f>
        <v>0</v>
      </c>
      <c r="D379" s="3">
        <f t="shared" si="379"/>
        <v>6</v>
      </c>
      <c r="E379" s="3">
        <f t="shared" si="3"/>
        <v>6</v>
      </c>
    </row>
    <row r="380">
      <c r="A380" s="3">
        <f>COUNTIF(annotations!$F380:annotations!$I380, "s")</f>
        <v>0</v>
      </c>
      <c r="B380" s="3">
        <f>COUNTIF(annotations!$F380:annotations!$I380, "d")</f>
        <v>4</v>
      </c>
      <c r="C380" s="3">
        <f t="shared" ref="C380:D380" si="380">A380*(A380-1)/2</f>
        <v>0</v>
      </c>
      <c r="D380" s="3">
        <f t="shared" si="380"/>
        <v>6</v>
      </c>
      <c r="E380" s="3">
        <f t="shared" si="3"/>
        <v>6</v>
      </c>
    </row>
    <row r="381">
      <c r="A381" s="3">
        <f>COUNTIF(annotations!$F381:annotations!$I381, "s")</f>
        <v>0</v>
      </c>
      <c r="B381" s="3">
        <f>COUNTIF(annotations!$F381:annotations!$I381, "d")</f>
        <v>4</v>
      </c>
      <c r="C381" s="3">
        <f t="shared" ref="C381:D381" si="381">A381*(A381-1)/2</f>
        <v>0</v>
      </c>
      <c r="D381" s="3">
        <f t="shared" si="381"/>
        <v>6</v>
      </c>
      <c r="E381" s="3">
        <f t="shared" si="3"/>
        <v>6</v>
      </c>
    </row>
    <row r="382">
      <c r="A382" s="3">
        <f>COUNTIF(annotations!$F382:annotations!$I382, "s")</f>
        <v>4</v>
      </c>
      <c r="B382" s="3">
        <f>COUNTIF(annotations!$F382:annotations!$I382, "d")</f>
        <v>0</v>
      </c>
      <c r="C382" s="3">
        <f t="shared" ref="C382:D382" si="382">A382*(A382-1)/2</f>
        <v>6</v>
      </c>
      <c r="D382" s="3">
        <f t="shared" si="382"/>
        <v>0</v>
      </c>
      <c r="E382" s="3">
        <f t="shared" si="3"/>
        <v>6</v>
      </c>
    </row>
    <row r="383">
      <c r="A383" s="3">
        <f>COUNTIF(annotations!$F383:annotations!$I383, "s")</f>
        <v>0</v>
      </c>
      <c r="B383" s="3">
        <f>COUNTIF(annotations!$F383:annotations!$I383, "d")</f>
        <v>4</v>
      </c>
      <c r="C383" s="3">
        <f t="shared" ref="C383:D383" si="383">A383*(A383-1)/2</f>
        <v>0</v>
      </c>
      <c r="D383" s="3">
        <f t="shared" si="383"/>
        <v>6</v>
      </c>
      <c r="E383" s="3">
        <f t="shared" si="3"/>
        <v>6</v>
      </c>
    </row>
    <row r="384">
      <c r="A384" s="3">
        <f>COUNTIF(annotations!$F384:annotations!$I384, "s")</f>
        <v>0</v>
      </c>
      <c r="B384" s="3">
        <f>COUNTIF(annotations!$F384:annotations!$I384, "d")</f>
        <v>4</v>
      </c>
      <c r="C384" s="3">
        <f t="shared" ref="C384:D384" si="384">A384*(A384-1)/2</f>
        <v>0</v>
      </c>
      <c r="D384" s="3">
        <f t="shared" si="384"/>
        <v>6</v>
      </c>
      <c r="E384" s="3">
        <f t="shared" si="3"/>
        <v>6</v>
      </c>
    </row>
    <row r="385">
      <c r="A385" s="3">
        <f>COUNTIF(annotations!$F385:annotations!$I385, "s")</f>
        <v>0</v>
      </c>
      <c r="B385" s="3">
        <f>COUNTIF(annotations!$F385:annotations!$I385, "d")</f>
        <v>4</v>
      </c>
      <c r="C385" s="3">
        <f t="shared" ref="C385:D385" si="385">A385*(A385-1)/2</f>
        <v>0</v>
      </c>
      <c r="D385" s="3">
        <f t="shared" si="385"/>
        <v>6</v>
      </c>
      <c r="E385" s="3">
        <f t="shared" si="3"/>
        <v>6</v>
      </c>
    </row>
    <row r="386">
      <c r="A386" s="3">
        <f>COUNTIF(annotations!$F386:annotations!$I386, "s")</f>
        <v>0</v>
      </c>
      <c r="B386" s="3">
        <f>COUNTIF(annotations!$F386:annotations!$I386, "d")</f>
        <v>4</v>
      </c>
      <c r="C386" s="3">
        <f t="shared" ref="C386:D386" si="386">A386*(A386-1)/2</f>
        <v>0</v>
      </c>
      <c r="D386" s="3">
        <f t="shared" si="386"/>
        <v>6</v>
      </c>
      <c r="E386" s="3">
        <f t="shared" si="3"/>
        <v>6</v>
      </c>
    </row>
    <row r="387">
      <c r="A387" s="3">
        <f>COUNTIF(annotations!$F387:annotations!$I387, "s")</f>
        <v>0</v>
      </c>
      <c r="B387" s="3">
        <f>COUNTIF(annotations!$F387:annotations!$I387, "d")</f>
        <v>4</v>
      </c>
      <c r="C387" s="3">
        <f t="shared" ref="C387:D387" si="387">A387*(A387-1)/2</f>
        <v>0</v>
      </c>
      <c r="D387" s="3">
        <f t="shared" si="387"/>
        <v>6</v>
      </c>
      <c r="E387" s="3">
        <f t="shared" si="3"/>
        <v>6</v>
      </c>
    </row>
    <row r="388">
      <c r="A388" s="3">
        <f>COUNTIF(annotations!$F388:annotations!$I388, "s")</f>
        <v>0</v>
      </c>
      <c r="B388" s="3">
        <f>COUNTIF(annotations!$F388:annotations!$I388, "d")</f>
        <v>4</v>
      </c>
      <c r="C388" s="3">
        <f t="shared" ref="C388:D388" si="388">A388*(A388-1)/2</f>
        <v>0</v>
      </c>
      <c r="D388" s="3">
        <f t="shared" si="388"/>
        <v>6</v>
      </c>
      <c r="E388" s="3">
        <f t="shared" si="3"/>
        <v>6</v>
      </c>
    </row>
    <row r="389">
      <c r="A389" s="3">
        <f>COUNTIF(annotations!$F389:annotations!$I389, "s")</f>
        <v>0</v>
      </c>
      <c r="B389" s="3">
        <f>COUNTIF(annotations!$F389:annotations!$I389, "d")</f>
        <v>4</v>
      </c>
      <c r="C389" s="3">
        <f t="shared" ref="C389:D389" si="389">A389*(A389-1)/2</f>
        <v>0</v>
      </c>
      <c r="D389" s="3">
        <f t="shared" si="389"/>
        <v>6</v>
      </c>
      <c r="E389" s="3">
        <f t="shared" si="3"/>
        <v>6</v>
      </c>
    </row>
    <row r="390">
      <c r="A390" s="3">
        <f>COUNTIF(annotations!$F390:annotations!$I390, "s")</f>
        <v>0</v>
      </c>
      <c r="B390" s="3">
        <f>COUNTIF(annotations!$F390:annotations!$I390, "d")</f>
        <v>4</v>
      </c>
      <c r="C390" s="3">
        <f t="shared" ref="C390:D390" si="390">A390*(A390-1)/2</f>
        <v>0</v>
      </c>
      <c r="D390" s="3">
        <f t="shared" si="390"/>
        <v>6</v>
      </c>
      <c r="E390" s="3">
        <f t="shared" si="3"/>
        <v>6</v>
      </c>
    </row>
    <row r="391">
      <c r="A391" s="3">
        <f>COUNTIF(annotations!$F391:annotations!$I391, "s")</f>
        <v>0</v>
      </c>
      <c r="B391" s="3">
        <f>COUNTIF(annotations!$F391:annotations!$I391, "d")</f>
        <v>4</v>
      </c>
      <c r="C391" s="3">
        <f t="shared" ref="C391:D391" si="391">A391*(A391-1)/2</f>
        <v>0</v>
      </c>
      <c r="D391" s="3">
        <f t="shared" si="391"/>
        <v>6</v>
      </c>
      <c r="E391" s="3">
        <f t="shared" si="3"/>
        <v>6</v>
      </c>
    </row>
    <row r="392">
      <c r="A392" s="3">
        <f>COUNTIF(annotations!$F392:annotations!$I392, "s")</f>
        <v>0</v>
      </c>
      <c r="B392" s="3">
        <f>COUNTIF(annotations!$F392:annotations!$I392, "d")</f>
        <v>4</v>
      </c>
      <c r="C392" s="3">
        <f t="shared" ref="C392:D392" si="392">A392*(A392-1)/2</f>
        <v>0</v>
      </c>
      <c r="D392" s="3">
        <f t="shared" si="392"/>
        <v>6</v>
      </c>
      <c r="E392" s="3">
        <f t="shared" si="3"/>
        <v>6</v>
      </c>
    </row>
    <row r="393">
      <c r="A393" s="3">
        <f>COUNTIF(annotations!$F393:annotations!$I393, "s")</f>
        <v>0</v>
      </c>
      <c r="B393" s="3">
        <f>COUNTIF(annotations!$F393:annotations!$I393, "d")</f>
        <v>4</v>
      </c>
      <c r="C393" s="3">
        <f t="shared" ref="C393:D393" si="393">A393*(A393-1)/2</f>
        <v>0</v>
      </c>
      <c r="D393" s="3">
        <f t="shared" si="393"/>
        <v>6</v>
      </c>
      <c r="E393" s="3">
        <f t="shared" si="3"/>
        <v>6</v>
      </c>
    </row>
    <row r="394">
      <c r="A394" s="3">
        <f>COUNTIF(annotations!$F394:annotations!$I394, "s")</f>
        <v>0</v>
      </c>
      <c r="B394" s="3">
        <f>COUNTIF(annotations!$F394:annotations!$I394, "d")</f>
        <v>4</v>
      </c>
      <c r="C394" s="3">
        <f t="shared" ref="C394:D394" si="394">A394*(A394-1)/2</f>
        <v>0</v>
      </c>
      <c r="D394" s="3">
        <f t="shared" si="394"/>
        <v>6</v>
      </c>
      <c r="E394" s="3">
        <f t="shared" si="3"/>
        <v>6</v>
      </c>
    </row>
    <row r="395">
      <c r="A395" s="3">
        <f>COUNTIF(annotations!$F395:annotations!$I395, "s")</f>
        <v>0</v>
      </c>
      <c r="B395" s="3">
        <f>COUNTIF(annotations!$F395:annotations!$I395, "d")</f>
        <v>4</v>
      </c>
      <c r="C395" s="3">
        <f t="shared" ref="C395:D395" si="395">A395*(A395-1)/2</f>
        <v>0</v>
      </c>
      <c r="D395" s="3">
        <f t="shared" si="395"/>
        <v>6</v>
      </c>
      <c r="E395" s="3">
        <f t="shared" si="3"/>
        <v>6</v>
      </c>
    </row>
    <row r="396">
      <c r="A396" s="3">
        <f>COUNTIF(annotations!$F396:annotations!$I396, "s")</f>
        <v>4</v>
      </c>
      <c r="B396" s="3">
        <f>COUNTIF(annotations!$F396:annotations!$I396, "d")</f>
        <v>0</v>
      </c>
      <c r="C396" s="3">
        <f t="shared" ref="C396:D396" si="396">A396*(A396-1)/2</f>
        <v>6</v>
      </c>
      <c r="D396" s="3">
        <f t="shared" si="396"/>
        <v>0</v>
      </c>
      <c r="E396" s="3">
        <f t="shared" si="3"/>
        <v>6</v>
      </c>
    </row>
    <row r="397">
      <c r="A397" s="3">
        <f>COUNTIF(annotations!$F397:annotations!$I397, "s")</f>
        <v>0</v>
      </c>
      <c r="B397" s="3">
        <f>COUNTIF(annotations!$F397:annotations!$I397, "d")</f>
        <v>4</v>
      </c>
      <c r="C397" s="3">
        <f t="shared" ref="C397:D397" si="397">A397*(A397-1)/2</f>
        <v>0</v>
      </c>
      <c r="D397" s="3">
        <f t="shared" si="397"/>
        <v>6</v>
      </c>
      <c r="E397" s="3">
        <f t="shared" si="3"/>
        <v>6</v>
      </c>
    </row>
    <row r="398">
      <c r="A398" s="3">
        <f>COUNTIF(annotations!$F398:annotations!$I398, "s")</f>
        <v>0</v>
      </c>
      <c r="B398" s="3">
        <f>COUNTIF(annotations!$F398:annotations!$I398, "d")</f>
        <v>4</v>
      </c>
      <c r="C398" s="3">
        <f t="shared" ref="C398:D398" si="398">A398*(A398-1)/2</f>
        <v>0</v>
      </c>
      <c r="D398" s="3">
        <f t="shared" si="398"/>
        <v>6</v>
      </c>
      <c r="E398" s="3">
        <f t="shared" si="3"/>
        <v>6</v>
      </c>
    </row>
    <row r="399">
      <c r="A399" s="3">
        <f>COUNTIF(annotations!$F399:annotations!$I399, "s")</f>
        <v>1</v>
      </c>
      <c r="B399" s="3">
        <f>COUNTIF(annotations!$F399:annotations!$I399, "d")</f>
        <v>3</v>
      </c>
      <c r="C399" s="3">
        <f t="shared" ref="C399:D399" si="399">A399*(A399-1)/2</f>
        <v>0</v>
      </c>
      <c r="D399" s="3">
        <f t="shared" si="399"/>
        <v>3</v>
      </c>
      <c r="E399" s="3">
        <f t="shared" si="3"/>
        <v>6</v>
      </c>
    </row>
    <row r="400">
      <c r="A400" s="3">
        <f>COUNTIF(annotations!$F400:annotations!$I400, "s")</f>
        <v>0</v>
      </c>
      <c r="B400" s="3">
        <f>COUNTIF(annotations!$F400:annotations!$I400, "d")</f>
        <v>4</v>
      </c>
      <c r="C400" s="3">
        <f t="shared" ref="C400:D400" si="400">A400*(A400-1)/2</f>
        <v>0</v>
      </c>
      <c r="D400" s="3">
        <f t="shared" si="400"/>
        <v>6</v>
      </c>
      <c r="E400" s="3">
        <f t="shared" si="3"/>
        <v>6</v>
      </c>
    </row>
    <row r="401">
      <c r="A401" s="3">
        <f>COUNTIF(annotations!$F401:annotations!$I401, "s")</f>
        <v>0</v>
      </c>
      <c r="B401" s="3">
        <f>COUNTIF(annotations!$F401:annotations!$I401, "d")</f>
        <v>4</v>
      </c>
      <c r="C401" s="3">
        <f t="shared" ref="C401:D401" si="401">A401*(A401-1)/2</f>
        <v>0</v>
      </c>
      <c r="D401" s="3">
        <f t="shared" si="401"/>
        <v>6</v>
      </c>
      <c r="E401" s="3">
        <f t="shared" si="3"/>
        <v>6</v>
      </c>
    </row>
    <row r="402">
      <c r="A402" s="3">
        <f>COUNTIF(annotations!$F402:annotations!$I402, "s")</f>
        <v>0</v>
      </c>
      <c r="B402" s="3">
        <f>COUNTIF(annotations!$F402:annotations!$I402, "d")</f>
        <v>4</v>
      </c>
      <c r="C402" s="3">
        <f t="shared" ref="C402:D402" si="402">A402*(A402-1)/2</f>
        <v>0</v>
      </c>
      <c r="D402" s="3">
        <f t="shared" si="402"/>
        <v>6</v>
      </c>
      <c r="E402" s="3">
        <f t="shared" si="3"/>
        <v>6</v>
      </c>
    </row>
    <row r="403">
      <c r="A403" s="3">
        <f>COUNTIF(annotations!$F403:annotations!$I403, "s")</f>
        <v>4</v>
      </c>
      <c r="B403" s="3">
        <f>COUNTIF(annotations!$F403:annotations!$I403, "d")</f>
        <v>0</v>
      </c>
      <c r="C403" s="3">
        <f t="shared" ref="C403:D403" si="403">A403*(A403-1)/2</f>
        <v>6</v>
      </c>
      <c r="D403" s="3">
        <f t="shared" si="403"/>
        <v>0</v>
      </c>
      <c r="E403" s="3">
        <f t="shared" si="3"/>
        <v>6</v>
      </c>
    </row>
    <row r="404">
      <c r="A404" s="3">
        <f>COUNTIF(annotations!$F404:annotations!$I404, "s")</f>
        <v>0</v>
      </c>
      <c r="B404" s="3">
        <f>COUNTIF(annotations!$F404:annotations!$I404, "d")</f>
        <v>4</v>
      </c>
      <c r="C404" s="3">
        <f t="shared" ref="C404:D404" si="404">A404*(A404-1)/2</f>
        <v>0</v>
      </c>
      <c r="D404" s="3">
        <f t="shared" si="404"/>
        <v>6</v>
      </c>
      <c r="E404" s="3">
        <f t="shared" si="3"/>
        <v>6</v>
      </c>
    </row>
    <row r="405">
      <c r="A405" s="3">
        <f>COUNTIF(annotations!$F405:annotations!$I405, "s")</f>
        <v>0</v>
      </c>
      <c r="B405" s="3">
        <f>COUNTIF(annotations!$F405:annotations!$I405, "d")</f>
        <v>4</v>
      </c>
      <c r="C405" s="3">
        <f t="shared" ref="C405:D405" si="405">A405*(A405-1)/2</f>
        <v>0</v>
      </c>
      <c r="D405" s="3">
        <f t="shared" si="405"/>
        <v>6</v>
      </c>
      <c r="E405" s="3">
        <f t="shared" si="3"/>
        <v>6</v>
      </c>
    </row>
    <row r="406">
      <c r="A406" s="3">
        <f>COUNTIF(annotations!$F406:annotations!$I406, "s")</f>
        <v>0</v>
      </c>
      <c r="B406" s="3">
        <f>COUNTIF(annotations!$F406:annotations!$I406, "d")</f>
        <v>4</v>
      </c>
      <c r="C406" s="3">
        <f t="shared" ref="C406:D406" si="406">A406*(A406-1)/2</f>
        <v>0</v>
      </c>
      <c r="D406" s="3">
        <f t="shared" si="406"/>
        <v>6</v>
      </c>
      <c r="E406" s="3">
        <f t="shared" si="3"/>
        <v>6</v>
      </c>
    </row>
    <row r="407">
      <c r="A407" s="3">
        <f>COUNTIF(annotations!$F407:annotations!$I407, "s")</f>
        <v>2</v>
      </c>
      <c r="B407" s="3">
        <f>COUNTIF(annotations!$F407:annotations!$I407, "d")</f>
        <v>2</v>
      </c>
      <c r="C407" s="3">
        <f t="shared" ref="C407:D407" si="407">A407*(A407-1)/2</f>
        <v>1</v>
      </c>
      <c r="D407" s="3">
        <f t="shared" si="407"/>
        <v>1</v>
      </c>
      <c r="E407" s="3">
        <f t="shared" si="3"/>
        <v>6</v>
      </c>
    </row>
    <row r="408">
      <c r="A408" s="3">
        <f>COUNTIF(annotations!$F408:annotations!$I408, "s")</f>
        <v>0</v>
      </c>
      <c r="B408" s="3">
        <f>COUNTIF(annotations!$F408:annotations!$I408, "d")</f>
        <v>4</v>
      </c>
      <c r="C408" s="3">
        <f t="shared" ref="C408:D408" si="408">A408*(A408-1)/2</f>
        <v>0</v>
      </c>
      <c r="D408" s="3">
        <f t="shared" si="408"/>
        <v>6</v>
      </c>
      <c r="E408" s="3">
        <f t="shared" si="3"/>
        <v>6</v>
      </c>
    </row>
    <row r="409">
      <c r="A409" s="3">
        <f>COUNTIF(annotations!$F409:annotations!$I409, "s")</f>
        <v>4</v>
      </c>
      <c r="B409" s="3">
        <f>COUNTIF(annotations!$F409:annotations!$I409, "d")</f>
        <v>0</v>
      </c>
      <c r="C409" s="3">
        <f t="shared" ref="C409:D409" si="409">A409*(A409-1)/2</f>
        <v>6</v>
      </c>
      <c r="D409" s="3">
        <f t="shared" si="409"/>
        <v>0</v>
      </c>
      <c r="E409" s="3">
        <f t="shared" si="3"/>
        <v>6</v>
      </c>
    </row>
    <row r="410">
      <c r="A410" s="3">
        <f>COUNTIF(annotations!$F410:annotations!$I410, "s")</f>
        <v>0</v>
      </c>
      <c r="B410" s="3">
        <f>COUNTIF(annotations!$F410:annotations!$I410, "d")</f>
        <v>4</v>
      </c>
      <c r="C410" s="3">
        <f t="shared" ref="C410:D410" si="410">A410*(A410-1)/2</f>
        <v>0</v>
      </c>
      <c r="D410" s="3">
        <f t="shared" si="410"/>
        <v>6</v>
      </c>
      <c r="E410" s="3">
        <f t="shared" si="3"/>
        <v>6</v>
      </c>
    </row>
    <row r="411">
      <c r="A411" s="3">
        <f>COUNTIF(annotations!$F411:annotations!$I411, "s")</f>
        <v>0</v>
      </c>
      <c r="B411" s="3">
        <f>COUNTIF(annotations!$F411:annotations!$I411, "d")</f>
        <v>4</v>
      </c>
      <c r="C411" s="3">
        <f t="shared" ref="C411:D411" si="411">A411*(A411-1)/2</f>
        <v>0</v>
      </c>
      <c r="D411" s="3">
        <f t="shared" si="411"/>
        <v>6</v>
      </c>
      <c r="E411" s="3">
        <f t="shared" si="3"/>
        <v>6</v>
      </c>
    </row>
    <row r="412">
      <c r="A412" s="3">
        <f>COUNTIF(annotations!$F412:annotations!$I412, "s")</f>
        <v>0</v>
      </c>
      <c r="B412" s="3">
        <f>COUNTIF(annotations!$F412:annotations!$I412, "d")</f>
        <v>4</v>
      </c>
      <c r="C412" s="3">
        <f t="shared" ref="C412:D412" si="412">A412*(A412-1)/2</f>
        <v>0</v>
      </c>
      <c r="D412" s="3">
        <f t="shared" si="412"/>
        <v>6</v>
      </c>
      <c r="E412" s="3">
        <f t="shared" si="3"/>
        <v>6</v>
      </c>
    </row>
    <row r="413">
      <c r="A413" s="3">
        <f>COUNTIF(annotations!$F413:annotations!$I413, "s")</f>
        <v>0</v>
      </c>
      <c r="B413" s="3">
        <f>COUNTIF(annotations!$F413:annotations!$I413, "d")</f>
        <v>4</v>
      </c>
      <c r="C413" s="3">
        <f t="shared" ref="C413:D413" si="413">A413*(A413-1)/2</f>
        <v>0</v>
      </c>
      <c r="D413" s="3">
        <f t="shared" si="413"/>
        <v>6</v>
      </c>
      <c r="E413" s="3">
        <f t="shared" si="3"/>
        <v>6</v>
      </c>
    </row>
    <row r="414">
      <c r="A414" s="3">
        <f>COUNTIF(annotations!$F414:annotations!$I414, "s")</f>
        <v>0</v>
      </c>
      <c r="B414" s="3">
        <f>COUNTIF(annotations!$F414:annotations!$I414, "d")</f>
        <v>4</v>
      </c>
      <c r="C414" s="3">
        <f t="shared" ref="C414:D414" si="414">A414*(A414-1)/2</f>
        <v>0</v>
      </c>
      <c r="D414" s="3">
        <f t="shared" si="414"/>
        <v>6</v>
      </c>
      <c r="E414" s="3">
        <f t="shared" si="3"/>
        <v>6</v>
      </c>
    </row>
    <row r="415">
      <c r="A415" s="3">
        <f>COUNTIF(annotations!$F415:annotations!$I415, "s")</f>
        <v>0</v>
      </c>
      <c r="B415" s="3">
        <f>COUNTIF(annotations!$F415:annotations!$I415, "d")</f>
        <v>4</v>
      </c>
      <c r="C415" s="3">
        <f t="shared" ref="C415:D415" si="415">A415*(A415-1)/2</f>
        <v>0</v>
      </c>
      <c r="D415" s="3">
        <f t="shared" si="415"/>
        <v>6</v>
      </c>
      <c r="E415" s="3">
        <f t="shared" si="3"/>
        <v>6</v>
      </c>
    </row>
    <row r="416">
      <c r="A416" s="3">
        <f>COUNTIF(annotations!$F416:annotations!$I416, "s")</f>
        <v>2</v>
      </c>
      <c r="B416" s="3">
        <f>COUNTIF(annotations!$F416:annotations!$I416, "d")</f>
        <v>2</v>
      </c>
      <c r="C416" s="3">
        <f t="shared" ref="C416:D416" si="416">A416*(A416-1)/2</f>
        <v>1</v>
      </c>
      <c r="D416" s="3">
        <f t="shared" si="416"/>
        <v>1</v>
      </c>
      <c r="E416" s="3">
        <f t="shared" si="3"/>
        <v>6</v>
      </c>
    </row>
    <row r="417">
      <c r="A417" s="3">
        <f>COUNTIF(annotations!$F417:annotations!$I417, "s")</f>
        <v>0</v>
      </c>
      <c r="B417" s="3">
        <f>COUNTIF(annotations!$F417:annotations!$I417, "d")</f>
        <v>4</v>
      </c>
      <c r="C417" s="3">
        <f t="shared" ref="C417:D417" si="417">A417*(A417-1)/2</f>
        <v>0</v>
      </c>
      <c r="D417" s="3">
        <f t="shared" si="417"/>
        <v>6</v>
      </c>
      <c r="E417" s="3">
        <f t="shared" si="3"/>
        <v>6</v>
      </c>
    </row>
    <row r="418">
      <c r="A418" s="3">
        <f>COUNTIF(annotations!$F418:annotations!$I418, "s")</f>
        <v>0</v>
      </c>
      <c r="B418" s="3">
        <f>COUNTIF(annotations!$F418:annotations!$I418, "d")</f>
        <v>4</v>
      </c>
      <c r="C418" s="3">
        <f t="shared" ref="C418:D418" si="418">A418*(A418-1)/2</f>
        <v>0</v>
      </c>
      <c r="D418" s="3">
        <f t="shared" si="418"/>
        <v>6</v>
      </c>
      <c r="E418" s="3">
        <f t="shared" si="3"/>
        <v>6</v>
      </c>
    </row>
    <row r="419">
      <c r="A419" s="3">
        <f>COUNTIF(annotations!$F419:annotations!$I419, "s")</f>
        <v>0</v>
      </c>
      <c r="B419" s="3">
        <f>COUNTIF(annotations!$F419:annotations!$I419, "d")</f>
        <v>4</v>
      </c>
      <c r="C419" s="3">
        <f t="shared" ref="C419:D419" si="419">A419*(A419-1)/2</f>
        <v>0</v>
      </c>
      <c r="D419" s="3">
        <f t="shared" si="419"/>
        <v>6</v>
      </c>
      <c r="E419" s="3">
        <f t="shared" si="3"/>
        <v>6</v>
      </c>
    </row>
    <row r="420">
      <c r="A420" s="3">
        <f>COUNTIF(annotations!$F420:annotations!$I420, "s")</f>
        <v>0</v>
      </c>
      <c r="B420" s="3">
        <f>COUNTIF(annotations!$F420:annotations!$I420, "d")</f>
        <v>4</v>
      </c>
      <c r="C420" s="3">
        <f t="shared" ref="C420:D420" si="420">A420*(A420-1)/2</f>
        <v>0</v>
      </c>
      <c r="D420" s="3">
        <f t="shared" si="420"/>
        <v>6</v>
      </c>
      <c r="E420" s="3">
        <f t="shared" si="3"/>
        <v>6</v>
      </c>
    </row>
    <row r="421">
      <c r="A421" s="3">
        <f>COUNTIF(annotations!$F421:annotations!$I421, "s")</f>
        <v>0</v>
      </c>
      <c r="B421" s="3">
        <f>COUNTIF(annotations!$F421:annotations!$I421, "d")</f>
        <v>4</v>
      </c>
      <c r="C421" s="3">
        <f t="shared" ref="C421:D421" si="421">A421*(A421-1)/2</f>
        <v>0</v>
      </c>
      <c r="D421" s="3">
        <f t="shared" si="421"/>
        <v>6</v>
      </c>
      <c r="E421" s="3">
        <f t="shared" si="3"/>
        <v>6</v>
      </c>
    </row>
    <row r="422">
      <c r="A422" s="3">
        <f>COUNTIF(annotations!$F422:annotations!$I422, "s")</f>
        <v>0</v>
      </c>
      <c r="B422" s="3">
        <f>COUNTIF(annotations!$F422:annotations!$I422, "d")</f>
        <v>4</v>
      </c>
      <c r="C422" s="3">
        <f t="shared" ref="C422:D422" si="422">A422*(A422-1)/2</f>
        <v>0</v>
      </c>
      <c r="D422" s="3">
        <f t="shared" si="422"/>
        <v>6</v>
      </c>
      <c r="E422" s="3">
        <f t="shared" si="3"/>
        <v>6</v>
      </c>
    </row>
    <row r="423">
      <c r="A423" s="3">
        <f>COUNTIF(annotations!$F423:annotations!$I423, "s")</f>
        <v>0</v>
      </c>
      <c r="B423" s="3">
        <f>COUNTIF(annotations!$F423:annotations!$I423, "d")</f>
        <v>4</v>
      </c>
      <c r="C423" s="3">
        <f t="shared" ref="C423:D423" si="423">A423*(A423-1)/2</f>
        <v>0</v>
      </c>
      <c r="D423" s="3">
        <f t="shared" si="423"/>
        <v>6</v>
      </c>
      <c r="E423" s="3">
        <f t="shared" si="3"/>
        <v>6</v>
      </c>
    </row>
    <row r="424">
      <c r="A424" s="3">
        <f>COUNTIF(annotations!$F424:annotations!$I424, "s")</f>
        <v>0</v>
      </c>
      <c r="B424" s="3">
        <f>COUNTIF(annotations!$F424:annotations!$I424, "d")</f>
        <v>4</v>
      </c>
      <c r="C424" s="3">
        <f t="shared" ref="C424:D424" si="424">A424*(A424-1)/2</f>
        <v>0</v>
      </c>
      <c r="D424" s="3">
        <f t="shared" si="424"/>
        <v>6</v>
      </c>
      <c r="E424" s="3">
        <f t="shared" si="3"/>
        <v>6</v>
      </c>
    </row>
    <row r="425">
      <c r="A425" s="3">
        <f>COUNTIF(annotations!$F425:annotations!$I425, "s")</f>
        <v>0</v>
      </c>
      <c r="B425" s="3">
        <f>COUNTIF(annotations!$F425:annotations!$I425, "d")</f>
        <v>4</v>
      </c>
      <c r="C425" s="3">
        <f t="shared" ref="C425:D425" si="425">A425*(A425-1)/2</f>
        <v>0</v>
      </c>
      <c r="D425" s="3">
        <f t="shared" si="425"/>
        <v>6</v>
      </c>
      <c r="E425" s="3">
        <f t="shared" si="3"/>
        <v>6</v>
      </c>
    </row>
    <row r="426">
      <c r="A426" s="3">
        <f>COUNTIF(annotations!$F426:annotations!$I426, "s")</f>
        <v>0</v>
      </c>
      <c r="B426" s="3">
        <f>COUNTIF(annotations!$F426:annotations!$I426, "d")</f>
        <v>4</v>
      </c>
      <c r="C426" s="3">
        <f t="shared" ref="C426:D426" si="426">A426*(A426-1)/2</f>
        <v>0</v>
      </c>
      <c r="D426" s="3">
        <f t="shared" si="426"/>
        <v>6</v>
      </c>
      <c r="E426" s="3">
        <f t="shared" si="3"/>
        <v>6</v>
      </c>
    </row>
    <row r="427">
      <c r="A427" s="3">
        <f>COUNTIF(annotations!$F427:annotations!$I427, "s")</f>
        <v>0</v>
      </c>
      <c r="B427" s="3">
        <f>COUNTIF(annotations!$F427:annotations!$I427, "d")</f>
        <v>4</v>
      </c>
      <c r="C427" s="3">
        <f t="shared" ref="C427:D427" si="427">A427*(A427-1)/2</f>
        <v>0</v>
      </c>
      <c r="D427" s="3">
        <f t="shared" si="427"/>
        <v>6</v>
      </c>
      <c r="E427" s="3">
        <f t="shared" si="3"/>
        <v>6</v>
      </c>
    </row>
    <row r="428">
      <c r="A428" s="3">
        <f>COUNTIF(annotations!$F428:annotations!$I428, "s")</f>
        <v>2</v>
      </c>
      <c r="B428" s="3">
        <f>COUNTIF(annotations!$F428:annotations!$I428, "d")</f>
        <v>2</v>
      </c>
      <c r="C428" s="3">
        <f t="shared" ref="C428:D428" si="428">A428*(A428-1)/2</f>
        <v>1</v>
      </c>
      <c r="D428" s="3">
        <f t="shared" si="428"/>
        <v>1</v>
      </c>
      <c r="E428" s="3">
        <f t="shared" si="3"/>
        <v>6</v>
      </c>
    </row>
    <row r="429">
      <c r="A429" s="3">
        <f>COUNTIF(annotations!$F429:annotations!$I429, "s")</f>
        <v>0</v>
      </c>
      <c r="B429" s="3">
        <f>COUNTIF(annotations!$F429:annotations!$I429, "d")</f>
        <v>4</v>
      </c>
      <c r="C429" s="3">
        <f t="shared" ref="C429:D429" si="429">A429*(A429-1)/2</f>
        <v>0</v>
      </c>
      <c r="D429" s="3">
        <f t="shared" si="429"/>
        <v>6</v>
      </c>
      <c r="E429" s="3">
        <f t="shared" si="3"/>
        <v>6</v>
      </c>
    </row>
    <row r="430">
      <c r="A430" s="3">
        <f>COUNTIF(annotations!$F430:annotations!$I430, "s")</f>
        <v>0</v>
      </c>
      <c r="B430" s="3">
        <f>COUNTIF(annotations!$F430:annotations!$I430, "d")</f>
        <v>4</v>
      </c>
      <c r="C430" s="3">
        <f t="shared" ref="C430:D430" si="430">A430*(A430-1)/2</f>
        <v>0</v>
      </c>
      <c r="D430" s="3">
        <f t="shared" si="430"/>
        <v>6</v>
      </c>
      <c r="E430" s="3">
        <f t="shared" si="3"/>
        <v>6</v>
      </c>
    </row>
    <row r="431">
      <c r="A431" s="3">
        <f>COUNTIF(annotations!$F431:annotations!$I431, "s")</f>
        <v>0</v>
      </c>
      <c r="B431" s="3">
        <f>COUNTIF(annotations!$F431:annotations!$I431, "d")</f>
        <v>4</v>
      </c>
      <c r="C431" s="3">
        <f t="shared" ref="C431:D431" si="431">A431*(A431-1)/2</f>
        <v>0</v>
      </c>
      <c r="D431" s="3">
        <f t="shared" si="431"/>
        <v>6</v>
      </c>
      <c r="E431" s="3">
        <f t="shared" si="3"/>
        <v>6</v>
      </c>
    </row>
    <row r="432">
      <c r="A432" s="3">
        <f>COUNTIF(annotations!$F432:annotations!$I432, "s")</f>
        <v>0</v>
      </c>
      <c r="B432" s="3">
        <f>COUNTIF(annotations!$F432:annotations!$I432, "d")</f>
        <v>4</v>
      </c>
      <c r="C432" s="3">
        <f t="shared" ref="C432:D432" si="432">A432*(A432-1)/2</f>
        <v>0</v>
      </c>
      <c r="D432" s="3">
        <f t="shared" si="432"/>
        <v>6</v>
      </c>
      <c r="E432" s="3">
        <f t="shared" si="3"/>
        <v>6</v>
      </c>
    </row>
    <row r="433">
      <c r="A433" s="3">
        <f>COUNTIF(annotations!$F433:annotations!$I433, "s")</f>
        <v>0</v>
      </c>
      <c r="B433" s="3">
        <f>COUNTIF(annotations!$F433:annotations!$I433, "d")</f>
        <v>4</v>
      </c>
      <c r="C433" s="3">
        <f t="shared" ref="C433:D433" si="433">A433*(A433-1)/2</f>
        <v>0</v>
      </c>
      <c r="D433" s="3">
        <f t="shared" si="433"/>
        <v>6</v>
      </c>
      <c r="E433" s="3">
        <f t="shared" si="3"/>
        <v>6</v>
      </c>
    </row>
    <row r="434">
      <c r="A434" s="3">
        <f>COUNTIF(annotations!$F434:annotations!$I434, "s")</f>
        <v>4</v>
      </c>
      <c r="B434" s="3">
        <f>COUNTIF(annotations!$F434:annotations!$I434, "d")</f>
        <v>0</v>
      </c>
      <c r="C434" s="3">
        <f t="shared" ref="C434:D434" si="434">A434*(A434-1)/2</f>
        <v>6</v>
      </c>
      <c r="D434" s="3">
        <f t="shared" si="434"/>
        <v>0</v>
      </c>
      <c r="E434" s="3">
        <f t="shared" si="3"/>
        <v>6</v>
      </c>
    </row>
    <row r="435">
      <c r="A435" s="3">
        <f>COUNTIF(annotations!$F435:annotations!$I435, "s")</f>
        <v>0</v>
      </c>
      <c r="B435" s="3">
        <f>COUNTIF(annotations!$F435:annotations!$I435, "d")</f>
        <v>4</v>
      </c>
      <c r="C435" s="3">
        <f t="shared" ref="C435:D435" si="435">A435*(A435-1)/2</f>
        <v>0</v>
      </c>
      <c r="D435" s="3">
        <f t="shared" si="435"/>
        <v>6</v>
      </c>
      <c r="E435" s="3">
        <f t="shared" si="3"/>
        <v>6</v>
      </c>
    </row>
    <row r="436">
      <c r="A436" s="3">
        <f>COUNTIF(annotations!$F436:annotations!$I436, "s")</f>
        <v>0</v>
      </c>
      <c r="B436" s="3">
        <f>COUNTIF(annotations!$F436:annotations!$I436, "d")</f>
        <v>4</v>
      </c>
      <c r="C436" s="3">
        <f t="shared" ref="C436:D436" si="436">A436*(A436-1)/2</f>
        <v>0</v>
      </c>
      <c r="D436" s="3">
        <f t="shared" si="436"/>
        <v>6</v>
      </c>
      <c r="E436" s="3">
        <f t="shared" si="3"/>
        <v>6</v>
      </c>
    </row>
    <row r="437">
      <c r="A437" s="3">
        <f>COUNTIF(annotations!$F437:annotations!$I437, "s")</f>
        <v>0</v>
      </c>
      <c r="B437" s="3">
        <f>COUNTIF(annotations!$F437:annotations!$I437, "d")</f>
        <v>4</v>
      </c>
      <c r="C437" s="3">
        <f t="shared" ref="C437:D437" si="437">A437*(A437-1)/2</f>
        <v>0</v>
      </c>
      <c r="D437" s="3">
        <f t="shared" si="437"/>
        <v>6</v>
      </c>
      <c r="E437" s="3">
        <f t="shared" si="3"/>
        <v>6</v>
      </c>
    </row>
    <row r="438">
      <c r="A438" s="3">
        <f>COUNTIF(annotations!$F438:annotations!$I438, "s")</f>
        <v>0</v>
      </c>
      <c r="B438" s="3">
        <f>COUNTIF(annotations!$F438:annotations!$I438, "d")</f>
        <v>4</v>
      </c>
      <c r="C438" s="3">
        <f t="shared" ref="C438:D438" si="438">A438*(A438-1)/2</f>
        <v>0</v>
      </c>
      <c r="D438" s="3">
        <f t="shared" si="438"/>
        <v>6</v>
      </c>
      <c r="E438" s="3">
        <f t="shared" si="3"/>
        <v>6</v>
      </c>
    </row>
    <row r="439">
      <c r="A439" s="3">
        <f>COUNTIF(annotations!$F439:annotations!$I439, "s")</f>
        <v>0</v>
      </c>
      <c r="B439" s="3">
        <f>COUNTIF(annotations!$F439:annotations!$I439, "d")</f>
        <v>4</v>
      </c>
      <c r="C439" s="3">
        <f t="shared" ref="C439:D439" si="439">A439*(A439-1)/2</f>
        <v>0</v>
      </c>
      <c r="D439" s="3">
        <f t="shared" si="439"/>
        <v>6</v>
      </c>
      <c r="E439" s="3">
        <f t="shared" si="3"/>
        <v>6</v>
      </c>
    </row>
    <row r="440">
      <c r="A440" s="3">
        <f>COUNTIF(annotations!$F440:annotations!$I440, "s")</f>
        <v>0</v>
      </c>
      <c r="B440" s="3">
        <f>COUNTIF(annotations!$F440:annotations!$I440, "d")</f>
        <v>4</v>
      </c>
      <c r="C440" s="3">
        <f t="shared" ref="C440:D440" si="440">A440*(A440-1)/2</f>
        <v>0</v>
      </c>
      <c r="D440" s="3">
        <f t="shared" si="440"/>
        <v>6</v>
      </c>
      <c r="E440" s="3">
        <f t="shared" si="3"/>
        <v>6</v>
      </c>
    </row>
    <row r="441">
      <c r="A441" s="3">
        <f>COUNTIF(annotations!$F441:annotations!$I441, "s")</f>
        <v>0</v>
      </c>
      <c r="B441" s="3">
        <f>COUNTIF(annotations!$F441:annotations!$I441, "d")</f>
        <v>4</v>
      </c>
      <c r="C441" s="3">
        <f t="shared" ref="C441:D441" si="441">A441*(A441-1)/2</f>
        <v>0</v>
      </c>
      <c r="D441" s="3">
        <f t="shared" si="441"/>
        <v>6</v>
      </c>
      <c r="E441" s="3">
        <f t="shared" si="3"/>
        <v>6</v>
      </c>
    </row>
    <row r="442">
      <c r="A442" s="3">
        <f>COUNTIF(annotations!$F442:annotations!$I442, "s")</f>
        <v>0</v>
      </c>
      <c r="B442" s="3">
        <f>COUNTIF(annotations!$F442:annotations!$I442, "d")</f>
        <v>4</v>
      </c>
      <c r="C442" s="3">
        <f t="shared" ref="C442:D442" si="442">A442*(A442-1)/2</f>
        <v>0</v>
      </c>
      <c r="D442" s="3">
        <f t="shared" si="442"/>
        <v>6</v>
      </c>
      <c r="E442" s="3">
        <f t="shared" si="3"/>
        <v>6</v>
      </c>
    </row>
    <row r="443">
      <c r="A443" s="3">
        <f>COUNTIF(annotations!$F443:annotations!$I443, "s")</f>
        <v>0</v>
      </c>
      <c r="B443" s="3">
        <f>COUNTIF(annotations!$F443:annotations!$I443, "d")</f>
        <v>4</v>
      </c>
      <c r="C443" s="3">
        <f t="shared" ref="C443:D443" si="443">A443*(A443-1)/2</f>
        <v>0</v>
      </c>
      <c r="D443" s="3">
        <f t="shared" si="443"/>
        <v>6</v>
      </c>
      <c r="E443" s="3">
        <f t="shared" si="3"/>
        <v>6</v>
      </c>
    </row>
    <row r="444">
      <c r="A444" s="3">
        <f>COUNTIF(annotations!$F444:annotations!$I444, "s")</f>
        <v>0</v>
      </c>
      <c r="B444" s="3">
        <f>COUNTIF(annotations!$F444:annotations!$I444, "d")</f>
        <v>4</v>
      </c>
      <c r="C444" s="3">
        <f t="shared" ref="C444:D444" si="444">A444*(A444-1)/2</f>
        <v>0</v>
      </c>
      <c r="D444" s="3">
        <f t="shared" si="444"/>
        <v>6</v>
      </c>
      <c r="E444" s="3">
        <f t="shared" si="3"/>
        <v>6</v>
      </c>
    </row>
    <row r="445">
      <c r="A445" s="3">
        <f>COUNTIF(annotations!$F445:annotations!$I445, "s")</f>
        <v>4</v>
      </c>
      <c r="B445" s="3">
        <f>COUNTIF(annotations!$F445:annotations!$I445, "d")</f>
        <v>0</v>
      </c>
      <c r="C445" s="3">
        <f t="shared" ref="C445:D445" si="445">A445*(A445-1)/2</f>
        <v>6</v>
      </c>
      <c r="D445" s="3">
        <f t="shared" si="445"/>
        <v>0</v>
      </c>
      <c r="E445" s="3">
        <f t="shared" si="3"/>
        <v>6</v>
      </c>
    </row>
    <row r="446">
      <c r="A446" s="3">
        <f>COUNTIF(annotations!$F446:annotations!$I446, "s")</f>
        <v>0</v>
      </c>
      <c r="B446" s="3">
        <f>COUNTIF(annotations!$F446:annotations!$I446, "d")</f>
        <v>4</v>
      </c>
      <c r="C446" s="3">
        <f t="shared" ref="C446:D446" si="446">A446*(A446-1)/2</f>
        <v>0</v>
      </c>
      <c r="D446" s="3">
        <f t="shared" si="446"/>
        <v>6</v>
      </c>
      <c r="E446" s="3">
        <f t="shared" si="3"/>
        <v>6</v>
      </c>
    </row>
    <row r="447">
      <c r="A447" s="3">
        <f>COUNTIF(annotations!$F447:annotations!$I447, "s")</f>
        <v>0</v>
      </c>
      <c r="B447" s="3">
        <f>COUNTIF(annotations!$F447:annotations!$I447, "d")</f>
        <v>4</v>
      </c>
      <c r="C447" s="3">
        <f t="shared" ref="C447:D447" si="447">A447*(A447-1)/2</f>
        <v>0</v>
      </c>
      <c r="D447" s="3">
        <f t="shared" si="447"/>
        <v>6</v>
      </c>
      <c r="E447" s="3">
        <f t="shared" si="3"/>
        <v>6</v>
      </c>
    </row>
    <row r="448">
      <c r="A448" s="3">
        <f>COUNTIF(annotations!$F448:annotations!$I448, "s")</f>
        <v>0</v>
      </c>
      <c r="B448" s="3">
        <f>COUNTIF(annotations!$F448:annotations!$I448, "d")</f>
        <v>4</v>
      </c>
      <c r="C448" s="3">
        <f t="shared" ref="C448:D448" si="448">A448*(A448-1)/2</f>
        <v>0</v>
      </c>
      <c r="D448" s="3">
        <f t="shared" si="448"/>
        <v>6</v>
      </c>
      <c r="E448" s="3">
        <f t="shared" si="3"/>
        <v>6</v>
      </c>
    </row>
    <row r="449">
      <c r="A449" s="3">
        <f>COUNTIF(annotations!$F449:annotations!$I449, "s")</f>
        <v>4</v>
      </c>
      <c r="B449" s="3">
        <f>COUNTIF(annotations!$F449:annotations!$I449, "d")</f>
        <v>0</v>
      </c>
      <c r="C449" s="3">
        <f t="shared" ref="C449:D449" si="449">A449*(A449-1)/2</f>
        <v>6</v>
      </c>
      <c r="D449" s="3">
        <f t="shared" si="449"/>
        <v>0</v>
      </c>
      <c r="E449" s="3">
        <f t="shared" si="3"/>
        <v>6</v>
      </c>
    </row>
    <row r="450">
      <c r="A450" s="3">
        <f>COUNTIF(annotations!$F450:annotations!$I450, "s")</f>
        <v>0</v>
      </c>
      <c r="B450" s="3">
        <f>COUNTIF(annotations!$F450:annotations!$I450, "d")</f>
        <v>4</v>
      </c>
      <c r="C450" s="3">
        <f t="shared" ref="C450:D450" si="450">A450*(A450-1)/2</f>
        <v>0</v>
      </c>
      <c r="D450" s="3">
        <f t="shared" si="450"/>
        <v>6</v>
      </c>
      <c r="E450" s="3">
        <f t="shared" si="3"/>
        <v>6</v>
      </c>
    </row>
    <row r="451">
      <c r="A451" s="3">
        <f>COUNTIF(annotations!$F451:annotations!$I451, "s")</f>
        <v>0</v>
      </c>
      <c r="B451" s="3">
        <f>COUNTIF(annotations!$F451:annotations!$I451, "d")</f>
        <v>4</v>
      </c>
      <c r="C451" s="3">
        <f t="shared" ref="C451:D451" si="451">A451*(A451-1)/2</f>
        <v>0</v>
      </c>
      <c r="D451" s="3">
        <f t="shared" si="451"/>
        <v>6</v>
      </c>
      <c r="E451" s="3">
        <f t="shared" si="3"/>
        <v>6</v>
      </c>
    </row>
    <row r="452">
      <c r="A452" s="3">
        <f>COUNTIF(annotations!$F452:annotations!$I452, "s")</f>
        <v>4</v>
      </c>
      <c r="B452" s="3">
        <f>COUNTIF(annotations!$F452:annotations!$I452, "d")</f>
        <v>0</v>
      </c>
      <c r="C452" s="3">
        <f t="shared" ref="C452:D452" si="452">A452*(A452-1)/2</f>
        <v>6</v>
      </c>
      <c r="D452" s="3">
        <f t="shared" si="452"/>
        <v>0</v>
      </c>
      <c r="E452" s="3">
        <f t="shared" si="3"/>
        <v>6</v>
      </c>
    </row>
    <row r="453">
      <c r="A453" s="3">
        <f>COUNTIF(annotations!$F453:annotations!$I453, "s")</f>
        <v>0</v>
      </c>
      <c r="B453" s="3">
        <f>COUNTIF(annotations!$F453:annotations!$I453, "d")</f>
        <v>4</v>
      </c>
      <c r="C453" s="3">
        <f t="shared" ref="C453:D453" si="453">A453*(A453-1)/2</f>
        <v>0</v>
      </c>
      <c r="D453" s="3">
        <f t="shared" si="453"/>
        <v>6</v>
      </c>
      <c r="E453" s="3">
        <f t="shared" si="3"/>
        <v>6</v>
      </c>
    </row>
    <row r="454">
      <c r="A454" s="3">
        <f>COUNTIF(annotations!$F454:annotations!$I454, "s")</f>
        <v>4</v>
      </c>
      <c r="B454" s="3">
        <f>COUNTIF(annotations!$F454:annotations!$I454, "d")</f>
        <v>0</v>
      </c>
      <c r="C454" s="3">
        <f t="shared" ref="C454:D454" si="454">A454*(A454-1)/2</f>
        <v>6</v>
      </c>
      <c r="D454" s="3">
        <f t="shared" si="454"/>
        <v>0</v>
      </c>
      <c r="E454" s="3">
        <f t="shared" si="3"/>
        <v>6</v>
      </c>
    </row>
    <row r="455">
      <c r="A455" s="3">
        <f>COUNTIF(annotations!$F455:annotations!$I455, "s")</f>
        <v>0</v>
      </c>
      <c r="B455" s="3">
        <f>COUNTIF(annotations!$F455:annotations!$I455, "d")</f>
        <v>4</v>
      </c>
      <c r="C455" s="3">
        <f t="shared" ref="C455:D455" si="455">A455*(A455-1)/2</f>
        <v>0</v>
      </c>
      <c r="D455" s="3">
        <f t="shared" si="455"/>
        <v>6</v>
      </c>
      <c r="E455" s="3">
        <f t="shared" si="3"/>
        <v>6</v>
      </c>
    </row>
    <row r="456">
      <c r="A456" s="3">
        <f>COUNTIF(annotations!$F456:annotations!$I456, "s")</f>
        <v>0</v>
      </c>
      <c r="B456" s="3">
        <f>COUNTIF(annotations!$F456:annotations!$I456, "d")</f>
        <v>4</v>
      </c>
      <c r="C456" s="3">
        <f t="shared" ref="C456:D456" si="456">A456*(A456-1)/2</f>
        <v>0</v>
      </c>
      <c r="D456" s="3">
        <f t="shared" si="456"/>
        <v>6</v>
      </c>
      <c r="E456" s="3">
        <f t="shared" si="3"/>
        <v>6</v>
      </c>
    </row>
    <row r="457">
      <c r="A457" s="3">
        <f>COUNTIF(annotations!$F457:annotations!$I457, "s")</f>
        <v>4</v>
      </c>
      <c r="B457" s="3">
        <f>COUNTIF(annotations!$F457:annotations!$I457, "d")</f>
        <v>0</v>
      </c>
      <c r="C457" s="3">
        <f t="shared" ref="C457:D457" si="457">A457*(A457-1)/2</f>
        <v>6</v>
      </c>
      <c r="D457" s="3">
        <f t="shared" si="457"/>
        <v>0</v>
      </c>
      <c r="E457" s="3">
        <f t="shared" si="3"/>
        <v>6</v>
      </c>
    </row>
    <row r="458">
      <c r="A458" s="3">
        <f>COUNTIF(annotations!$F458:annotations!$I458, "s")</f>
        <v>4</v>
      </c>
      <c r="B458" s="3">
        <f>COUNTIF(annotations!$F458:annotations!$I458, "d")</f>
        <v>0</v>
      </c>
      <c r="C458" s="3">
        <f t="shared" ref="C458:D458" si="458">A458*(A458-1)/2</f>
        <v>6</v>
      </c>
      <c r="D458" s="3">
        <f t="shared" si="458"/>
        <v>0</v>
      </c>
      <c r="E458" s="3">
        <f t="shared" si="3"/>
        <v>6</v>
      </c>
    </row>
    <row r="459">
      <c r="A459" s="3">
        <f>COUNTIF(annotations!$F459:annotations!$I459, "s")</f>
        <v>4</v>
      </c>
      <c r="B459" s="3">
        <f>COUNTIF(annotations!$F459:annotations!$I459, "d")</f>
        <v>0</v>
      </c>
      <c r="C459" s="3">
        <f t="shared" ref="C459:D459" si="459">A459*(A459-1)/2</f>
        <v>6</v>
      </c>
      <c r="D459" s="3">
        <f t="shared" si="459"/>
        <v>0</v>
      </c>
      <c r="E459" s="3">
        <f t="shared" si="3"/>
        <v>6</v>
      </c>
    </row>
    <row r="460">
      <c r="A460" s="3">
        <f>COUNTIF(annotations!$F460:annotations!$I460, "s")</f>
        <v>4</v>
      </c>
      <c r="B460" s="3">
        <f>COUNTIF(annotations!$F460:annotations!$I460, "d")</f>
        <v>0</v>
      </c>
      <c r="C460" s="3">
        <f t="shared" ref="C460:D460" si="460">A460*(A460-1)/2</f>
        <v>6</v>
      </c>
      <c r="D460" s="3">
        <f t="shared" si="460"/>
        <v>0</v>
      </c>
      <c r="E460" s="3">
        <f t="shared" si="3"/>
        <v>6</v>
      </c>
    </row>
    <row r="461">
      <c r="A461" s="3">
        <f>COUNTIF(annotations!$F461:annotations!$I461, "s")</f>
        <v>0</v>
      </c>
      <c r="B461" s="3">
        <f>COUNTIF(annotations!$F461:annotations!$I461, "d")</f>
        <v>4</v>
      </c>
      <c r="C461" s="3">
        <f t="shared" ref="C461:D461" si="461">A461*(A461-1)/2</f>
        <v>0</v>
      </c>
      <c r="D461" s="3">
        <f t="shared" si="461"/>
        <v>6</v>
      </c>
      <c r="E461" s="3">
        <f t="shared" si="3"/>
        <v>6</v>
      </c>
    </row>
    <row r="462">
      <c r="A462" s="3">
        <f>COUNTIF(annotations!$F462:annotations!$I462, "s")</f>
        <v>0</v>
      </c>
      <c r="B462" s="3">
        <f>COUNTIF(annotations!$F462:annotations!$I462, "d")</f>
        <v>4</v>
      </c>
      <c r="C462" s="3">
        <f t="shared" ref="C462:D462" si="462">A462*(A462-1)/2</f>
        <v>0</v>
      </c>
      <c r="D462" s="3">
        <f t="shared" si="462"/>
        <v>6</v>
      </c>
      <c r="E462" s="3">
        <f t="shared" si="3"/>
        <v>6</v>
      </c>
    </row>
    <row r="463">
      <c r="A463" s="3">
        <f>COUNTIF(annotations!$F463:annotations!$I463, "s")</f>
        <v>0</v>
      </c>
      <c r="B463" s="3">
        <f>COUNTIF(annotations!$F463:annotations!$I463, "d")</f>
        <v>4</v>
      </c>
      <c r="C463" s="3">
        <f t="shared" ref="C463:D463" si="463">A463*(A463-1)/2</f>
        <v>0</v>
      </c>
      <c r="D463" s="3">
        <f t="shared" si="463"/>
        <v>6</v>
      </c>
      <c r="E463" s="3">
        <f t="shared" si="3"/>
        <v>6</v>
      </c>
    </row>
    <row r="464">
      <c r="A464" s="3">
        <f>COUNTIF(annotations!$F464:annotations!$I464, "s")</f>
        <v>0</v>
      </c>
      <c r="B464" s="3">
        <f>COUNTIF(annotations!$F464:annotations!$I464, "d")</f>
        <v>4</v>
      </c>
      <c r="C464" s="3">
        <f t="shared" ref="C464:D464" si="464">A464*(A464-1)/2</f>
        <v>0</v>
      </c>
      <c r="D464" s="3">
        <f t="shared" si="464"/>
        <v>6</v>
      </c>
      <c r="E464" s="3">
        <f t="shared" si="3"/>
        <v>6</v>
      </c>
    </row>
    <row r="465">
      <c r="A465" s="3">
        <f>COUNTIF(annotations!$F465:annotations!$I465, "s")</f>
        <v>0</v>
      </c>
      <c r="B465" s="3">
        <f>COUNTIF(annotations!$F465:annotations!$I465, "d")</f>
        <v>4</v>
      </c>
      <c r="C465" s="3">
        <f t="shared" ref="C465:D465" si="465">A465*(A465-1)/2</f>
        <v>0</v>
      </c>
      <c r="D465" s="3">
        <f t="shared" si="465"/>
        <v>6</v>
      </c>
      <c r="E465" s="3">
        <f t="shared" si="3"/>
        <v>6</v>
      </c>
    </row>
    <row r="466">
      <c r="A466" s="3">
        <f>COUNTIF(annotations!$F466:annotations!$I466, "s")</f>
        <v>4</v>
      </c>
      <c r="B466" s="3">
        <f>COUNTIF(annotations!$F466:annotations!$I466, "d")</f>
        <v>0</v>
      </c>
      <c r="C466" s="3">
        <f t="shared" ref="C466:D466" si="466">A466*(A466-1)/2</f>
        <v>6</v>
      </c>
      <c r="D466" s="3">
        <f t="shared" si="466"/>
        <v>0</v>
      </c>
      <c r="E466" s="3">
        <f t="shared" si="3"/>
        <v>6</v>
      </c>
    </row>
    <row r="467">
      <c r="A467" s="3">
        <f>COUNTIF(annotations!$F467:annotations!$I467, "s")</f>
        <v>4</v>
      </c>
      <c r="B467" s="3">
        <f>COUNTIF(annotations!$F467:annotations!$I467, "d")</f>
        <v>0</v>
      </c>
      <c r="C467" s="3">
        <f t="shared" ref="C467:D467" si="467">A467*(A467-1)/2</f>
        <v>6</v>
      </c>
      <c r="D467" s="3">
        <f t="shared" si="467"/>
        <v>0</v>
      </c>
      <c r="E467" s="3">
        <f t="shared" si="3"/>
        <v>6</v>
      </c>
    </row>
    <row r="468">
      <c r="A468" s="3">
        <f>COUNTIF(annotations!$F468:annotations!$I468, "s")</f>
        <v>0</v>
      </c>
      <c r="B468" s="3">
        <f>COUNTIF(annotations!$F468:annotations!$I468, "d")</f>
        <v>4</v>
      </c>
      <c r="C468" s="3">
        <f t="shared" ref="C468:D468" si="468">A468*(A468-1)/2</f>
        <v>0</v>
      </c>
      <c r="D468" s="3">
        <f t="shared" si="468"/>
        <v>6</v>
      </c>
      <c r="E468" s="3">
        <f t="shared" si="3"/>
        <v>6</v>
      </c>
    </row>
    <row r="469">
      <c r="A469" s="3">
        <f>COUNTIF(annotations!$F469:annotations!$I469, "s")</f>
        <v>0</v>
      </c>
      <c r="B469" s="3">
        <f>COUNTIF(annotations!$F469:annotations!$I469, "d")</f>
        <v>4</v>
      </c>
      <c r="C469" s="3">
        <f t="shared" ref="C469:D469" si="469">A469*(A469-1)/2</f>
        <v>0</v>
      </c>
      <c r="D469" s="3">
        <f t="shared" si="469"/>
        <v>6</v>
      </c>
      <c r="E469" s="3">
        <f t="shared" si="3"/>
        <v>6</v>
      </c>
    </row>
    <row r="470">
      <c r="A470" s="3">
        <f>COUNTIF(annotations!$F470:annotations!$I470, "s")</f>
        <v>0</v>
      </c>
      <c r="B470" s="3">
        <f>COUNTIF(annotations!$F470:annotations!$I470, "d")</f>
        <v>4</v>
      </c>
      <c r="C470" s="3">
        <f t="shared" ref="C470:D470" si="470">A470*(A470-1)/2</f>
        <v>0</v>
      </c>
      <c r="D470" s="3">
        <f t="shared" si="470"/>
        <v>6</v>
      </c>
      <c r="E470" s="3">
        <f t="shared" si="3"/>
        <v>6</v>
      </c>
    </row>
    <row r="471">
      <c r="A471" s="3">
        <f>COUNTIF(annotations!$F471:annotations!$I471, "s")</f>
        <v>0</v>
      </c>
      <c r="B471" s="3">
        <f>COUNTIF(annotations!$F471:annotations!$I471, "d")</f>
        <v>4</v>
      </c>
      <c r="C471" s="3">
        <f t="shared" ref="C471:D471" si="471">A471*(A471-1)/2</f>
        <v>0</v>
      </c>
      <c r="D471" s="3">
        <f t="shared" si="471"/>
        <v>6</v>
      </c>
      <c r="E471" s="3">
        <f t="shared" si="3"/>
        <v>6</v>
      </c>
    </row>
    <row r="472">
      <c r="A472" s="3">
        <f>COUNTIF(annotations!$F472:annotations!$I472, "s")</f>
        <v>4</v>
      </c>
      <c r="B472" s="3">
        <f>COUNTIF(annotations!$F472:annotations!$I472, "d")</f>
        <v>0</v>
      </c>
      <c r="C472" s="3">
        <f t="shared" ref="C472:D472" si="472">A472*(A472-1)/2</f>
        <v>6</v>
      </c>
      <c r="D472" s="3">
        <f t="shared" si="472"/>
        <v>0</v>
      </c>
      <c r="E472" s="3">
        <f t="shared" si="3"/>
        <v>6</v>
      </c>
    </row>
    <row r="473">
      <c r="A473" s="3">
        <f>COUNTIF(annotations!$F473:annotations!$I473, "s")</f>
        <v>0</v>
      </c>
      <c r="B473" s="3">
        <f>COUNTIF(annotations!$F473:annotations!$I473, "d")</f>
        <v>4</v>
      </c>
      <c r="C473" s="3">
        <f t="shared" ref="C473:D473" si="473">A473*(A473-1)/2</f>
        <v>0</v>
      </c>
      <c r="D473" s="3">
        <f t="shared" si="473"/>
        <v>6</v>
      </c>
      <c r="E473" s="3">
        <f t="shared" si="3"/>
        <v>6</v>
      </c>
    </row>
    <row r="474">
      <c r="A474" s="3">
        <f>COUNTIF(annotations!$F474:annotations!$I474, "s")</f>
        <v>0</v>
      </c>
      <c r="B474" s="3">
        <f>COUNTIF(annotations!$F474:annotations!$I474, "d")</f>
        <v>4</v>
      </c>
      <c r="C474" s="3">
        <f t="shared" ref="C474:D474" si="474">A474*(A474-1)/2</f>
        <v>0</v>
      </c>
      <c r="D474" s="3">
        <f t="shared" si="474"/>
        <v>6</v>
      </c>
      <c r="E474" s="3">
        <f t="shared" si="3"/>
        <v>6</v>
      </c>
    </row>
    <row r="475">
      <c r="A475" s="3">
        <f>COUNTIF(annotations!$F475:annotations!$I475, "s")</f>
        <v>0</v>
      </c>
      <c r="B475" s="3">
        <f>COUNTIF(annotations!$F475:annotations!$I475, "d")</f>
        <v>4</v>
      </c>
      <c r="C475" s="3">
        <f t="shared" ref="C475:D475" si="475">A475*(A475-1)/2</f>
        <v>0</v>
      </c>
      <c r="D475" s="3">
        <f t="shared" si="475"/>
        <v>6</v>
      </c>
      <c r="E475" s="3">
        <f t="shared" si="3"/>
        <v>6</v>
      </c>
    </row>
    <row r="476">
      <c r="A476" s="3">
        <f>COUNTIF(annotations!$F476:annotations!$I476, "s")</f>
        <v>4</v>
      </c>
      <c r="B476" s="3">
        <f>COUNTIF(annotations!$F476:annotations!$I476, "d")</f>
        <v>0</v>
      </c>
      <c r="C476" s="3">
        <f t="shared" ref="C476:D476" si="476">A476*(A476-1)/2</f>
        <v>6</v>
      </c>
      <c r="D476" s="3">
        <f t="shared" si="476"/>
        <v>0</v>
      </c>
      <c r="E476" s="3">
        <f t="shared" si="3"/>
        <v>6</v>
      </c>
    </row>
    <row r="477">
      <c r="A477" s="3">
        <f>COUNTIF(annotations!$F477:annotations!$I477, "s")</f>
        <v>0</v>
      </c>
      <c r="B477" s="3">
        <f>COUNTIF(annotations!$F477:annotations!$I477, "d")</f>
        <v>4</v>
      </c>
      <c r="C477" s="3">
        <f t="shared" ref="C477:D477" si="477">A477*(A477-1)/2</f>
        <v>0</v>
      </c>
      <c r="D477" s="3">
        <f t="shared" si="477"/>
        <v>6</v>
      </c>
      <c r="E477" s="3">
        <f t="shared" si="3"/>
        <v>6</v>
      </c>
    </row>
    <row r="478">
      <c r="A478" s="3">
        <f>COUNTIF(annotations!$F478:annotations!$I478, "s")</f>
        <v>0</v>
      </c>
      <c r="B478" s="3">
        <f>COUNTIF(annotations!$F478:annotations!$I478, "d")</f>
        <v>4</v>
      </c>
      <c r="C478" s="3">
        <f t="shared" ref="C478:D478" si="478">A478*(A478-1)/2</f>
        <v>0</v>
      </c>
      <c r="D478" s="3">
        <f t="shared" si="478"/>
        <v>6</v>
      </c>
      <c r="E478" s="3">
        <f t="shared" si="3"/>
        <v>6</v>
      </c>
    </row>
    <row r="479">
      <c r="A479" s="3">
        <f>COUNTIF(annotations!$F479:annotations!$I479, "s")</f>
        <v>0</v>
      </c>
      <c r="B479" s="3">
        <f>COUNTIF(annotations!$F479:annotations!$I479, "d")</f>
        <v>4</v>
      </c>
      <c r="C479" s="3">
        <f t="shared" ref="C479:D479" si="479">A479*(A479-1)/2</f>
        <v>0</v>
      </c>
      <c r="D479" s="3">
        <f t="shared" si="479"/>
        <v>6</v>
      </c>
      <c r="E479" s="3">
        <f t="shared" si="3"/>
        <v>6</v>
      </c>
    </row>
    <row r="480">
      <c r="A480" s="3">
        <f>COUNTIF(annotations!$F480:annotations!$I480, "s")</f>
        <v>4</v>
      </c>
      <c r="B480" s="3">
        <f>COUNTIF(annotations!$F480:annotations!$I480, "d")</f>
        <v>0</v>
      </c>
      <c r="C480" s="3">
        <f t="shared" ref="C480:D480" si="480">A480*(A480-1)/2</f>
        <v>6</v>
      </c>
      <c r="D480" s="3">
        <f t="shared" si="480"/>
        <v>0</v>
      </c>
      <c r="E480" s="3">
        <f t="shared" si="3"/>
        <v>6</v>
      </c>
    </row>
    <row r="481">
      <c r="A481" s="3">
        <f>COUNTIF(annotations!$F481:annotations!$I481, "s")</f>
        <v>4</v>
      </c>
      <c r="B481" s="3">
        <f>COUNTIF(annotations!$F481:annotations!$I481, "d")</f>
        <v>0</v>
      </c>
      <c r="C481" s="3">
        <f t="shared" ref="C481:D481" si="481">A481*(A481-1)/2</f>
        <v>6</v>
      </c>
      <c r="D481" s="3">
        <f t="shared" si="481"/>
        <v>0</v>
      </c>
      <c r="E481" s="3">
        <f t="shared" si="3"/>
        <v>6</v>
      </c>
    </row>
    <row r="482">
      <c r="A482" s="3">
        <f>COUNTIF(annotations!$F482:annotations!$I482, "s")</f>
        <v>4</v>
      </c>
      <c r="B482" s="3">
        <f>COUNTIF(annotations!$F482:annotations!$I482, "d")</f>
        <v>0</v>
      </c>
      <c r="C482" s="3">
        <f t="shared" ref="C482:D482" si="482">A482*(A482-1)/2</f>
        <v>6</v>
      </c>
      <c r="D482" s="3">
        <f t="shared" si="482"/>
        <v>0</v>
      </c>
      <c r="E482" s="3">
        <f t="shared" si="3"/>
        <v>6</v>
      </c>
    </row>
    <row r="483">
      <c r="A483" s="3">
        <f>COUNTIF(annotations!$F483:annotations!$I483, "s")</f>
        <v>0</v>
      </c>
      <c r="B483" s="3">
        <f>COUNTIF(annotations!$F483:annotations!$I483, "d")</f>
        <v>4</v>
      </c>
      <c r="C483" s="3">
        <f t="shared" ref="C483:D483" si="483">A483*(A483-1)/2</f>
        <v>0</v>
      </c>
      <c r="D483" s="3">
        <f t="shared" si="483"/>
        <v>6</v>
      </c>
      <c r="E483" s="3">
        <f t="shared" si="3"/>
        <v>6</v>
      </c>
    </row>
    <row r="484">
      <c r="A484" s="3">
        <f>COUNTIF(annotations!$F484:annotations!$I484, "s")</f>
        <v>0</v>
      </c>
      <c r="B484" s="3">
        <f>COUNTIF(annotations!$F484:annotations!$I484, "d")</f>
        <v>4</v>
      </c>
      <c r="C484" s="3">
        <f t="shared" ref="C484:D484" si="484">A484*(A484-1)/2</f>
        <v>0</v>
      </c>
      <c r="D484" s="3">
        <f t="shared" si="484"/>
        <v>6</v>
      </c>
      <c r="E484" s="3">
        <f t="shared" si="3"/>
        <v>6</v>
      </c>
    </row>
    <row r="485">
      <c r="A485" s="3">
        <f>COUNTIF(annotations!$F485:annotations!$I485, "s")</f>
        <v>4</v>
      </c>
      <c r="B485" s="3">
        <f>COUNTIF(annotations!$F485:annotations!$I485, "d")</f>
        <v>0</v>
      </c>
      <c r="C485" s="3">
        <f t="shared" ref="C485:D485" si="485">A485*(A485-1)/2</f>
        <v>6</v>
      </c>
      <c r="D485" s="3">
        <f t="shared" si="485"/>
        <v>0</v>
      </c>
      <c r="E485" s="3">
        <f t="shared" si="3"/>
        <v>6</v>
      </c>
    </row>
    <row r="486">
      <c r="A486" s="3">
        <f>COUNTIF(annotations!$F486:annotations!$I486, "s")</f>
        <v>4</v>
      </c>
      <c r="B486" s="3">
        <f>COUNTIF(annotations!$F486:annotations!$I486, "d")</f>
        <v>0</v>
      </c>
      <c r="C486" s="3">
        <f t="shared" ref="C486:D486" si="486">A486*(A486-1)/2</f>
        <v>6</v>
      </c>
      <c r="D486" s="3">
        <f t="shared" si="486"/>
        <v>0</v>
      </c>
      <c r="E486" s="3">
        <f t="shared" si="3"/>
        <v>6</v>
      </c>
    </row>
    <row r="487">
      <c r="A487" s="3">
        <f>COUNTIF(annotations!$F487:annotations!$I487, "s")</f>
        <v>0</v>
      </c>
      <c r="B487" s="3">
        <f>COUNTIF(annotations!$F487:annotations!$I487, "d")</f>
        <v>4</v>
      </c>
      <c r="C487" s="3">
        <f t="shared" ref="C487:D487" si="487">A487*(A487-1)/2</f>
        <v>0</v>
      </c>
      <c r="D487" s="3">
        <f t="shared" si="487"/>
        <v>6</v>
      </c>
      <c r="E487" s="3">
        <f t="shared" si="3"/>
        <v>6</v>
      </c>
    </row>
    <row r="488">
      <c r="A488" s="3">
        <f>COUNTIF(annotations!$F488:annotations!$I488, "s")</f>
        <v>0</v>
      </c>
      <c r="B488" s="3">
        <f>COUNTIF(annotations!$F488:annotations!$I488, "d")</f>
        <v>4</v>
      </c>
      <c r="C488" s="3">
        <f t="shared" ref="C488:D488" si="488">A488*(A488-1)/2</f>
        <v>0</v>
      </c>
      <c r="D488" s="3">
        <f t="shared" si="488"/>
        <v>6</v>
      </c>
      <c r="E488" s="3">
        <f t="shared" si="3"/>
        <v>6</v>
      </c>
    </row>
    <row r="489">
      <c r="A489" s="3">
        <f>COUNTIF(annotations!$F489:annotations!$I489, "s")</f>
        <v>0</v>
      </c>
      <c r="B489" s="3">
        <f>COUNTIF(annotations!$F489:annotations!$I489, "d")</f>
        <v>4</v>
      </c>
      <c r="C489" s="3">
        <f t="shared" ref="C489:D489" si="489">A489*(A489-1)/2</f>
        <v>0</v>
      </c>
      <c r="D489" s="3">
        <f t="shared" si="489"/>
        <v>6</v>
      </c>
      <c r="E489" s="3">
        <f t="shared" si="3"/>
        <v>6</v>
      </c>
    </row>
    <row r="490">
      <c r="A490" s="3">
        <f>COUNTIF(annotations!$F490:annotations!$I490, "s")</f>
        <v>0</v>
      </c>
      <c r="B490" s="3">
        <f>COUNTIF(annotations!$F490:annotations!$I490, "d")</f>
        <v>4</v>
      </c>
      <c r="C490" s="3">
        <f t="shared" ref="C490:D490" si="490">A490*(A490-1)/2</f>
        <v>0</v>
      </c>
      <c r="D490" s="3">
        <f t="shared" si="490"/>
        <v>6</v>
      </c>
      <c r="E490" s="3">
        <f t="shared" si="3"/>
        <v>6</v>
      </c>
    </row>
    <row r="491">
      <c r="A491" s="3">
        <f>COUNTIF(annotations!$F491:annotations!$I491, "s")</f>
        <v>0</v>
      </c>
      <c r="B491" s="3">
        <f>COUNTIF(annotations!$F491:annotations!$I491, "d")</f>
        <v>4</v>
      </c>
      <c r="C491" s="3">
        <f t="shared" ref="C491:D491" si="491">A491*(A491-1)/2</f>
        <v>0</v>
      </c>
      <c r="D491" s="3">
        <f t="shared" si="491"/>
        <v>6</v>
      </c>
      <c r="E491" s="3">
        <f t="shared" si="3"/>
        <v>6</v>
      </c>
    </row>
    <row r="492">
      <c r="A492" s="3">
        <f>COUNTIF(annotations!$F492:annotations!$I492, "s")</f>
        <v>4</v>
      </c>
      <c r="B492" s="3">
        <f>COUNTIF(annotations!$F492:annotations!$I492, "d")</f>
        <v>0</v>
      </c>
      <c r="C492" s="3">
        <f t="shared" ref="C492:D492" si="492">A492*(A492-1)/2</f>
        <v>6</v>
      </c>
      <c r="D492" s="3">
        <f t="shared" si="492"/>
        <v>0</v>
      </c>
      <c r="E492" s="3">
        <f t="shared" si="3"/>
        <v>6</v>
      </c>
    </row>
    <row r="493">
      <c r="A493" s="3">
        <f>COUNTIF(annotations!$F493:annotations!$I493, "s")</f>
        <v>4</v>
      </c>
      <c r="B493" s="3">
        <f>COUNTIF(annotations!$F493:annotations!$I493, "d")</f>
        <v>0</v>
      </c>
      <c r="C493" s="3">
        <f t="shared" ref="C493:D493" si="493">A493*(A493-1)/2</f>
        <v>6</v>
      </c>
      <c r="D493" s="3">
        <f t="shared" si="493"/>
        <v>0</v>
      </c>
      <c r="E493" s="3">
        <f t="shared" si="3"/>
        <v>6</v>
      </c>
    </row>
    <row r="494">
      <c r="A494" s="3">
        <f>COUNTIF(annotations!$F494:annotations!$I494, "s")</f>
        <v>0</v>
      </c>
      <c r="B494" s="3">
        <f>COUNTIF(annotations!$F494:annotations!$I494, "d")</f>
        <v>4</v>
      </c>
      <c r="C494" s="3">
        <f t="shared" ref="C494:D494" si="494">A494*(A494-1)/2</f>
        <v>0</v>
      </c>
      <c r="D494" s="3">
        <f t="shared" si="494"/>
        <v>6</v>
      </c>
      <c r="E494" s="3">
        <f t="shared" si="3"/>
        <v>6</v>
      </c>
    </row>
    <row r="495">
      <c r="A495" s="3">
        <f>COUNTIF(annotations!$F495:annotations!$I495, "s")</f>
        <v>4</v>
      </c>
      <c r="B495" s="3">
        <f>COUNTIF(annotations!$F495:annotations!$I495, "d")</f>
        <v>0</v>
      </c>
      <c r="C495" s="3">
        <f t="shared" ref="C495:D495" si="495">A495*(A495-1)/2</f>
        <v>6</v>
      </c>
      <c r="D495" s="3">
        <f t="shared" si="495"/>
        <v>0</v>
      </c>
      <c r="E495" s="3">
        <f t="shared" si="3"/>
        <v>6</v>
      </c>
    </row>
    <row r="496">
      <c r="A496" s="3">
        <f>COUNTIF(annotations!$F496:annotations!$I496, "s")</f>
        <v>0</v>
      </c>
      <c r="B496" s="3">
        <f>COUNTIF(annotations!$F496:annotations!$I496, "d")</f>
        <v>4</v>
      </c>
      <c r="C496" s="3">
        <f t="shared" ref="C496:D496" si="496">A496*(A496-1)/2</f>
        <v>0</v>
      </c>
      <c r="D496" s="3">
        <f t="shared" si="496"/>
        <v>6</v>
      </c>
      <c r="E496" s="3">
        <f t="shared" si="3"/>
        <v>6</v>
      </c>
    </row>
    <row r="497">
      <c r="A497" s="3">
        <f>COUNTIF(annotations!$F497:annotations!$I497, "s")</f>
        <v>4</v>
      </c>
      <c r="B497" s="3">
        <f>COUNTIF(annotations!$F497:annotations!$I497, "d")</f>
        <v>0</v>
      </c>
      <c r="C497" s="3">
        <f t="shared" ref="C497:D497" si="497">A497*(A497-1)/2</f>
        <v>6</v>
      </c>
      <c r="D497" s="3">
        <f t="shared" si="497"/>
        <v>0</v>
      </c>
      <c r="E497" s="3">
        <f t="shared" si="3"/>
        <v>6</v>
      </c>
    </row>
    <row r="498">
      <c r="A498" s="3">
        <f>COUNTIF(annotations!$F498:annotations!$I498, "s")</f>
        <v>0</v>
      </c>
      <c r="B498" s="3">
        <f>COUNTIF(annotations!$F498:annotations!$I498, "d")</f>
        <v>4</v>
      </c>
      <c r="C498" s="3">
        <f t="shared" ref="C498:D498" si="498">A498*(A498-1)/2</f>
        <v>0</v>
      </c>
      <c r="D498" s="3">
        <f t="shared" si="498"/>
        <v>6</v>
      </c>
      <c r="E498" s="3">
        <f t="shared" si="3"/>
        <v>6</v>
      </c>
    </row>
    <row r="499">
      <c r="A499" s="3">
        <f>COUNTIF(annotations!$F499:annotations!$I499, "s")</f>
        <v>4</v>
      </c>
      <c r="B499" s="3">
        <f>COUNTIF(annotations!$F499:annotations!$I499, "d")</f>
        <v>0</v>
      </c>
      <c r="C499" s="3">
        <f t="shared" ref="C499:D499" si="499">A499*(A499-1)/2</f>
        <v>6</v>
      </c>
      <c r="D499" s="3">
        <f t="shared" si="499"/>
        <v>0</v>
      </c>
      <c r="E499" s="3">
        <f t="shared" si="3"/>
        <v>6</v>
      </c>
    </row>
    <row r="500">
      <c r="A500" s="3">
        <f>COUNTIF(annotations!$F500:annotations!$I500, "s")</f>
        <v>0</v>
      </c>
      <c r="B500" s="3">
        <f>COUNTIF(annotations!$F500:annotations!$I500, "d")</f>
        <v>4</v>
      </c>
      <c r="C500" s="3">
        <f t="shared" ref="C500:D500" si="500">A500*(A500-1)/2</f>
        <v>0</v>
      </c>
      <c r="D500" s="3">
        <f t="shared" si="500"/>
        <v>6</v>
      </c>
      <c r="E500" s="3">
        <f t="shared" si="3"/>
        <v>6</v>
      </c>
    </row>
    <row r="501">
      <c r="A501" s="3">
        <f>COUNTIF(annotations!$F501:annotations!$I501, "s")</f>
        <v>0</v>
      </c>
      <c r="B501" s="3">
        <f>COUNTIF(annotations!$F501:annotations!$I501, "d")</f>
        <v>4</v>
      </c>
      <c r="C501" s="3">
        <f t="shared" ref="C501:D501" si="501">A501*(A501-1)/2</f>
        <v>0</v>
      </c>
      <c r="D501" s="3">
        <f t="shared" si="501"/>
        <v>6</v>
      </c>
      <c r="E501" s="3">
        <f t="shared" si="3"/>
        <v>6</v>
      </c>
    </row>
    <row r="502">
      <c r="A502" s="3">
        <f>COUNTIF(annotations!$F502:annotations!$I502, "s")</f>
        <v>0</v>
      </c>
      <c r="B502" s="3">
        <f>COUNTIF(annotations!$F502:annotations!$I502, "d")</f>
        <v>4</v>
      </c>
      <c r="C502" s="3">
        <f t="shared" ref="C502:D502" si="502">A502*(A502-1)/2</f>
        <v>0</v>
      </c>
      <c r="D502" s="3">
        <f t="shared" si="502"/>
        <v>6</v>
      </c>
      <c r="E502" s="3">
        <f t="shared" si="3"/>
        <v>6</v>
      </c>
    </row>
    <row r="503">
      <c r="A503" s="3">
        <f>COUNTIF(annotations!$F503:annotations!$I503, "s")</f>
        <v>0</v>
      </c>
      <c r="B503" s="3">
        <f>COUNTIF(annotations!$F503:annotations!$I503, "d")</f>
        <v>4</v>
      </c>
      <c r="C503" s="3">
        <f t="shared" ref="C503:D503" si="503">A503*(A503-1)/2</f>
        <v>0</v>
      </c>
      <c r="D503" s="3">
        <f t="shared" si="503"/>
        <v>6</v>
      </c>
      <c r="E503" s="3">
        <f t="shared" si="3"/>
        <v>6</v>
      </c>
    </row>
    <row r="504">
      <c r="A504" s="3">
        <f>COUNTIF(annotations!$F504:annotations!$I504, "s")</f>
        <v>0</v>
      </c>
      <c r="B504" s="3">
        <f>COUNTIF(annotations!$F504:annotations!$I504, "d")</f>
        <v>4</v>
      </c>
      <c r="C504" s="3">
        <f t="shared" ref="C504:D504" si="504">A504*(A504-1)/2</f>
        <v>0</v>
      </c>
      <c r="D504" s="3">
        <f t="shared" si="504"/>
        <v>6</v>
      </c>
      <c r="E504" s="3">
        <f t="shared" si="3"/>
        <v>6</v>
      </c>
    </row>
    <row r="505">
      <c r="A505" s="3">
        <f>COUNTIF(annotations!$F505:annotations!$I505, "s")</f>
        <v>0</v>
      </c>
      <c r="B505" s="3">
        <f>COUNTIF(annotations!$F505:annotations!$I505, "d")</f>
        <v>4</v>
      </c>
      <c r="C505" s="3">
        <f t="shared" ref="C505:D505" si="505">A505*(A505-1)/2</f>
        <v>0</v>
      </c>
      <c r="D505" s="3">
        <f t="shared" si="505"/>
        <v>6</v>
      </c>
      <c r="E505" s="3">
        <f t="shared" si="3"/>
        <v>6</v>
      </c>
    </row>
    <row r="506">
      <c r="A506" s="3">
        <f>COUNTIF(annotations!$F506:annotations!$I506, "s")</f>
        <v>0</v>
      </c>
      <c r="B506" s="3">
        <f>COUNTIF(annotations!$F506:annotations!$I506, "d")</f>
        <v>4</v>
      </c>
      <c r="C506" s="3">
        <f t="shared" ref="C506:D506" si="506">A506*(A506-1)/2</f>
        <v>0</v>
      </c>
      <c r="D506" s="3">
        <f t="shared" si="506"/>
        <v>6</v>
      </c>
      <c r="E506" s="3">
        <f t="shared" si="3"/>
        <v>6</v>
      </c>
    </row>
    <row r="507">
      <c r="A507" s="3">
        <f>COUNTIF(annotations!$F507:annotations!$I507, "s")</f>
        <v>0</v>
      </c>
      <c r="B507" s="3">
        <f>COUNTIF(annotations!$F507:annotations!$I507, "d")</f>
        <v>4</v>
      </c>
      <c r="C507" s="3">
        <f t="shared" ref="C507:D507" si="507">A507*(A507-1)/2</f>
        <v>0</v>
      </c>
      <c r="D507" s="3">
        <f t="shared" si="507"/>
        <v>6</v>
      </c>
      <c r="E507" s="3">
        <f t="shared" si="3"/>
        <v>6</v>
      </c>
    </row>
    <row r="508">
      <c r="A508" s="3">
        <f>COUNTIF(annotations!$F508:annotations!$I508, "s")</f>
        <v>0</v>
      </c>
      <c r="B508" s="3">
        <f>COUNTIF(annotations!$F508:annotations!$I508, "d")</f>
        <v>4</v>
      </c>
      <c r="C508" s="3">
        <f t="shared" ref="C508:D508" si="508">A508*(A508-1)/2</f>
        <v>0</v>
      </c>
      <c r="D508" s="3">
        <f t="shared" si="508"/>
        <v>6</v>
      </c>
      <c r="E508" s="3">
        <f t="shared" si="3"/>
        <v>6</v>
      </c>
    </row>
    <row r="509">
      <c r="A509" s="3">
        <f>COUNTIF(annotations!$F509:annotations!$I509, "s")</f>
        <v>0</v>
      </c>
      <c r="B509" s="3">
        <f>COUNTIF(annotations!$F509:annotations!$I509, "d")</f>
        <v>4</v>
      </c>
      <c r="C509" s="3">
        <f t="shared" ref="C509:D509" si="509">A509*(A509-1)/2</f>
        <v>0</v>
      </c>
      <c r="D509" s="3">
        <f t="shared" si="509"/>
        <v>6</v>
      </c>
      <c r="E509" s="3">
        <f t="shared" si="3"/>
        <v>6</v>
      </c>
    </row>
    <row r="510">
      <c r="A510" s="3">
        <f>COUNTIF(annotations!$F510:annotations!$I510, "s")</f>
        <v>0</v>
      </c>
      <c r="B510" s="3">
        <f>COUNTIF(annotations!$F510:annotations!$I510, "d")</f>
        <v>4</v>
      </c>
      <c r="C510" s="3">
        <f t="shared" ref="C510:D510" si="510">A510*(A510-1)/2</f>
        <v>0</v>
      </c>
      <c r="D510" s="3">
        <f t="shared" si="510"/>
        <v>6</v>
      </c>
      <c r="E510" s="3">
        <f t="shared" si="3"/>
        <v>6</v>
      </c>
    </row>
    <row r="511">
      <c r="A511" s="3">
        <f>COUNTIF(annotations!$F511:annotations!$I511, "s")</f>
        <v>0</v>
      </c>
      <c r="B511" s="3">
        <f>COUNTIF(annotations!$F511:annotations!$I511, "d")</f>
        <v>4</v>
      </c>
      <c r="C511" s="3">
        <f t="shared" ref="C511:D511" si="511">A511*(A511-1)/2</f>
        <v>0</v>
      </c>
      <c r="D511" s="3">
        <f t="shared" si="511"/>
        <v>6</v>
      </c>
      <c r="E511" s="3">
        <f t="shared" si="3"/>
        <v>6</v>
      </c>
    </row>
    <row r="512">
      <c r="A512" s="3">
        <f>COUNTIF(annotations!$F512:annotations!$I512, "s")</f>
        <v>0</v>
      </c>
      <c r="B512" s="3">
        <f>COUNTIF(annotations!$F512:annotations!$I512, "d")</f>
        <v>4</v>
      </c>
      <c r="C512" s="3">
        <f t="shared" ref="C512:D512" si="512">A512*(A512-1)/2</f>
        <v>0</v>
      </c>
      <c r="D512" s="3">
        <f t="shared" si="512"/>
        <v>6</v>
      </c>
      <c r="E512" s="3">
        <f t="shared" si="3"/>
        <v>6</v>
      </c>
    </row>
    <row r="513">
      <c r="A513" s="3">
        <f>COUNTIF(annotations!$F513:annotations!$I513, "s")</f>
        <v>0</v>
      </c>
      <c r="B513" s="3">
        <f>COUNTIF(annotations!$F513:annotations!$I513, "d")</f>
        <v>4</v>
      </c>
      <c r="C513" s="3">
        <f t="shared" ref="C513:D513" si="513">A513*(A513-1)/2</f>
        <v>0</v>
      </c>
      <c r="D513" s="3">
        <f t="shared" si="513"/>
        <v>6</v>
      </c>
      <c r="E513" s="3">
        <f t="shared" si="3"/>
        <v>6</v>
      </c>
    </row>
    <row r="514">
      <c r="A514" s="3">
        <f>COUNTIF(annotations!$F514:annotations!$I514, "s")</f>
        <v>0</v>
      </c>
      <c r="B514" s="3">
        <f>COUNTIF(annotations!$F514:annotations!$I514, "d")</f>
        <v>4</v>
      </c>
      <c r="C514" s="3">
        <f t="shared" ref="C514:D514" si="514">A514*(A514-1)/2</f>
        <v>0</v>
      </c>
      <c r="D514" s="3">
        <f t="shared" si="514"/>
        <v>6</v>
      </c>
      <c r="E514" s="3">
        <f t="shared" si="3"/>
        <v>6</v>
      </c>
    </row>
    <row r="515">
      <c r="A515" s="3">
        <f>COUNTIF(annotations!$F515:annotations!$I515, "s")</f>
        <v>0</v>
      </c>
      <c r="B515" s="3">
        <f>COUNTIF(annotations!$F515:annotations!$I515, "d")</f>
        <v>4</v>
      </c>
      <c r="C515" s="3">
        <f t="shared" ref="C515:D515" si="515">A515*(A515-1)/2</f>
        <v>0</v>
      </c>
      <c r="D515" s="3">
        <f t="shared" si="515"/>
        <v>6</v>
      </c>
      <c r="E515" s="3">
        <f t="shared" si="3"/>
        <v>6</v>
      </c>
    </row>
    <row r="516">
      <c r="A516" s="3">
        <f>COUNTIF(annotations!$F516:annotations!$I516, "s")</f>
        <v>0</v>
      </c>
      <c r="B516" s="3">
        <f>COUNTIF(annotations!$F516:annotations!$I516, "d")</f>
        <v>4</v>
      </c>
      <c r="C516" s="3">
        <f t="shared" ref="C516:D516" si="516">A516*(A516-1)/2</f>
        <v>0</v>
      </c>
      <c r="D516" s="3">
        <f t="shared" si="516"/>
        <v>6</v>
      </c>
      <c r="E516" s="3">
        <f t="shared" si="3"/>
        <v>6</v>
      </c>
    </row>
    <row r="517">
      <c r="A517" s="3">
        <f>COUNTIF(annotations!$F517:annotations!$I517, "s")</f>
        <v>4</v>
      </c>
      <c r="B517" s="3">
        <f>COUNTIF(annotations!$F517:annotations!$I517, "d")</f>
        <v>0</v>
      </c>
      <c r="C517" s="3">
        <f t="shared" ref="C517:D517" si="517">A517*(A517-1)/2</f>
        <v>6</v>
      </c>
      <c r="D517" s="3">
        <f t="shared" si="517"/>
        <v>0</v>
      </c>
      <c r="E517" s="3">
        <f t="shared" si="3"/>
        <v>6</v>
      </c>
    </row>
    <row r="518">
      <c r="A518" s="3">
        <f>COUNTIF(annotations!$F518:annotations!$I518, "s")</f>
        <v>0</v>
      </c>
      <c r="B518" s="3">
        <f>COUNTIF(annotations!$F518:annotations!$I518, "d")</f>
        <v>4</v>
      </c>
      <c r="C518" s="3">
        <f t="shared" ref="C518:D518" si="518">A518*(A518-1)/2</f>
        <v>0</v>
      </c>
      <c r="D518" s="3">
        <f t="shared" si="518"/>
        <v>6</v>
      </c>
      <c r="E518" s="3">
        <f t="shared" si="3"/>
        <v>6</v>
      </c>
    </row>
    <row r="519">
      <c r="A519" s="3">
        <f>COUNTIF(annotations!$F519:annotations!$I519, "s")</f>
        <v>0</v>
      </c>
      <c r="B519" s="3">
        <f>COUNTIF(annotations!$F519:annotations!$I519, "d")</f>
        <v>4</v>
      </c>
      <c r="C519" s="3">
        <f t="shared" ref="C519:D519" si="519">A519*(A519-1)/2</f>
        <v>0</v>
      </c>
      <c r="D519" s="3">
        <f t="shared" si="519"/>
        <v>6</v>
      </c>
      <c r="E519" s="3">
        <f t="shared" si="3"/>
        <v>6</v>
      </c>
    </row>
    <row r="520">
      <c r="A520" s="3">
        <f>COUNTIF(annotations!$F520:annotations!$I520, "s")</f>
        <v>0</v>
      </c>
      <c r="B520" s="3">
        <f>COUNTIF(annotations!$F520:annotations!$I520, "d")</f>
        <v>4</v>
      </c>
      <c r="C520" s="3">
        <f t="shared" ref="C520:D520" si="520">A520*(A520-1)/2</f>
        <v>0</v>
      </c>
      <c r="D520" s="3">
        <f t="shared" si="520"/>
        <v>6</v>
      </c>
      <c r="E520" s="3">
        <f t="shared" si="3"/>
        <v>6</v>
      </c>
    </row>
    <row r="521">
      <c r="A521" s="3">
        <f>COUNTIF(annotations!$F521:annotations!$I521, "s")</f>
        <v>0</v>
      </c>
      <c r="B521" s="3">
        <f>COUNTIF(annotations!$F521:annotations!$I521, "d")</f>
        <v>4</v>
      </c>
      <c r="C521" s="3">
        <f t="shared" ref="C521:D521" si="521">A521*(A521-1)/2</f>
        <v>0</v>
      </c>
      <c r="D521" s="3">
        <f t="shared" si="521"/>
        <v>6</v>
      </c>
      <c r="E521" s="3">
        <f t="shared" si="3"/>
        <v>6</v>
      </c>
    </row>
    <row r="522">
      <c r="A522" s="3">
        <f>COUNTIF(annotations!$F522:annotations!$I522, "s")</f>
        <v>0</v>
      </c>
      <c r="B522" s="3">
        <f>COUNTIF(annotations!$F522:annotations!$I522, "d")</f>
        <v>4</v>
      </c>
      <c r="C522" s="3">
        <f t="shared" ref="C522:D522" si="522">A522*(A522-1)/2</f>
        <v>0</v>
      </c>
      <c r="D522" s="3">
        <f t="shared" si="522"/>
        <v>6</v>
      </c>
      <c r="E522" s="3">
        <f t="shared" si="3"/>
        <v>6</v>
      </c>
    </row>
    <row r="523">
      <c r="A523" s="3">
        <f>COUNTIF(annotations!$F523:annotations!$I523, "s")</f>
        <v>0</v>
      </c>
      <c r="B523" s="3">
        <f>COUNTIF(annotations!$F523:annotations!$I523, "d")</f>
        <v>4</v>
      </c>
      <c r="C523" s="3">
        <f t="shared" ref="C523:D523" si="523">A523*(A523-1)/2</f>
        <v>0</v>
      </c>
      <c r="D523" s="3">
        <f t="shared" si="523"/>
        <v>6</v>
      </c>
      <c r="E523" s="3">
        <f t="shared" si="3"/>
        <v>6</v>
      </c>
    </row>
    <row r="524">
      <c r="A524" s="3">
        <f>COUNTIF(annotations!$F524:annotations!$I524, "s")</f>
        <v>0</v>
      </c>
      <c r="B524" s="3">
        <f>COUNTIF(annotations!$F524:annotations!$I524, "d")</f>
        <v>4</v>
      </c>
      <c r="C524" s="3">
        <f t="shared" ref="C524:D524" si="524">A524*(A524-1)/2</f>
        <v>0</v>
      </c>
      <c r="D524" s="3">
        <f t="shared" si="524"/>
        <v>6</v>
      </c>
      <c r="E524" s="3">
        <f t="shared" si="3"/>
        <v>6</v>
      </c>
    </row>
    <row r="525">
      <c r="A525" s="3">
        <f>COUNTIF(annotations!$F525:annotations!$I525, "s")</f>
        <v>0</v>
      </c>
      <c r="B525" s="3">
        <f>COUNTIF(annotations!$F525:annotations!$I525, "d")</f>
        <v>4</v>
      </c>
      <c r="C525" s="3">
        <f t="shared" ref="C525:D525" si="525">A525*(A525-1)/2</f>
        <v>0</v>
      </c>
      <c r="D525" s="3">
        <f t="shared" si="525"/>
        <v>6</v>
      </c>
      <c r="E525" s="3">
        <f t="shared" si="3"/>
        <v>6</v>
      </c>
    </row>
    <row r="526">
      <c r="A526" s="3">
        <f>COUNTIF(annotations!$F526:annotations!$I526, "s")</f>
        <v>0</v>
      </c>
      <c r="B526" s="3">
        <f>COUNTIF(annotations!$F526:annotations!$I526, "d")</f>
        <v>4</v>
      </c>
      <c r="C526" s="3">
        <f t="shared" ref="C526:D526" si="526">A526*(A526-1)/2</f>
        <v>0</v>
      </c>
      <c r="D526" s="3">
        <f t="shared" si="526"/>
        <v>6</v>
      </c>
      <c r="E526" s="3">
        <f t="shared" si="3"/>
        <v>6</v>
      </c>
    </row>
    <row r="527">
      <c r="A527" s="3">
        <f>COUNTIF(annotations!$F527:annotations!$I527, "s")</f>
        <v>0</v>
      </c>
      <c r="B527" s="3">
        <f>COUNTIF(annotations!$F527:annotations!$I527, "d")</f>
        <v>4</v>
      </c>
      <c r="C527" s="3">
        <f t="shared" ref="C527:D527" si="527">A527*(A527-1)/2</f>
        <v>0</v>
      </c>
      <c r="D527" s="3">
        <f t="shared" si="527"/>
        <v>6</v>
      </c>
      <c r="E527" s="3">
        <f t="shared" si="3"/>
        <v>6</v>
      </c>
    </row>
    <row r="528">
      <c r="A528" s="3">
        <f>COUNTIF(annotations!$F528:annotations!$I528, "s")</f>
        <v>2</v>
      </c>
      <c r="B528" s="3">
        <f>COUNTIF(annotations!$F528:annotations!$I528, "d")</f>
        <v>2</v>
      </c>
      <c r="C528" s="3">
        <f t="shared" ref="C528:D528" si="528">A528*(A528-1)/2</f>
        <v>1</v>
      </c>
      <c r="D528" s="3">
        <f t="shared" si="528"/>
        <v>1</v>
      </c>
      <c r="E528" s="3">
        <f t="shared" si="3"/>
        <v>6</v>
      </c>
    </row>
    <row r="529">
      <c r="A529" s="3">
        <f>COUNTIF(annotations!$F529:annotations!$I529, "s")</f>
        <v>3</v>
      </c>
      <c r="B529" s="3">
        <f>COUNTIF(annotations!$F529:annotations!$I529, "d")</f>
        <v>1</v>
      </c>
      <c r="C529" s="3">
        <f t="shared" ref="C529:D529" si="529">A529*(A529-1)/2</f>
        <v>3</v>
      </c>
      <c r="D529" s="3">
        <f t="shared" si="529"/>
        <v>0</v>
      </c>
      <c r="E529" s="3">
        <f t="shared" si="3"/>
        <v>6</v>
      </c>
    </row>
    <row r="530">
      <c r="A530" s="3">
        <f>COUNTIF(annotations!$F530:annotations!$I530, "s")</f>
        <v>0</v>
      </c>
      <c r="B530" s="3">
        <f>COUNTIF(annotations!$F530:annotations!$I530, "d")</f>
        <v>4</v>
      </c>
      <c r="C530" s="3">
        <f t="shared" ref="C530:D530" si="530">A530*(A530-1)/2</f>
        <v>0</v>
      </c>
      <c r="D530" s="3">
        <f t="shared" si="530"/>
        <v>6</v>
      </c>
      <c r="E530" s="3">
        <f t="shared" si="3"/>
        <v>6</v>
      </c>
    </row>
    <row r="531">
      <c r="A531" s="3">
        <f>COUNTIF(annotations!$F531:annotations!$I531, "s")</f>
        <v>0</v>
      </c>
      <c r="B531" s="3">
        <f>COUNTIF(annotations!$F531:annotations!$I531, "d")</f>
        <v>4</v>
      </c>
      <c r="C531" s="3">
        <f t="shared" ref="C531:D531" si="531">A531*(A531-1)/2</f>
        <v>0</v>
      </c>
      <c r="D531" s="3">
        <f t="shared" si="531"/>
        <v>6</v>
      </c>
      <c r="E531" s="3">
        <f t="shared" si="3"/>
        <v>6</v>
      </c>
    </row>
    <row r="532">
      <c r="A532" s="3">
        <f>COUNTIF(annotations!$F532:annotations!$I532, "s")</f>
        <v>0</v>
      </c>
      <c r="B532" s="3">
        <f>COUNTIF(annotations!$F532:annotations!$I532, "d")</f>
        <v>4</v>
      </c>
      <c r="C532" s="3">
        <f t="shared" ref="C532:D532" si="532">A532*(A532-1)/2</f>
        <v>0</v>
      </c>
      <c r="D532" s="3">
        <f t="shared" si="532"/>
        <v>6</v>
      </c>
      <c r="E532" s="3">
        <f t="shared" si="3"/>
        <v>6</v>
      </c>
    </row>
    <row r="533">
      <c r="A533" s="3">
        <f>COUNTIF(annotations!$F533:annotations!$I533, "s")</f>
        <v>4</v>
      </c>
      <c r="B533" s="3">
        <f>COUNTIF(annotations!$F533:annotations!$I533, "d")</f>
        <v>0</v>
      </c>
      <c r="C533" s="3">
        <f t="shared" ref="C533:D533" si="533">A533*(A533-1)/2</f>
        <v>6</v>
      </c>
      <c r="D533" s="3">
        <f t="shared" si="533"/>
        <v>0</v>
      </c>
      <c r="E533" s="3">
        <f t="shared" si="3"/>
        <v>6</v>
      </c>
    </row>
    <row r="534">
      <c r="A534" s="3">
        <f>COUNTIF(annotations!$F534:annotations!$I534, "s")</f>
        <v>0</v>
      </c>
      <c r="B534" s="3">
        <f>COUNTIF(annotations!$F534:annotations!$I534, "d")</f>
        <v>4</v>
      </c>
      <c r="C534" s="3">
        <f t="shared" ref="C534:D534" si="534">A534*(A534-1)/2</f>
        <v>0</v>
      </c>
      <c r="D534" s="3">
        <f t="shared" si="534"/>
        <v>6</v>
      </c>
      <c r="E534" s="3">
        <f t="shared" si="3"/>
        <v>6</v>
      </c>
    </row>
    <row r="535">
      <c r="A535" s="3">
        <f>COUNTIF(annotations!$F535:annotations!$I535, "s")</f>
        <v>0</v>
      </c>
      <c r="B535" s="3">
        <f>COUNTIF(annotations!$F535:annotations!$I535, "d")</f>
        <v>4</v>
      </c>
      <c r="C535" s="3">
        <f t="shared" ref="C535:D535" si="535">A535*(A535-1)/2</f>
        <v>0</v>
      </c>
      <c r="D535" s="3">
        <f t="shared" si="535"/>
        <v>6</v>
      </c>
      <c r="E535" s="3">
        <f t="shared" si="3"/>
        <v>6</v>
      </c>
    </row>
    <row r="536">
      <c r="A536" s="3">
        <f>COUNTIF(annotations!$F536:annotations!$I536, "s")</f>
        <v>4</v>
      </c>
      <c r="B536" s="3">
        <f>COUNTIF(annotations!$F536:annotations!$I536, "d")</f>
        <v>0</v>
      </c>
      <c r="C536" s="3">
        <f t="shared" ref="C536:D536" si="536">A536*(A536-1)/2</f>
        <v>6</v>
      </c>
      <c r="D536" s="3">
        <f t="shared" si="536"/>
        <v>0</v>
      </c>
      <c r="E536" s="3">
        <f t="shared" si="3"/>
        <v>6</v>
      </c>
    </row>
    <row r="537">
      <c r="A537" s="3">
        <f>COUNTIF(annotations!$F537:annotations!$I537, "s")</f>
        <v>4</v>
      </c>
      <c r="B537" s="3">
        <f>COUNTIF(annotations!$F537:annotations!$I537, "d")</f>
        <v>0</v>
      </c>
      <c r="C537" s="3">
        <f t="shared" ref="C537:D537" si="537">A537*(A537-1)/2</f>
        <v>6</v>
      </c>
      <c r="D537" s="3">
        <f t="shared" si="537"/>
        <v>0</v>
      </c>
      <c r="E537" s="3">
        <f t="shared" si="3"/>
        <v>6</v>
      </c>
    </row>
    <row r="538">
      <c r="A538" s="3">
        <f>COUNTIF(annotations!$F538:annotations!$I538, "s")</f>
        <v>0</v>
      </c>
      <c r="B538" s="3">
        <f>COUNTIF(annotations!$F538:annotations!$I538, "d")</f>
        <v>4</v>
      </c>
      <c r="C538" s="3">
        <f t="shared" ref="C538:D538" si="538">A538*(A538-1)/2</f>
        <v>0</v>
      </c>
      <c r="D538" s="3">
        <f t="shared" si="538"/>
        <v>6</v>
      </c>
      <c r="E538" s="3">
        <f t="shared" si="3"/>
        <v>6</v>
      </c>
    </row>
    <row r="539">
      <c r="A539" s="3">
        <f>COUNTIF(annotations!$F539:annotations!$I539, "s")</f>
        <v>0</v>
      </c>
      <c r="B539" s="3">
        <f>COUNTIF(annotations!$F539:annotations!$I539, "d")</f>
        <v>4</v>
      </c>
      <c r="C539" s="3">
        <f t="shared" ref="C539:D539" si="539">A539*(A539-1)/2</f>
        <v>0</v>
      </c>
      <c r="D539" s="3">
        <f t="shared" si="539"/>
        <v>6</v>
      </c>
      <c r="E539" s="3">
        <f t="shared" si="3"/>
        <v>6</v>
      </c>
    </row>
    <row r="540">
      <c r="A540" s="3">
        <f>COUNTIF(annotations!$F540:annotations!$I540, "s")</f>
        <v>0</v>
      </c>
      <c r="B540" s="3">
        <f>COUNTIF(annotations!$F540:annotations!$I540, "d")</f>
        <v>4</v>
      </c>
      <c r="C540" s="3">
        <f t="shared" ref="C540:D540" si="540">A540*(A540-1)/2</f>
        <v>0</v>
      </c>
      <c r="D540" s="3">
        <f t="shared" si="540"/>
        <v>6</v>
      </c>
      <c r="E540" s="3">
        <f t="shared" si="3"/>
        <v>6</v>
      </c>
    </row>
    <row r="541">
      <c r="A541" s="3">
        <f>COUNTIF(annotations!$F541:annotations!$I541, "s")</f>
        <v>0</v>
      </c>
      <c r="B541" s="3">
        <f>COUNTIF(annotations!$F541:annotations!$I541, "d")</f>
        <v>4</v>
      </c>
      <c r="C541" s="3">
        <f t="shared" ref="C541:D541" si="541">A541*(A541-1)/2</f>
        <v>0</v>
      </c>
      <c r="D541" s="3">
        <f t="shared" si="541"/>
        <v>6</v>
      </c>
      <c r="E541" s="3">
        <f t="shared" si="3"/>
        <v>6</v>
      </c>
    </row>
    <row r="542">
      <c r="A542" s="3">
        <f>COUNTIF(annotations!$F542:annotations!$I542, "s")</f>
        <v>0</v>
      </c>
      <c r="B542" s="3">
        <f>COUNTIF(annotations!$F542:annotations!$I542, "d")</f>
        <v>4</v>
      </c>
      <c r="C542" s="3">
        <f t="shared" ref="C542:D542" si="542">A542*(A542-1)/2</f>
        <v>0</v>
      </c>
      <c r="D542" s="3">
        <f t="shared" si="542"/>
        <v>6</v>
      </c>
      <c r="E542" s="3">
        <f t="shared" si="3"/>
        <v>6</v>
      </c>
    </row>
    <row r="543">
      <c r="A543" s="3">
        <f>COUNTIF(annotations!$F543:annotations!$I543, "s")</f>
        <v>0</v>
      </c>
      <c r="B543" s="3">
        <f>COUNTIF(annotations!$F543:annotations!$I543, "d")</f>
        <v>4</v>
      </c>
      <c r="C543" s="3">
        <f t="shared" ref="C543:D543" si="543">A543*(A543-1)/2</f>
        <v>0</v>
      </c>
      <c r="D543" s="3">
        <f t="shared" si="543"/>
        <v>6</v>
      </c>
      <c r="E543" s="3">
        <f t="shared" si="3"/>
        <v>6</v>
      </c>
    </row>
    <row r="544">
      <c r="A544" s="3">
        <f>COUNTIF(annotations!$F544:annotations!$I544, "s")</f>
        <v>4</v>
      </c>
      <c r="B544" s="3">
        <f>COUNTIF(annotations!$F544:annotations!$I544, "d")</f>
        <v>0</v>
      </c>
      <c r="C544" s="3">
        <f t="shared" ref="C544:D544" si="544">A544*(A544-1)/2</f>
        <v>6</v>
      </c>
      <c r="D544" s="3">
        <f t="shared" si="544"/>
        <v>0</v>
      </c>
      <c r="E544" s="3">
        <f t="shared" si="3"/>
        <v>6</v>
      </c>
    </row>
    <row r="545">
      <c r="A545" s="3">
        <f>COUNTIF(annotations!$F545:annotations!$I545, "s")</f>
        <v>0</v>
      </c>
      <c r="B545" s="3">
        <f>COUNTIF(annotations!$F545:annotations!$I545, "d")</f>
        <v>4</v>
      </c>
      <c r="C545" s="3">
        <f t="shared" ref="C545:D545" si="545">A545*(A545-1)/2</f>
        <v>0</v>
      </c>
      <c r="D545" s="3">
        <f t="shared" si="545"/>
        <v>6</v>
      </c>
      <c r="E545" s="3">
        <f t="shared" si="3"/>
        <v>6</v>
      </c>
    </row>
    <row r="546">
      <c r="A546" s="3">
        <f>COUNTIF(annotations!$F546:annotations!$I546, "s")</f>
        <v>3</v>
      </c>
      <c r="B546" s="3">
        <f>COUNTIF(annotations!$F546:annotations!$I546, "d")</f>
        <v>1</v>
      </c>
      <c r="C546" s="3">
        <f t="shared" ref="C546:D546" si="546">A546*(A546-1)/2</f>
        <v>3</v>
      </c>
      <c r="D546" s="3">
        <f t="shared" si="546"/>
        <v>0</v>
      </c>
      <c r="E546" s="3">
        <f t="shared" si="3"/>
        <v>6</v>
      </c>
    </row>
    <row r="547">
      <c r="A547" s="3">
        <f>COUNTIF(annotations!$F547:annotations!$I547, "s")</f>
        <v>0</v>
      </c>
      <c r="B547" s="3">
        <f>COUNTIF(annotations!$F547:annotations!$I547, "d")</f>
        <v>4</v>
      </c>
      <c r="C547" s="3">
        <f t="shared" ref="C547:D547" si="547">A547*(A547-1)/2</f>
        <v>0</v>
      </c>
      <c r="D547" s="3">
        <f t="shared" si="547"/>
        <v>6</v>
      </c>
      <c r="E547" s="3">
        <f t="shared" si="3"/>
        <v>6</v>
      </c>
    </row>
    <row r="548">
      <c r="A548" s="3">
        <f>COUNTIF(annotations!$F548:annotations!$I548, "s")</f>
        <v>0</v>
      </c>
      <c r="B548" s="3">
        <f>COUNTIF(annotations!$F548:annotations!$I548, "d")</f>
        <v>4</v>
      </c>
      <c r="C548" s="3">
        <f t="shared" ref="C548:D548" si="548">A548*(A548-1)/2</f>
        <v>0</v>
      </c>
      <c r="D548" s="3">
        <f t="shared" si="548"/>
        <v>6</v>
      </c>
      <c r="E548" s="3">
        <f t="shared" si="3"/>
        <v>6</v>
      </c>
    </row>
    <row r="549">
      <c r="A549" s="3">
        <f>COUNTIF(annotations!$F549:annotations!$I549, "s")</f>
        <v>0</v>
      </c>
      <c r="B549" s="3">
        <f>COUNTIF(annotations!$F549:annotations!$I549, "d")</f>
        <v>4</v>
      </c>
      <c r="C549" s="3">
        <f t="shared" ref="C549:D549" si="549">A549*(A549-1)/2</f>
        <v>0</v>
      </c>
      <c r="D549" s="3">
        <f t="shared" si="549"/>
        <v>6</v>
      </c>
      <c r="E549" s="3">
        <f t="shared" si="3"/>
        <v>6</v>
      </c>
    </row>
    <row r="550">
      <c r="A550" s="3">
        <f>COUNTIF(annotations!$F550:annotations!$I550, "s")</f>
        <v>0</v>
      </c>
      <c r="B550" s="3">
        <f>COUNTIF(annotations!$F550:annotations!$I550, "d")</f>
        <v>4</v>
      </c>
      <c r="C550" s="3">
        <f t="shared" ref="C550:D550" si="550">A550*(A550-1)/2</f>
        <v>0</v>
      </c>
      <c r="D550" s="3">
        <f t="shared" si="550"/>
        <v>6</v>
      </c>
      <c r="E550" s="3">
        <f t="shared" si="3"/>
        <v>6</v>
      </c>
    </row>
    <row r="551">
      <c r="A551" s="3">
        <f>COUNTIF(annotations!$F551:annotations!$I551, "s")</f>
        <v>0</v>
      </c>
      <c r="B551" s="3">
        <f>COUNTIF(annotations!$F551:annotations!$I551, "d")</f>
        <v>4</v>
      </c>
      <c r="C551" s="3">
        <f t="shared" ref="C551:D551" si="551">A551*(A551-1)/2</f>
        <v>0</v>
      </c>
      <c r="D551" s="3">
        <f t="shared" si="551"/>
        <v>6</v>
      </c>
      <c r="E551" s="3">
        <f t="shared" si="3"/>
        <v>6</v>
      </c>
    </row>
    <row r="552">
      <c r="A552" s="3">
        <f>COUNTIF(annotations!$F552:annotations!$I552, "s")</f>
        <v>0</v>
      </c>
      <c r="B552" s="3">
        <f>COUNTIF(annotations!$F552:annotations!$I552, "d")</f>
        <v>4</v>
      </c>
      <c r="C552" s="3">
        <f t="shared" ref="C552:D552" si="552">A552*(A552-1)/2</f>
        <v>0</v>
      </c>
      <c r="D552" s="3">
        <f t="shared" si="552"/>
        <v>6</v>
      </c>
      <c r="E552" s="3">
        <f t="shared" si="3"/>
        <v>6</v>
      </c>
    </row>
    <row r="553">
      <c r="A553" s="3">
        <f>COUNTIF(annotations!$F553:annotations!$I553, "s")</f>
        <v>0</v>
      </c>
      <c r="B553" s="3">
        <f>COUNTIF(annotations!$F553:annotations!$I553, "d")</f>
        <v>4</v>
      </c>
      <c r="C553" s="3">
        <f t="shared" ref="C553:D553" si="553">A553*(A553-1)/2</f>
        <v>0</v>
      </c>
      <c r="D553" s="3">
        <f t="shared" si="553"/>
        <v>6</v>
      </c>
      <c r="E553" s="3">
        <f t="shared" si="3"/>
        <v>6</v>
      </c>
    </row>
    <row r="554">
      <c r="A554" s="3">
        <f>COUNTIF(annotations!$F554:annotations!$I554, "s")</f>
        <v>4</v>
      </c>
      <c r="B554" s="3">
        <f>COUNTIF(annotations!$F554:annotations!$I554, "d")</f>
        <v>0</v>
      </c>
      <c r="C554" s="3">
        <f t="shared" ref="C554:D554" si="554">A554*(A554-1)/2</f>
        <v>6</v>
      </c>
      <c r="D554" s="3">
        <f t="shared" si="554"/>
        <v>0</v>
      </c>
      <c r="E554" s="3">
        <f t="shared" si="3"/>
        <v>6</v>
      </c>
    </row>
    <row r="555">
      <c r="A555" s="3">
        <f>COUNTIF(annotations!$F555:annotations!$I555, "s")</f>
        <v>0</v>
      </c>
      <c r="B555" s="3">
        <f>COUNTIF(annotations!$F555:annotations!$I555, "d")</f>
        <v>4</v>
      </c>
      <c r="C555" s="3">
        <f t="shared" ref="C555:D555" si="555">A555*(A555-1)/2</f>
        <v>0</v>
      </c>
      <c r="D555" s="3">
        <f t="shared" si="555"/>
        <v>6</v>
      </c>
      <c r="E555" s="3">
        <f t="shared" si="3"/>
        <v>6</v>
      </c>
    </row>
    <row r="556">
      <c r="A556" s="3">
        <f>COUNTIF(annotations!$F556:annotations!$I556, "s")</f>
        <v>0</v>
      </c>
      <c r="B556" s="3">
        <f>COUNTIF(annotations!$F556:annotations!$I556, "d")</f>
        <v>4</v>
      </c>
      <c r="C556" s="3">
        <f t="shared" ref="C556:D556" si="556">A556*(A556-1)/2</f>
        <v>0</v>
      </c>
      <c r="D556" s="3">
        <f t="shared" si="556"/>
        <v>6</v>
      </c>
      <c r="E556" s="3">
        <f t="shared" si="3"/>
        <v>6</v>
      </c>
    </row>
    <row r="557">
      <c r="A557" s="3">
        <f>COUNTIF(annotations!$F557:annotations!$I557, "s")</f>
        <v>0</v>
      </c>
      <c r="B557" s="3">
        <f>COUNTIF(annotations!$F557:annotations!$I557, "d")</f>
        <v>4</v>
      </c>
      <c r="C557" s="3">
        <f t="shared" ref="C557:D557" si="557">A557*(A557-1)/2</f>
        <v>0</v>
      </c>
      <c r="D557" s="3">
        <f t="shared" si="557"/>
        <v>6</v>
      </c>
      <c r="E557" s="3">
        <f t="shared" si="3"/>
        <v>6</v>
      </c>
    </row>
    <row r="558">
      <c r="A558" s="3">
        <f>COUNTIF(annotations!$F558:annotations!$I558, "s")</f>
        <v>0</v>
      </c>
      <c r="B558" s="3">
        <f>COUNTIF(annotations!$F558:annotations!$I558, "d")</f>
        <v>4</v>
      </c>
      <c r="C558" s="3">
        <f t="shared" ref="C558:D558" si="558">A558*(A558-1)/2</f>
        <v>0</v>
      </c>
      <c r="D558" s="3">
        <f t="shared" si="558"/>
        <v>6</v>
      </c>
      <c r="E558" s="3">
        <f t="shared" si="3"/>
        <v>6</v>
      </c>
    </row>
    <row r="559">
      <c r="A559" s="3">
        <f>COUNTIF(annotations!$F559:annotations!$I559, "s")</f>
        <v>0</v>
      </c>
      <c r="B559" s="3">
        <f>COUNTIF(annotations!$F559:annotations!$I559, "d")</f>
        <v>4</v>
      </c>
      <c r="C559" s="3">
        <f t="shared" ref="C559:D559" si="559">A559*(A559-1)/2</f>
        <v>0</v>
      </c>
      <c r="D559" s="3">
        <f t="shared" si="559"/>
        <v>6</v>
      </c>
      <c r="E559" s="3">
        <f t="shared" si="3"/>
        <v>6</v>
      </c>
    </row>
    <row r="560">
      <c r="A560" s="3">
        <f>COUNTIF(annotations!$F560:annotations!$I560, "s")</f>
        <v>0</v>
      </c>
      <c r="B560" s="3">
        <f>COUNTIF(annotations!$F560:annotations!$I560, "d")</f>
        <v>4</v>
      </c>
      <c r="C560" s="3">
        <f t="shared" ref="C560:D560" si="560">A560*(A560-1)/2</f>
        <v>0</v>
      </c>
      <c r="D560" s="3">
        <f t="shared" si="560"/>
        <v>6</v>
      </c>
      <c r="E560" s="3">
        <f t="shared" si="3"/>
        <v>6</v>
      </c>
    </row>
    <row r="561">
      <c r="A561" s="3">
        <f>COUNTIF(annotations!$F561:annotations!$I561, "s")</f>
        <v>0</v>
      </c>
      <c r="B561" s="3">
        <f>COUNTIF(annotations!$F561:annotations!$I561, "d")</f>
        <v>4</v>
      </c>
      <c r="C561" s="3">
        <f t="shared" ref="C561:D561" si="561">A561*(A561-1)/2</f>
        <v>0</v>
      </c>
      <c r="D561" s="3">
        <f t="shared" si="561"/>
        <v>6</v>
      </c>
      <c r="E561" s="3">
        <f t="shared" si="3"/>
        <v>6</v>
      </c>
    </row>
    <row r="562">
      <c r="A562" s="3">
        <f>COUNTIF(annotations!$F562:annotations!$I562, "s")</f>
        <v>3</v>
      </c>
      <c r="B562" s="3">
        <f>COUNTIF(annotations!$F562:annotations!$I562, "d")</f>
        <v>1</v>
      </c>
      <c r="C562" s="3">
        <f t="shared" ref="C562:D562" si="562">A562*(A562-1)/2</f>
        <v>3</v>
      </c>
      <c r="D562" s="3">
        <f t="shared" si="562"/>
        <v>0</v>
      </c>
      <c r="E562" s="3">
        <f t="shared" si="3"/>
        <v>6</v>
      </c>
    </row>
    <row r="563">
      <c r="A563" s="3">
        <f>COUNTIF(annotations!$F563:annotations!$I563, "s")</f>
        <v>0</v>
      </c>
      <c r="B563" s="3">
        <f>COUNTIF(annotations!$F563:annotations!$I563, "d")</f>
        <v>4</v>
      </c>
      <c r="C563" s="3">
        <f t="shared" ref="C563:D563" si="563">A563*(A563-1)/2</f>
        <v>0</v>
      </c>
      <c r="D563" s="3">
        <f t="shared" si="563"/>
        <v>6</v>
      </c>
      <c r="E563" s="3">
        <f t="shared" si="3"/>
        <v>6</v>
      </c>
    </row>
    <row r="564">
      <c r="A564" s="3">
        <f>COUNTIF(annotations!$F564:annotations!$I564, "s")</f>
        <v>0</v>
      </c>
      <c r="B564" s="3">
        <f>COUNTIF(annotations!$F564:annotations!$I564, "d")</f>
        <v>4</v>
      </c>
      <c r="C564" s="3">
        <f t="shared" ref="C564:D564" si="564">A564*(A564-1)/2</f>
        <v>0</v>
      </c>
      <c r="D564" s="3">
        <f t="shared" si="564"/>
        <v>6</v>
      </c>
      <c r="E564" s="3">
        <f t="shared" si="3"/>
        <v>6</v>
      </c>
    </row>
    <row r="565">
      <c r="A565" s="3">
        <f>COUNTIF(annotations!$F565:annotations!$I565, "s")</f>
        <v>0</v>
      </c>
      <c r="B565" s="3">
        <f>COUNTIF(annotations!$F565:annotations!$I565, "d")</f>
        <v>4</v>
      </c>
      <c r="C565" s="3">
        <f t="shared" ref="C565:D565" si="565">A565*(A565-1)/2</f>
        <v>0</v>
      </c>
      <c r="D565" s="3">
        <f t="shared" si="565"/>
        <v>6</v>
      </c>
      <c r="E565" s="3">
        <f t="shared" si="3"/>
        <v>6</v>
      </c>
    </row>
    <row r="566">
      <c r="A566" s="3">
        <f>COUNTIF(annotations!$F566:annotations!$I566, "s")</f>
        <v>4</v>
      </c>
      <c r="B566" s="3">
        <f>COUNTIF(annotations!$F566:annotations!$I566, "d")</f>
        <v>0</v>
      </c>
      <c r="C566" s="3">
        <f t="shared" ref="C566:D566" si="566">A566*(A566-1)/2</f>
        <v>6</v>
      </c>
      <c r="D566" s="3">
        <f t="shared" si="566"/>
        <v>0</v>
      </c>
      <c r="E566" s="3">
        <f t="shared" si="3"/>
        <v>6</v>
      </c>
    </row>
    <row r="567">
      <c r="A567" s="3">
        <f>COUNTIF(annotations!$F567:annotations!$I567, "s")</f>
        <v>1</v>
      </c>
      <c r="B567" s="3">
        <f>COUNTIF(annotations!$F567:annotations!$I567, "d")</f>
        <v>3</v>
      </c>
      <c r="C567" s="3">
        <f t="shared" ref="C567:D567" si="567">A567*(A567-1)/2</f>
        <v>0</v>
      </c>
      <c r="D567" s="3">
        <f t="shared" si="567"/>
        <v>3</v>
      </c>
      <c r="E567" s="3">
        <f t="shared" si="3"/>
        <v>6</v>
      </c>
    </row>
    <row r="568">
      <c r="A568" s="3">
        <f>COUNTIF(annotations!$F568:annotations!$I568, "s")</f>
        <v>0</v>
      </c>
      <c r="B568" s="3">
        <f>COUNTIF(annotations!$F568:annotations!$I568, "d")</f>
        <v>4</v>
      </c>
      <c r="C568" s="3">
        <f t="shared" ref="C568:D568" si="568">A568*(A568-1)/2</f>
        <v>0</v>
      </c>
      <c r="D568" s="3">
        <f t="shared" si="568"/>
        <v>6</v>
      </c>
      <c r="E568" s="3">
        <f t="shared" si="3"/>
        <v>6</v>
      </c>
    </row>
    <row r="569">
      <c r="A569" s="3">
        <f>COUNTIF(annotations!$F569:annotations!$I569, "s")</f>
        <v>0</v>
      </c>
      <c r="B569" s="3">
        <f>COUNTIF(annotations!$F569:annotations!$I569, "d")</f>
        <v>4</v>
      </c>
      <c r="C569" s="3">
        <f t="shared" ref="C569:D569" si="569">A569*(A569-1)/2</f>
        <v>0</v>
      </c>
      <c r="D569" s="3">
        <f t="shared" si="569"/>
        <v>6</v>
      </c>
      <c r="E569" s="3">
        <f t="shared" si="3"/>
        <v>6</v>
      </c>
    </row>
    <row r="570">
      <c r="A570" s="3">
        <f>COUNTIF(annotations!$F570:annotations!$I570, "s")</f>
        <v>0</v>
      </c>
      <c r="B570" s="3">
        <f>COUNTIF(annotations!$F570:annotations!$I570, "d")</f>
        <v>4</v>
      </c>
      <c r="C570" s="3">
        <f t="shared" ref="C570:D570" si="570">A570*(A570-1)/2</f>
        <v>0</v>
      </c>
      <c r="D570" s="3">
        <f t="shared" si="570"/>
        <v>6</v>
      </c>
      <c r="E570" s="3">
        <f t="shared" si="3"/>
        <v>6</v>
      </c>
    </row>
    <row r="571">
      <c r="A571" s="3">
        <f>COUNTIF(annotations!$F571:annotations!$I571, "s")</f>
        <v>0</v>
      </c>
      <c r="B571" s="3">
        <f>COUNTIF(annotations!$F571:annotations!$I571, "d")</f>
        <v>4</v>
      </c>
      <c r="C571" s="3">
        <f t="shared" ref="C571:D571" si="571">A571*(A571-1)/2</f>
        <v>0</v>
      </c>
      <c r="D571" s="3">
        <f t="shared" si="571"/>
        <v>6</v>
      </c>
      <c r="E571" s="3">
        <f t="shared" si="3"/>
        <v>6</v>
      </c>
    </row>
    <row r="572">
      <c r="A572" s="3">
        <f>COUNTIF(annotations!$F572:annotations!$I572, "s")</f>
        <v>0</v>
      </c>
      <c r="B572" s="3">
        <f>COUNTIF(annotations!$F572:annotations!$I572, "d")</f>
        <v>4</v>
      </c>
      <c r="C572" s="3">
        <f t="shared" ref="C572:D572" si="572">A572*(A572-1)/2</f>
        <v>0</v>
      </c>
      <c r="D572" s="3">
        <f t="shared" si="572"/>
        <v>6</v>
      </c>
      <c r="E572" s="3">
        <f t="shared" si="3"/>
        <v>6</v>
      </c>
    </row>
    <row r="573">
      <c r="A573" s="3">
        <f>COUNTIF(annotations!$F573:annotations!$I573, "s")</f>
        <v>0</v>
      </c>
      <c r="B573" s="3">
        <f>COUNTIF(annotations!$F573:annotations!$I573, "d")</f>
        <v>4</v>
      </c>
      <c r="C573" s="3">
        <f t="shared" ref="C573:D573" si="573">A573*(A573-1)/2</f>
        <v>0</v>
      </c>
      <c r="D573" s="3">
        <f t="shared" si="573"/>
        <v>6</v>
      </c>
      <c r="E573" s="3">
        <f t="shared" si="3"/>
        <v>6</v>
      </c>
    </row>
    <row r="574">
      <c r="A574" s="3">
        <f>COUNTIF(annotations!$F574:annotations!$I574, "s")</f>
        <v>4</v>
      </c>
      <c r="B574" s="3">
        <f>COUNTIF(annotations!$F574:annotations!$I574, "d")</f>
        <v>0</v>
      </c>
      <c r="C574" s="3">
        <f t="shared" ref="C574:D574" si="574">A574*(A574-1)/2</f>
        <v>6</v>
      </c>
      <c r="D574" s="3">
        <f t="shared" si="574"/>
        <v>0</v>
      </c>
      <c r="E574" s="3">
        <f t="shared" si="3"/>
        <v>6</v>
      </c>
    </row>
    <row r="575">
      <c r="A575" s="3">
        <f>COUNTIF(annotations!$F575:annotations!$I575, "s")</f>
        <v>0</v>
      </c>
      <c r="B575" s="3">
        <f>COUNTIF(annotations!$F575:annotations!$I575, "d")</f>
        <v>4</v>
      </c>
      <c r="C575" s="3">
        <f t="shared" ref="C575:D575" si="575">A575*(A575-1)/2</f>
        <v>0</v>
      </c>
      <c r="D575" s="3">
        <f t="shared" si="575"/>
        <v>6</v>
      </c>
      <c r="E575" s="3">
        <f t="shared" si="3"/>
        <v>6</v>
      </c>
    </row>
    <row r="576">
      <c r="A576" s="3">
        <f>COUNTIF(annotations!$F576:annotations!$I576, "s")</f>
        <v>4</v>
      </c>
      <c r="B576" s="3">
        <f>COUNTIF(annotations!$F576:annotations!$I576, "d")</f>
        <v>0</v>
      </c>
      <c r="C576" s="3">
        <f t="shared" ref="C576:D576" si="576">A576*(A576-1)/2</f>
        <v>6</v>
      </c>
      <c r="D576" s="3">
        <f t="shared" si="576"/>
        <v>0</v>
      </c>
      <c r="E576" s="3">
        <f t="shared" si="3"/>
        <v>6</v>
      </c>
    </row>
    <row r="577">
      <c r="A577" s="3">
        <f>COUNTIF(annotations!$F577:annotations!$I577, "s")</f>
        <v>0</v>
      </c>
      <c r="B577" s="3">
        <f>COUNTIF(annotations!$F577:annotations!$I577, "d")</f>
        <v>4</v>
      </c>
      <c r="C577" s="3">
        <f t="shared" ref="C577:D577" si="577">A577*(A577-1)/2</f>
        <v>0</v>
      </c>
      <c r="D577" s="3">
        <f t="shared" si="577"/>
        <v>6</v>
      </c>
      <c r="E577" s="3">
        <f t="shared" si="3"/>
        <v>6</v>
      </c>
    </row>
    <row r="578">
      <c r="A578" s="3">
        <f>COUNTIF(annotations!$F578:annotations!$I578, "s")</f>
        <v>0</v>
      </c>
      <c r="B578" s="3">
        <f>COUNTIF(annotations!$F578:annotations!$I578, "d")</f>
        <v>4</v>
      </c>
      <c r="C578" s="3">
        <f t="shared" ref="C578:D578" si="578">A578*(A578-1)/2</f>
        <v>0</v>
      </c>
      <c r="D578" s="3">
        <f t="shared" si="578"/>
        <v>6</v>
      </c>
      <c r="E578" s="3">
        <f t="shared" si="3"/>
        <v>6</v>
      </c>
    </row>
    <row r="579">
      <c r="A579" s="3">
        <f>COUNTIF(annotations!$F579:annotations!$I579, "s")</f>
        <v>0</v>
      </c>
      <c r="B579" s="3">
        <f>COUNTIF(annotations!$F579:annotations!$I579, "d")</f>
        <v>4</v>
      </c>
      <c r="C579" s="3">
        <f t="shared" ref="C579:D579" si="579">A579*(A579-1)/2</f>
        <v>0</v>
      </c>
      <c r="D579" s="3">
        <f t="shared" si="579"/>
        <v>6</v>
      </c>
      <c r="E579" s="3">
        <f t="shared" si="3"/>
        <v>6</v>
      </c>
    </row>
    <row r="580">
      <c r="A580" s="3">
        <f>COUNTIF(annotations!$F580:annotations!$I580, "s")</f>
        <v>0</v>
      </c>
      <c r="B580" s="3">
        <f>COUNTIF(annotations!$F580:annotations!$I580, "d")</f>
        <v>4</v>
      </c>
      <c r="C580" s="3">
        <f t="shared" ref="C580:D580" si="580">A580*(A580-1)/2</f>
        <v>0</v>
      </c>
      <c r="D580" s="3">
        <f t="shared" si="580"/>
        <v>6</v>
      </c>
      <c r="E580" s="3">
        <f t="shared" si="3"/>
        <v>6</v>
      </c>
    </row>
    <row r="581">
      <c r="A581" s="3">
        <f>COUNTIF(annotations!$F581:annotations!$I581, "s")</f>
        <v>0</v>
      </c>
      <c r="B581" s="3">
        <f>COUNTIF(annotations!$F581:annotations!$I581, "d")</f>
        <v>4</v>
      </c>
      <c r="C581" s="3">
        <f t="shared" ref="C581:D581" si="581">A581*(A581-1)/2</f>
        <v>0</v>
      </c>
      <c r="D581" s="3">
        <f t="shared" si="581"/>
        <v>6</v>
      </c>
      <c r="E581" s="3">
        <f t="shared" si="3"/>
        <v>6</v>
      </c>
    </row>
    <row r="582">
      <c r="A582" s="3">
        <f>COUNTIF(annotations!$F582:annotations!$I582, "s")</f>
        <v>2</v>
      </c>
      <c r="B582" s="3">
        <f>COUNTIF(annotations!$F582:annotations!$I582, "d")</f>
        <v>2</v>
      </c>
      <c r="C582" s="3">
        <f t="shared" ref="C582:D582" si="582">A582*(A582-1)/2</f>
        <v>1</v>
      </c>
      <c r="D582" s="3">
        <f t="shared" si="582"/>
        <v>1</v>
      </c>
      <c r="E582" s="3">
        <f t="shared" si="3"/>
        <v>6</v>
      </c>
    </row>
    <row r="583">
      <c r="A583" s="3">
        <f>COUNTIF(annotations!$F583:annotations!$I583, "s")</f>
        <v>4</v>
      </c>
      <c r="B583" s="3">
        <f>COUNTIF(annotations!$F583:annotations!$I583, "d")</f>
        <v>0</v>
      </c>
      <c r="C583" s="3">
        <f t="shared" ref="C583:D583" si="583">A583*(A583-1)/2</f>
        <v>6</v>
      </c>
      <c r="D583" s="3">
        <f t="shared" si="583"/>
        <v>0</v>
      </c>
      <c r="E583" s="3">
        <f t="shared" si="3"/>
        <v>6</v>
      </c>
    </row>
    <row r="584">
      <c r="A584" s="3">
        <f>COUNTIF(annotations!$F584:annotations!$I584, "s")</f>
        <v>3</v>
      </c>
      <c r="B584" s="3">
        <f>COUNTIF(annotations!$F584:annotations!$I584, "d")</f>
        <v>1</v>
      </c>
      <c r="C584" s="3">
        <f t="shared" ref="C584:D584" si="584">A584*(A584-1)/2</f>
        <v>3</v>
      </c>
      <c r="D584" s="3">
        <f t="shared" si="584"/>
        <v>0</v>
      </c>
      <c r="E584" s="3">
        <f t="shared" si="3"/>
        <v>6</v>
      </c>
    </row>
    <row r="585">
      <c r="A585" s="3">
        <f>COUNTIF(annotations!$F585:annotations!$I585, "s")</f>
        <v>0</v>
      </c>
      <c r="B585" s="3">
        <f>COUNTIF(annotations!$F585:annotations!$I585, "d")</f>
        <v>4</v>
      </c>
      <c r="C585" s="3">
        <f t="shared" ref="C585:D585" si="585">A585*(A585-1)/2</f>
        <v>0</v>
      </c>
      <c r="D585" s="3">
        <f t="shared" si="585"/>
        <v>6</v>
      </c>
      <c r="E585" s="3">
        <f t="shared" si="3"/>
        <v>6</v>
      </c>
    </row>
    <row r="586">
      <c r="A586" s="3">
        <f>COUNTIF(annotations!$F586:annotations!$I586, "s")</f>
        <v>0</v>
      </c>
      <c r="B586" s="3">
        <f>COUNTIF(annotations!$F586:annotations!$I586, "d")</f>
        <v>4</v>
      </c>
      <c r="C586" s="3">
        <f t="shared" ref="C586:D586" si="586">A586*(A586-1)/2</f>
        <v>0</v>
      </c>
      <c r="D586" s="3">
        <f t="shared" si="586"/>
        <v>6</v>
      </c>
      <c r="E586" s="3">
        <f t="shared" si="3"/>
        <v>6</v>
      </c>
    </row>
    <row r="587">
      <c r="A587" s="3">
        <f>COUNTIF(annotations!$F587:annotations!$I587, "s")</f>
        <v>0</v>
      </c>
      <c r="B587" s="3">
        <f>COUNTIF(annotations!$F587:annotations!$I587, "d")</f>
        <v>4</v>
      </c>
      <c r="C587" s="3">
        <f t="shared" ref="C587:D587" si="587">A587*(A587-1)/2</f>
        <v>0</v>
      </c>
      <c r="D587" s="3">
        <f t="shared" si="587"/>
        <v>6</v>
      </c>
      <c r="E587" s="3">
        <f t="shared" si="3"/>
        <v>6</v>
      </c>
    </row>
    <row r="588">
      <c r="A588" s="3">
        <f>COUNTIF(annotations!$F588:annotations!$I588, "s")</f>
        <v>3</v>
      </c>
      <c r="B588" s="3">
        <f>COUNTIF(annotations!$F588:annotations!$I588, "d")</f>
        <v>1</v>
      </c>
      <c r="C588" s="3">
        <f t="shared" ref="C588:D588" si="588">A588*(A588-1)/2</f>
        <v>3</v>
      </c>
      <c r="D588" s="3">
        <f t="shared" si="588"/>
        <v>0</v>
      </c>
      <c r="E588" s="3">
        <f t="shared" si="3"/>
        <v>6</v>
      </c>
    </row>
    <row r="589">
      <c r="A589" s="3">
        <f>COUNTIF(annotations!$F589:annotations!$I589, "s")</f>
        <v>0</v>
      </c>
      <c r="B589" s="3">
        <f>COUNTIF(annotations!$F589:annotations!$I589, "d")</f>
        <v>4</v>
      </c>
      <c r="C589" s="3">
        <f t="shared" ref="C589:D589" si="589">A589*(A589-1)/2</f>
        <v>0</v>
      </c>
      <c r="D589" s="3">
        <f t="shared" si="589"/>
        <v>6</v>
      </c>
      <c r="E589" s="3">
        <f t="shared" si="3"/>
        <v>6</v>
      </c>
    </row>
    <row r="590">
      <c r="A590" s="3">
        <f>COUNTIF(annotations!$F590:annotations!$I590, "s")</f>
        <v>0</v>
      </c>
      <c r="B590" s="3">
        <f>COUNTIF(annotations!$F590:annotations!$I590, "d")</f>
        <v>4</v>
      </c>
      <c r="C590" s="3">
        <f t="shared" ref="C590:D590" si="590">A590*(A590-1)/2</f>
        <v>0</v>
      </c>
      <c r="D590" s="3">
        <f t="shared" si="590"/>
        <v>6</v>
      </c>
      <c r="E590" s="3">
        <f t="shared" si="3"/>
        <v>6</v>
      </c>
    </row>
    <row r="591">
      <c r="A591" s="3">
        <f>COUNTIF(annotations!$F591:annotations!$I591, "s")</f>
        <v>0</v>
      </c>
      <c r="B591" s="3">
        <f>COUNTIF(annotations!$F591:annotations!$I591, "d")</f>
        <v>4</v>
      </c>
      <c r="C591" s="3">
        <f t="shared" ref="C591:D591" si="591">A591*(A591-1)/2</f>
        <v>0</v>
      </c>
      <c r="D591" s="3">
        <f t="shared" si="591"/>
        <v>6</v>
      </c>
      <c r="E591" s="3">
        <f t="shared" si="3"/>
        <v>6</v>
      </c>
    </row>
    <row r="592">
      <c r="A592" s="3">
        <f>COUNTIF(annotations!$F592:annotations!$I592, "s")</f>
        <v>0</v>
      </c>
      <c r="B592" s="3">
        <f>COUNTIF(annotations!$F592:annotations!$I592, "d")</f>
        <v>4</v>
      </c>
      <c r="C592" s="3">
        <f t="shared" ref="C592:D592" si="592">A592*(A592-1)/2</f>
        <v>0</v>
      </c>
      <c r="D592" s="3">
        <f t="shared" si="592"/>
        <v>6</v>
      </c>
      <c r="E592" s="3">
        <f t="shared" si="3"/>
        <v>6</v>
      </c>
    </row>
    <row r="593">
      <c r="A593" s="3">
        <f>COUNTIF(annotations!$F593:annotations!$I593, "s")</f>
        <v>0</v>
      </c>
      <c r="B593" s="3">
        <f>COUNTIF(annotations!$F593:annotations!$I593, "d")</f>
        <v>4</v>
      </c>
      <c r="C593" s="3">
        <f t="shared" ref="C593:D593" si="593">A593*(A593-1)/2</f>
        <v>0</v>
      </c>
      <c r="D593" s="3">
        <f t="shared" si="593"/>
        <v>6</v>
      </c>
      <c r="E593" s="3">
        <f t="shared" si="3"/>
        <v>6</v>
      </c>
    </row>
    <row r="594">
      <c r="A594" s="3">
        <f>COUNTIF(annotations!$F594:annotations!$I594, "s")</f>
        <v>0</v>
      </c>
      <c r="B594" s="3">
        <f>COUNTIF(annotations!$F594:annotations!$I594, "d")</f>
        <v>4</v>
      </c>
      <c r="C594" s="3">
        <f t="shared" ref="C594:D594" si="594">A594*(A594-1)/2</f>
        <v>0</v>
      </c>
      <c r="D594" s="3">
        <f t="shared" si="594"/>
        <v>6</v>
      </c>
      <c r="E594" s="3">
        <f t="shared" si="3"/>
        <v>6</v>
      </c>
    </row>
    <row r="595">
      <c r="A595" s="3">
        <f>COUNTIF(annotations!$F595:annotations!$I595, "s")</f>
        <v>4</v>
      </c>
      <c r="B595" s="3">
        <f>COUNTIF(annotations!$F595:annotations!$I595, "d")</f>
        <v>0</v>
      </c>
      <c r="C595" s="3">
        <f t="shared" ref="C595:D595" si="595">A595*(A595-1)/2</f>
        <v>6</v>
      </c>
      <c r="D595" s="3">
        <f t="shared" si="595"/>
        <v>0</v>
      </c>
      <c r="E595" s="3">
        <f t="shared" si="3"/>
        <v>6</v>
      </c>
    </row>
    <row r="596">
      <c r="A596" s="3">
        <f>COUNTIF(annotations!$F596:annotations!$I596, "s")</f>
        <v>0</v>
      </c>
      <c r="B596" s="3">
        <f>COUNTIF(annotations!$F596:annotations!$I596, "d")</f>
        <v>4</v>
      </c>
      <c r="C596" s="3">
        <f t="shared" ref="C596:D596" si="596">A596*(A596-1)/2</f>
        <v>0</v>
      </c>
      <c r="D596" s="3">
        <f t="shared" si="596"/>
        <v>6</v>
      </c>
      <c r="E596" s="3">
        <f t="shared" si="3"/>
        <v>6</v>
      </c>
    </row>
    <row r="597">
      <c r="A597" s="3">
        <f>COUNTIF(annotations!$F597:annotations!$I597, "s")</f>
        <v>0</v>
      </c>
      <c r="B597" s="3">
        <f>COUNTIF(annotations!$F597:annotations!$I597, "d")</f>
        <v>4</v>
      </c>
      <c r="C597" s="3">
        <f t="shared" ref="C597:D597" si="597">A597*(A597-1)/2</f>
        <v>0</v>
      </c>
      <c r="D597" s="3">
        <f t="shared" si="597"/>
        <v>6</v>
      </c>
      <c r="E597" s="3">
        <f t="shared" si="3"/>
        <v>6</v>
      </c>
    </row>
    <row r="598">
      <c r="A598" s="3">
        <f>COUNTIF(annotations!$F598:annotations!$I598, "s")</f>
        <v>0</v>
      </c>
      <c r="B598" s="3">
        <f>COUNTIF(annotations!$F598:annotations!$I598, "d")</f>
        <v>4</v>
      </c>
      <c r="C598" s="3">
        <f t="shared" ref="C598:D598" si="598">A598*(A598-1)/2</f>
        <v>0</v>
      </c>
      <c r="D598" s="3">
        <f t="shared" si="598"/>
        <v>6</v>
      </c>
      <c r="E598" s="3">
        <f t="shared" si="3"/>
        <v>6</v>
      </c>
    </row>
    <row r="599">
      <c r="A599" s="3">
        <f>COUNTIF(annotations!$F599:annotations!$I599, "s")</f>
        <v>0</v>
      </c>
      <c r="B599" s="3">
        <f>COUNTIF(annotations!$F599:annotations!$I599, "d")</f>
        <v>4</v>
      </c>
      <c r="C599" s="3">
        <f t="shared" ref="C599:D599" si="599">A599*(A599-1)/2</f>
        <v>0</v>
      </c>
      <c r="D599" s="3">
        <f t="shared" si="599"/>
        <v>6</v>
      </c>
      <c r="E599" s="3">
        <f t="shared" si="3"/>
        <v>6</v>
      </c>
    </row>
    <row r="600">
      <c r="A600" s="3">
        <f>COUNTIF(annotations!$F600:annotations!$I600, "s")</f>
        <v>0</v>
      </c>
      <c r="B600" s="3">
        <f>COUNTIF(annotations!$F600:annotations!$I600, "d")</f>
        <v>4</v>
      </c>
      <c r="C600" s="3">
        <f t="shared" ref="C600:D600" si="600">A600*(A600-1)/2</f>
        <v>0</v>
      </c>
      <c r="D600" s="3">
        <f t="shared" si="600"/>
        <v>6</v>
      </c>
      <c r="E600" s="3">
        <f t="shared" si="3"/>
        <v>6</v>
      </c>
    </row>
    <row r="601">
      <c r="A601" s="3">
        <f>COUNTIF(annotations!$F601:annotations!$I601, "s")</f>
        <v>0</v>
      </c>
      <c r="B601" s="3">
        <f>COUNTIF(annotations!$F601:annotations!$I601, "d")</f>
        <v>4</v>
      </c>
      <c r="C601" s="3">
        <f t="shared" ref="C601:D601" si="601">A601*(A601-1)/2</f>
        <v>0</v>
      </c>
      <c r="D601" s="3">
        <f t="shared" si="601"/>
        <v>6</v>
      </c>
      <c r="E601" s="3">
        <f t="shared" si="3"/>
        <v>6</v>
      </c>
    </row>
    <row r="602">
      <c r="A602" s="3">
        <f>COUNTIF(annotations!$F602:annotations!$I602, "s")</f>
        <v>0</v>
      </c>
      <c r="B602" s="3">
        <f>COUNTIF(annotations!$F602:annotations!$I602, "d")</f>
        <v>4</v>
      </c>
      <c r="C602" s="3">
        <f t="shared" ref="C602:D602" si="602">A602*(A602-1)/2</f>
        <v>0</v>
      </c>
      <c r="D602" s="3">
        <f t="shared" si="602"/>
        <v>6</v>
      </c>
      <c r="E602" s="3">
        <f t="shared" si="3"/>
        <v>6</v>
      </c>
    </row>
    <row r="603">
      <c r="A603" s="3">
        <f>COUNTIF(annotations!$F603:annotations!$I603, "s")</f>
        <v>0</v>
      </c>
      <c r="B603" s="3">
        <f>COUNTIF(annotations!$F603:annotations!$I603, "d")</f>
        <v>4</v>
      </c>
      <c r="C603" s="3">
        <f t="shared" ref="C603:D603" si="603">A603*(A603-1)/2</f>
        <v>0</v>
      </c>
      <c r="D603" s="3">
        <f t="shared" si="603"/>
        <v>6</v>
      </c>
      <c r="E603" s="3">
        <f t="shared" si="3"/>
        <v>6</v>
      </c>
    </row>
    <row r="604">
      <c r="A604" s="3">
        <f>COUNTIF(annotations!$F604:annotations!$I604, "s")</f>
        <v>0</v>
      </c>
      <c r="B604" s="3">
        <f>COUNTIF(annotations!$F604:annotations!$I604, "d")</f>
        <v>4</v>
      </c>
      <c r="C604" s="3">
        <f t="shared" ref="C604:D604" si="604">A604*(A604-1)/2</f>
        <v>0</v>
      </c>
      <c r="D604" s="3">
        <f t="shared" si="604"/>
        <v>6</v>
      </c>
      <c r="E604" s="3">
        <f t="shared" si="3"/>
        <v>6</v>
      </c>
    </row>
    <row r="605">
      <c r="A605" s="3">
        <f>COUNTIF(annotations!$F605:annotations!$I605, "s")</f>
        <v>4</v>
      </c>
      <c r="B605" s="3">
        <f>COUNTIF(annotations!$F605:annotations!$I605, "d")</f>
        <v>0</v>
      </c>
      <c r="C605" s="3">
        <f t="shared" ref="C605:D605" si="605">A605*(A605-1)/2</f>
        <v>6</v>
      </c>
      <c r="D605" s="3">
        <f t="shared" si="605"/>
        <v>0</v>
      </c>
      <c r="E605" s="3">
        <f t="shared" si="3"/>
        <v>6</v>
      </c>
    </row>
    <row r="606">
      <c r="A606" s="3">
        <f>COUNTIF(annotations!$F606:annotations!$I606, "s")</f>
        <v>0</v>
      </c>
      <c r="B606" s="3">
        <f>COUNTIF(annotations!$F606:annotations!$I606, "d")</f>
        <v>4</v>
      </c>
      <c r="C606" s="3">
        <f t="shared" ref="C606:D606" si="606">A606*(A606-1)/2</f>
        <v>0</v>
      </c>
      <c r="D606" s="3">
        <f t="shared" si="606"/>
        <v>6</v>
      </c>
      <c r="E606" s="3">
        <f t="shared" si="3"/>
        <v>6</v>
      </c>
    </row>
    <row r="607">
      <c r="A607" s="3">
        <f>COUNTIF(annotations!$F607:annotations!$I607, "s")</f>
        <v>0</v>
      </c>
      <c r="B607" s="3">
        <f>COUNTIF(annotations!$F607:annotations!$I607, "d")</f>
        <v>4</v>
      </c>
      <c r="C607" s="3">
        <f t="shared" ref="C607:D607" si="607">A607*(A607-1)/2</f>
        <v>0</v>
      </c>
      <c r="D607" s="3">
        <f t="shared" si="607"/>
        <v>6</v>
      </c>
      <c r="E607" s="3">
        <f t="shared" si="3"/>
        <v>6</v>
      </c>
    </row>
    <row r="608">
      <c r="A608" s="3">
        <f>COUNTIF(annotations!$F608:annotations!$I608, "s")</f>
        <v>0</v>
      </c>
      <c r="B608" s="3">
        <f>COUNTIF(annotations!$F608:annotations!$I608, "d")</f>
        <v>4</v>
      </c>
      <c r="C608" s="3">
        <f t="shared" ref="C608:D608" si="608">A608*(A608-1)/2</f>
        <v>0</v>
      </c>
      <c r="D608" s="3">
        <f t="shared" si="608"/>
        <v>6</v>
      </c>
      <c r="E608" s="3">
        <f t="shared" si="3"/>
        <v>6</v>
      </c>
    </row>
    <row r="609">
      <c r="A609" s="3">
        <f>COUNTIF(annotations!$F609:annotations!$I609, "s")</f>
        <v>0</v>
      </c>
      <c r="B609" s="3">
        <f>COUNTIF(annotations!$F609:annotations!$I609, "d")</f>
        <v>4</v>
      </c>
      <c r="C609" s="3">
        <f t="shared" ref="C609:D609" si="609">A609*(A609-1)/2</f>
        <v>0</v>
      </c>
      <c r="D609" s="3">
        <f t="shared" si="609"/>
        <v>6</v>
      </c>
      <c r="E609" s="3">
        <f t="shared" si="3"/>
        <v>6</v>
      </c>
    </row>
    <row r="610">
      <c r="A610" s="3">
        <f>COUNTIF(annotations!$F610:annotations!$I610, "s")</f>
        <v>0</v>
      </c>
      <c r="B610" s="3">
        <f>COUNTIF(annotations!$F610:annotations!$I610, "d")</f>
        <v>4</v>
      </c>
      <c r="C610" s="3">
        <f t="shared" ref="C610:D610" si="610">A610*(A610-1)/2</f>
        <v>0</v>
      </c>
      <c r="D610" s="3">
        <f t="shared" si="610"/>
        <v>6</v>
      </c>
      <c r="E610" s="3">
        <f t="shared" si="3"/>
        <v>6</v>
      </c>
    </row>
    <row r="611">
      <c r="A611" s="3">
        <f>COUNTIF(annotations!$F611:annotations!$I611, "s")</f>
        <v>4</v>
      </c>
      <c r="B611" s="3">
        <f>COUNTIF(annotations!$F611:annotations!$I611, "d")</f>
        <v>0</v>
      </c>
      <c r="C611" s="3">
        <f t="shared" ref="C611:D611" si="611">A611*(A611-1)/2</f>
        <v>6</v>
      </c>
      <c r="D611" s="3">
        <f t="shared" si="611"/>
        <v>0</v>
      </c>
      <c r="E611" s="3">
        <f t="shared" si="3"/>
        <v>6</v>
      </c>
    </row>
    <row r="612">
      <c r="A612" s="3">
        <f>COUNTIF(annotations!$F612:annotations!$I612, "s")</f>
        <v>0</v>
      </c>
      <c r="B612" s="3">
        <f>COUNTIF(annotations!$F612:annotations!$I612, "d")</f>
        <v>4</v>
      </c>
      <c r="C612" s="3">
        <f t="shared" ref="C612:D612" si="612">A612*(A612-1)/2</f>
        <v>0</v>
      </c>
      <c r="D612" s="3">
        <f t="shared" si="612"/>
        <v>6</v>
      </c>
      <c r="E612" s="3">
        <f t="shared" si="3"/>
        <v>6</v>
      </c>
    </row>
    <row r="613">
      <c r="A613" s="3">
        <f>COUNTIF(annotations!$F613:annotations!$I613, "s")</f>
        <v>4</v>
      </c>
      <c r="B613" s="3">
        <f>COUNTIF(annotations!$F613:annotations!$I613, "d")</f>
        <v>0</v>
      </c>
      <c r="C613" s="3">
        <f t="shared" ref="C613:D613" si="613">A613*(A613-1)/2</f>
        <v>6</v>
      </c>
      <c r="D613" s="3">
        <f t="shared" si="613"/>
        <v>0</v>
      </c>
      <c r="E613" s="3">
        <f t="shared" si="3"/>
        <v>6</v>
      </c>
    </row>
    <row r="614">
      <c r="A614" s="3">
        <f>COUNTIF(annotations!$F614:annotations!$I614, "s")</f>
        <v>4</v>
      </c>
      <c r="B614" s="3">
        <f>COUNTIF(annotations!$F614:annotations!$I614, "d")</f>
        <v>0</v>
      </c>
      <c r="C614" s="3">
        <f t="shared" ref="C614:D614" si="614">A614*(A614-1)/2</f>
        <v>6</v>
      </c>
      <c r="D614" s="3">
        <f t="shared" si="614"/>
        <v>0</v>
      </c>
      <c r="E614" s="3">
        <f t="shared" si="3"/>
        <v>6</v>
      </c>
    </row>
    <row r="615">
      <c r="A615" s="3">
        <f>COUNTIF(annotations!$F615:annotations!$I615, "s")</f>
        <v>4</v>
      </c>
      <c r="B615" s="3">
        <f>COUNTIF(annotations!$F615:annotations!$I615, "d")</f>
        <v>0</v>
      </c>
      <c r="C615" s="3">
        <f t="shared" ref="C615:D615" si="615">A615*(A615-1)/2</f>
        <v>6</v>
      </c>
      <c r="D615" s="3">
        <f t="shared" si="615"/>
        <v>0</v>
      </c>
      <c r="E615" s="3">
        <f t="shared" si="3"/>
        <v>6</v>
      </c>
    </row>
    <row r="616">
      <c r="A616" s="3">
        <f>COUNTIF(annotations!$F616:annotations!$I616, "s")</f>
        <v>0</v>
      </c>
      <c r="B616" s="3">
        <f>COUNTIF(annotations!$F616:annotations!$I616, "d")</f>
        <v>4</v>
      </c>
      <c r="C616" s="3">
        <f t="shared" ref="C616:D616" si="616">A616*(A616-1)/2</f>
        <v>0</v>
      </c>
      <c r="D616" s="3">
        <f t="shared" si="616"/>
        <v>6</v>
      </c>
      <c r="E616" s="3">
        <f t="shared" si="3"/>
        <v>6</v>
      </c>
    </row>
    <row r="617">
      <c r="A617" s="3">
        <f>COUNTIF(annotations!$F617:annotations!$I617, "s")</f>
        <v>0</v>
      </c>
      <c r="B617" s="3">
        <f>COUNTIF(annotations!$F617:annotations!$I617, "d")</f>
        <v>4</v>
      </c>
      <c r="C617" s="3">
        <f t="shared" ref="C617:D617" si="617">A617*(A617-1)/2</f>
        <v>0</v>
      </c>
      <c r="D617" s="3">
        <f t="shared" si="617"/>
        <v>6</v>
      </c>
      <c r="E617" s="3">
        <f t="shared" si="3"/>
        <v>6</v>
      </c>
    </row>
    <row r="618">
      <c r="A618" s="3">
        <f>COUNTIF(annotations!$F618:annotations!$I618, "s")</f>
        <v>0</v>
      </c>
      <c r="B618" s="3">
        <f>COUNTIF(annotations!$F618:annotations!$I618, "d")</f>
        <v>4</v>
      </c>
      <c r="C618" s="3">
        <f t="shared" ref="C618:D618" si="618">A618*(A618-1)/2</f>
        <v>0</v>
      </c>
      <c r="D618" s="3">
        <f t="shared" si="618"/>
        <v>6</v>
      </c>
      <c r="E618" s="3">
        <f t="shared" si="3"/>
        <v>6</v>
      </c>
    </row>
    <row r="619">
      <c r="A619" s="3">
        <f>COUNTIF(annotations!$F619:annotations!$I619, "s")</f>
        <v>0</v>
      </c>
      <c r="B619" s="3">
        <f>COUNTIF(annotations!$F619:annotations!$I619, "d")</f>
        <v>4</v>
      </c>
      <c r="C619" s="3">
        <f t="shared" ref="C619:D619" si="619">A619*(A619-1)/2</f>
        <v>0</v>
      </c>
      <c r="D619" s="3">
        <f t="shared" si="619"/>
        <v>6</v>
      </c>
      <c r="E619" s="3">
        <f t="shared" si="3"/>
        <v>6</v>
      </c>
    </row>
    <row r="620">
      <c r="A620" s="3">
        <f>COUNTIF(annotations!$F620:annotations!$I620, "s")</f>
        <v>0</v>
      </c>
      <c r="B620" s="3">
        <f>COUNTIF(annotations!$F620:annotations!$I620, "d")</f>
        <v>4</v>
      </c>
      <c r="C620" s="3">
        <f t="shared" ref="C620:D620" si="620">A620*(A620-1)/2</f>
        <v>0</v>
      </c>
      <c r="D620" s="3">
        <f t="shared" si="620"/>
        <v>6</v>
      </c>
      <c r="E620" s="3">
        <f t="shared" si="3"/>
        <v>6</v>
      </c>
    </row>
    <row r="621">
      <c r="A621" s="3">
        <f>COUNTIF(annotations!$F621:annotations!$I621, "s")</f>
        <v>0</v>
      </c>
      <c r="B621" s="3">
        <f>COUNTIF(annotations!$F621:annotations!$I621, "d")</f>
        <v>4</v>
      </c>
      <c r="C621" s="3">
        <f t="shared" ref="C621:D621" si="621">A621*(A621-1)/2</f>
        <v>0</v>
      </c>
      <c r="D621" s="3">
        <f t="shared" si="621"/>
        <v>6</v>
      </c>
      <c r="E621" s="3">
        <f t="shared" si="3"/>
        <v>6</v>
      </c>
    </row>
    <row r="622">
      <c r="A622" s="3">
        <f>COUNTIF(annotations!$F622:annotations!$I622, "s")</f>
        <v>0</v>
      </c>
      <c r="B622" s="3">
        <f>COUNTIF(annotations!$F622:annotations!$I622, "d")</f>
        <v>4</v>
      </c>
      <c r="C622" s="3">
        <f t="shared" ref="C622:D622" si="622">A622*(A622-1)/2</f>
        <v>0</v>
      </c>
      <c r="D622" s="3">
        <f t="shared" si="622"/>
        <v>6</v>
      </c>
      <c r="E622" s="3">
        <f t="shared" si="3"/>
        <v>6</v>
      </c>
    </row>
    <row r="623">
      <c r="A623" s="3">
        <f>COUNTIF(annotations!$F623:annotations!$I623, "s")</f>
        <v>0</v>
      </c>
      <c r="B623" s="3">
        <f>COUNTIF(annotations!$F623:annotations!$I623, "d")</f>
        <v>4</v>
      </c>
      <c r="C623" s="3">
        <f t="shared" ref="C623:D623" si="623">A623*(A623-1)/2</f>
        <v>0</v>
      </c>
      <c r="D623" s="3">
        <f t="shared" si="623"/>
        <v>6</v>
      </c>
      <c r="E623" s="3">
        <f t="shared" si="3"/>
        <v>6</v>
      </c>
    </row>
    <row r="624">
      <c r="A624" s="3">
        <f>COUNTIF(annotations!$F624:annotations!$I624, "s")</f>
        <v>0</v>
      </c>
      <c r="B624" s="3">
        <f>COUNTIF(annotations!$F624:annotations!$I624, "d")</f>
        <v>4</v>
      </c>
      <c r="C624" s="3">
        <f t="shared" ref="C624:D624" si="624">A624*(A624-1)/2</f>
        <v>0</v>
      </c>
      <c r="D624" s="3">
        <f t="shared" si="624"/>
        <v>6</v>
      </c>
      <c r="E624" s="3">
        <f t="shared" si="3"/>
        <v>6</v>
      </c>
    </row>
    <row r="625">
      <c r="A625" s="3">
        <f>COUNTIF(annotations!$F625:annotations!$I625, "s")</f>
        <v>0</v>
      </c>
      <c r="B625" s="3">
        <f>COUNTIF(annotations!$F625:annotations!$I625, "d")</f>
        <v>4</v>
      </c>
      <c r="C625" s="3">
        <f t="shared" ref="C625:D625" si="625">A625*(A625-1)/2</f>
        <v>0</v>
      </c>
      <c r="D625" s="3">
        <f t="shared" si="625"/>
        <v>6</v>
      </c>
      <c r="E625" s="3">
        <f t="shared" si="3"/>
        <v>6</v>
      </c>
    </row>
    <row r="626">
      <c r="A626" s="3">
        <f>COUNTIF(annotations!$F626:annotations!$I626, "s")</f>
        <v>0</v>
      </c>
      <c r="B626" s="3">
        <f>COUNTIF(annotations!$F626:annotations!$I626, "d")</f>
        <v>4</v>
      </c>
      <c r="C626" s="3">
        <f t="shared" ref="C626:D626" si="626">A626*(A626-1)/2</f>
        <v>0</v>
      </c>
      <c r="D626" s="3">
        <f t="shared" si="626"/>
        <v>6</v>
      </c>
      <c r="E626" s="3">
        <f t="shared" si="3"/>
        <v>6</v>
      </c>
    </row>
    <row r="627">
      <c r="A627" s="3">
        <f>COUNTIF(annotations!$F627:annotations!$I627, "s")</f>
        <v>0</v>
      </c>
      <c r="B627" s="3">
        <f>COUNTIF(annotations!$F627:annotations!$I627, "d")</f>
        <v>4</v>
      </c>
      <c r="C627" s="3">
        <f t="shared" ref="C627:D627" si="627">A627*(A627-1)/2</f>
        <v>0</v>
      </c>
      <c r="D627" s="3">
        <f t="shared" si="627"/>
        <v>6</v>
      </c>
      <c r="E627" s="3">
        <f t="shared" si="3"/>
        <v>6</v>
      </c>
    </row>
    <row r="628">
      <c r="A628" s="3">
        <f>COUNTIF(annotations!$F628:annotations!$I628, "s")</f>
        <v>0</v>
      </c>
      <c r="B628" s="3">
        <f>COUNTIF(annotations!$F628:annotations!$I628, "d")</f>
        <v>4</v>
      </c>
      <c r="C628" s="3">
        <f t="shared" ref="C628:D628" si="628">A628*(A628-1)/2</f>
        <v>0</v>
      </c>
      <c r="D628" s="3">
        <f t="shared" si="628"/>
        <v>6</v>
      </c>
      <c r="E628" s="3">
        <f t="shared" si="3"/>
        <v>6</v>
      </c>
    </row>
    <row r="629">
      <c r="A629" s="3">
        <f>COUNTIF(annotations!$F629:annotations!$I629, "s")</f>
        <v>0</v>
      </c>
      <c r="B629" s="3">
        <f>COUNTIF(annotations!$F629:annotations!$I629, "d")</f>
        <v>4</v>
      </c>
      <c r="C629" s="3">
        <f t="shared" ref="C629:D629" si="629">A629*(A629-1)/2</f>
        <v>0</v>
      </c>
      <c r="D629" s="3">
        <f t="shared" si="629"/>
        <v>6</v>
      </c>
      <c r="E629" s="3">
        <f t="shared" si="3"/>
        <v>6</v>
      </c>
    </row>
    <row r="630">
      <c r="A630" s="3">
        <f>COUNTIF(annotations!$F630:annotations!$I630, "s")</f>
        <v>0</v>
      </c>
      <c r="B630" s="3">
        <f>COUNTIF(annotations!$F630:annotations!$I630, "d")</f>
        <v>4</v>
      </c>
      <c r="C630" s="3">
        <f t="shared" ref="C630:D630" si="630">A630*(A630-1)/2</f>
        <v>0</v>
      </c>
      <c r="D630" s="3">
        <f t="shared" si="630"/>
        <v>6</v>
      </c>
      <c r="E630" s="3">
        <f t="shared" si="3"/>
        <v>6</v>
      </c>
    </row>
    <row r="631">
      <c r="A631" s="3">
        <f>COUNTIF(annotations!$F631:annotations!$I631, "s")</f>
        <v>0</v>
      </c>
      <c r="B631" s="3">
        <f>COUNTIF(annotations!$F631:annotations!$I631, "d")</f>
        <v>4</v>
      </c>
      <c r="C631" s="3">
        <f t="shared" ref="C631:D631" si="631">A631*(A631-1)/2</f>
        <v>0</v>
      </c>
      <c r="D631" s="3">
        <f t="shared" si="631"/>
        <v>6</v>
      </c>
      <c r="E631" s="3">
        <f t="shared" si="3"/>
        <v>6</v>
      </c>
    </row>
    <row r="632">
      <c r="A632" s="3">
        <f>COUNTIF(annotations!$F632:annotations!$I632, "s")</f>
        <v>0</v>
      </c>
      <c r="B632" s="3">
        <f>COUNTIF(annotations!$F632:annotations!$I632, "d")</f>
        <v>4</v>
      </c>
      <c r="C632" s="3">
        <f t="shared" ref="C632:D632" si="632">A632*(A632-1)/2</f>
        <v>0</v>
      </c>
      <c r="D632" s="3">
        <f t="shared" si="632"/>
        <v>6</v>
      </c>
      <c r="E632" s="3">
        <f t="shared" si="3"/>
        <v>6</v>
      </c>
    </row>
    <row r="633">
      <c r="A633" s="3">
        <f>COUNTIF(annotations!$F633:annotations!$I633, "s")</f>
        <v>0</v>
      </c>
      <c r="B633" s="3">
        <f>COUNTIF(annotations!$F633:annotations!$I633, "d")</f>
        <v>4</v>
      </c>
      <c r="C633" s="3">
        <f t="shared" ref="C633:D633" si="633">A633*(A633-1)/2</f>
        <v>0</v>
      </c>
      <c r="D633" s="3">
        <f t="shared" si="633"/>
        <v>6</v>
      </c>
      <c r="E633" s="3">
        <f t="shared" si="3"/>
        <v>6</v>
      </c>
    </row>
    <row r="634">
      <c r="A634" s="3">
        <f>COUNTIF(annotations!$F634:annotations!$I634, "s")</f>
        <v>4</v>
      </c>
      <c r="B634" s="3">
        <f>COUNTIF(annotations!$F634:annotations!$I634, "d")</f>
        <v>0</v>
      </c>
      <c r="C634" s="3">
        <f t="shared" ref="C634:D634" si="634">A634*(A634-1)/2</f>
        <v>6</v>
      </c>
      <c r="D634" s="3">
        <f t="shared" si="634"/>
        <v>0</v>
      </c>
      <c r="E634" s="3">
        <f t="shared" si="3"/>
        <v>6</v>
      </c>
    </row>
    <row r="635">
      <c r="A635" s="3">
        <f>COUNTIF(annotations!$F635:annotations!$I635, "s")</f>
        <v>0</v>
      </c>
      <c r="B635" s="3">
        <f>COUNTIF(annotations!$F635:annotations!$I635, "d")</f>
        <v>4</v>
      </c>
      <c r="C635" s="3">
        <f t="shared" ref="C635:D635" si="635">A635*(A635-1)/2</f>
        <v>0</v>
      </c>
      <c r="D635" s="3">
        <f t="shared" si="635"/>
        <v>6</v>
      </c>
      <c r="E635" s="3">
        <f t="shared" si="3"/>
        <v>6</v>
      </c>
    </row>
    <row r="636">
      <c r="A636" s="3">
        <f>COUNTIF(annotations!$F636:annotations!$I636, "s")</f>
        <v>0</v>
      </c>
      <c r="B636" s="3">
        <f>COUNTIF(annotations!$F636:annotations!$I636, "d")</f>
        <v>4</v>
      </c>
      <c r="C636" s="3">
        <f t="shared" ref="C636:D636" si="636">A636*(A636-1)/2</f>
        <v>0</v>
      </c>
      <c r="D636" s="3">
        <f t="shared" si="636"/>
        <v>6</v>
      </c>
      <c r="E636" s="3">
        <f t="shared" si="3"/>
        <v>6</v>
      </c>
    </row>
    <row r="637">
      <c r="A637" s="3">
        <f>COUNTIF(annotations!$F637:annotations!$I637, "s")</f>
        <v>0</v>
      </c>
      <c r="B637" s="3">
        <f>COUNTIF(annotations!$F637:annotations!$I637, "d")</f>
        <v>4</v>
      </c>
      <c r="C637" s="3">
        <f t="shared" ref="C637:D637" si="637">A637*(A637-1)/2</f>
        <v>0</v>
      </c>
      <c r="D637" s="3">
        <f t="shared" si="637"/>
        <v>6</v>
      </c>
      <c r="E637" s="3">
        <f t="shared" si="3"/>
        <v>6</v>
      </c>
    </row>
    <row r="638">
      <c r="A638" s="3">
        <f>COUNTIF(annotations!$F638:annotations!$I638, "s")</f>
        <v>0</v>
      </c>
      <c r="B638" s="3">
        <f>COUNTIF(annotations!$F638:annotations!$I638, "d")</f>
        <v>4</v>
      </c>
      <c r="C638" s="3">
        <f t="shared" ref="C638:D638" si="638">A638*(A638-1)/2</f>
        <v>0</v>
      </c>
      <c r="D638" s="3">
        <f t="shared" si="638"/>
        <v>6</v>
      </c>
      <c r="E638" s="3">
        <f t="shared" si="3"/>
        <v>6</v>
      </c>
    </row>
    <row r="639">
      <c r="A639" s="3">
        <f>COUNTIF(annotations!$F639:annotations!$I639, "s")</f>
        <v>0</v>
      </c>
      <c r="B639" s="3">
        <f>COUNTIF(annotations!$F639:annotations!$I639, "d")</f>
        <v>4</v>
      </c>
      <c r="C639" s="3">
        <f t="shared" ref="C639:D639" si="639">A639*(A639-1)/2</f>
        <v>0</v>
      </c>
      <c r="D639" s="3">
        <f t="shared" si="639"/>
        <v>6</v>
      </c>
      <c r="E639" s="3">
        <f t="shared" si="3"/>
        <v>6</v>
      </c>
    </row>
    <row r="640">
      <c r="A640" s="3">
        <f>COUNTIF(annotations!$F640:annotations!$I640, "s")</f>
        <v>0</v>
      </c>
      <c r="B640" s="3">
        <f>COUNTIF(annotations!$F640:annotations!$I640, "d")</f>
        <v>4</v>
      </c>
      <c r="C640" s="3">
        <f t="shared" ref="C640:D640" si="640">A640*(A640-1)/2</f>
        <v>0</v>
      </c>
      <c r="D640" s="3">
        <f t="shared" si="640"/>
        <v>6</v>
      </c>
      <c r="E640" s="3">
        <f t="shared" si="3"/>
        <v>6</v>
      </c>
    </row>
    <row r="641">
      <c r="A641" s="3">
        <f>COUNTIF(annotations!$F641:annotations!$I641, "s")</f>
        <v>0</v>
      </c>
      <c r="B641" s="3">
        <f>COUNTIF(annotations!$F641:annotations!$I641, "d")</f>
        <v>4</v>
      </c>
      <c r="C641" s="3">
        <f t="shared" ref="C641:D641" si="641">A641*(A641-1)/2</f>
        <v>0</v>
      </c>
      <c r="D641" s="3">
        <f t="shared" si="641"/>
        <v>6</v>
      </c>
      <c r="E641" s="3">
        <f t="shared" si="3"/>
        <v>6</v>
      </c>
    </row>
    <row r="642">
      <c r="A642" s="3">
        <f>COUNTIF(annotations!$F642:annotations!$I642, "s")</f>
        <v>0</v>
      </c>
      <c r="B642" s="3">
        <f>COUNTIF(annotations!$F642:annotations!$I642, "d")</f>
        <v>4</v>
      </c>
      <c r="C642" s="3">
        <f t="shared" ref="C642:D642" si="642">A642*(A642-1)/2</f>
        <v>0</v>
      </c>
      <c r="D642" s="3">
        <f t="shared" si="642"/>
        <v>6</v>
      </c>
      <c r="E642" s="3">
        <f t="shared" si="3"/>
        <v>6</v>
      </c>
    </row>
    <row r="643">
      <c r="A643" s="3">
        <f>COUNTIF(annotations!$F643:annotations!$I643, "s")</f>
        <v>0</v>
      </c>
      <c r="B643" s="3">
        <f>COUNTIF(annotations!$F643:annotations!$I643, "d")</f>
        <v>4</v>
      </c>
      <c r="C643" s="3">
        <f t="shared" ref="C643:D643" si="643">A643*(A643-1)/2</f>
        <v>0</v>
      </c>
      <c r="D643" s="3">
        <f t="shared" si="643"/>
        <v>6</v>
      </c>
      <c r="E643" s="3">
        <f t="shared" si="3"/>
        <v>6</v>
      </c>
    </row>
    <row r="644">
      <c r="A644" s="3">
        <f>COUNTIF(annotations!$F644:annotations!$I644, "s")</f>
        <v>0</v>
      </c>
      <c r="B644" s="3">
        <f>COUNTIF(annotations!$F644:annotations!$I644, "d")</f>
        <v>4</v>
      </c>
      <c r="C644" s="3">
        <f t="shared" ref="C644:D644" si="644">A644*(A644-1)/2</f>
        <v>0</v>
      </c>
      <c r="D644" s="3">
        <f t="shared" si="644"/>
        <v>6</v>
      </c>
      <c r="E644" s="3">
        <f t="shared" si="3"/>
        <v>6</v>
      </c>
    </row>
    <row r="645">
      <c r="A645" s="3">
        <f>COUNTIF(annotations!$F645:annotations!$I645, "s")</f>
        <v>0</v>
      </c>
      <c r="B645" s="3">
        <f>COUNTIF(annotations!$F645:annotations!$I645, "d")</f>
        <v>4</v>
      </c>
      <c r="C645" s="3">
        <f t="shared" ref="C645:D645" si="645">A645*(A645-1)/2</f>
        <v>0</v>
      </c>
      <c r="D645" s="3">
        <f t="shared" si="645"/>
        <v>6</v>
      </c>
      <c r="E645" s="3">
        <f t="shared" si="3"/>
        <v>6</v>
      </c>
    </row>
    <row r="646">
      <c r="A646" s="3">
        <f>COUNTIF(annotations!$F646:annotations!$I646, "s")</f>
        <v>0</v>
      </c>
      <c r="B646" s="3">
        <f>COUNTIF(annotations!$F646:annotations!$I646, "d")</f>
        <v>4</v>
      </c>
      <c r="C646" s="3">
        <f t="shared" ref="C646:D646" si="646">A646*(A646-1)/2</f>
        <v>0</v>
      </c>
      <c r="D646" s="3">
        <f t="shared" si="646"/>
        <v>6</v>
      </c>
      <c r="E646" s="3">
        <f t="shared" si="3"/>
        <v>6</v>
      </c>
    </row>
    <row r="647">
      <c r="A647" s="3">
        <f>COUNTIF(annotations!$F647:annotations!$I647, "s")</f>
        <v>0</v>
      </c>
      <c r="B647" s="3">
        <f>COUNTIF(annotations!$F647:annotations!$I647, "d")</f>
        <v>4</v>
      </c>
      <c r="C647" s="3">
        <f t="shared" ref="C647:D647" si="647">A647*(A647-1)/2</f>
        <v>0</v>
      </c>
      <c r="D647" s="3">
        <f t="shared" si="647"/>
        <v>6</v>
      </c>
      <c r="E647" s="3">
        <f t="shared" si="3"/>
        <v>6</v>
      </c>
    </row>
    <row r="648">
      <c r="A648" s="3">
        <f>COUNTIF(annotations!$F648:annotations!$I648, "s")</f>
        <v>0</v>
      </c>
      <c r="B648" s="3">
        <f>COUNTIF(annotations!$F648:annotations!$I648, "d")</f>
        <v>4</v>
      </c>
      <c r="C648" s="3">
        <f t="shared" ref="C648:D648" si="648">A648*(A648-1)/2</f>
        <v>0</v>
      </c>
      <c r="D648" s="3">
        <f t="shared" si="648"/>
        <v>6</v>
      </c>
      <c r="E648" s="3">
        <f t="shared" si="3"/>
        <v>6</v>
      </c>
    </row>
    <row r="649">
      <c r="A649" s="3">
        <f>COUNTIF(annotations!$F649:annotations!$I649, "s")</f>
        <v>0</v>
      </c>
      <c r="B649" s="3">
        <f>COUNTIF(annotations!$F649:annotations!$I649, "d")</f>
        <v>4</v>
      </c>
      <c r="C649" s="3">
        <f t="shared" ref="C649:D649" si="649">A649*(A649-1)/2</f>
        <v>0</v>
      </c>
      <c r="D649" s="3">
        <f t="shared" si="649"/>
        <v>6</v>
      </c>
      <c r="E649" s="3">
        <f t="shared" si="3"/>
        <v>6</v>
      </c>
    </row>
    <row r="650">
      <c r="A650" s="3">
        <f>COUNTIF(annotations!$F650:annotations!$I650, "s")</f>
        <v>3</v>
      </c>
      <c r="B650" s="3">
        <f>COUNTIF(annotations!$F650:annotations!$I650, "d")</f>
        <v>1</v>
      </c>
      <c r="C650" s="3">
        <f t="shared" ref="C650:D650" si="650">A650*(A650-1)/2</f>
        <v>3</v>
      </c>
      <c r="D650" s="3">
        <f t="shared" si="650"/>
        <v>0</v>
      </c>
      <c r="E650" s="3">
        <f t="shared" si="3"/>
        <v>6</v>
      </c>
    </row>
    <row r="651">
      <c r="A651" s="3">
        <f>COUNTIF(annotations!$F651:annotations!$I651, "s")</f>
        <v>0</v>
      </c>
      <c r="B651" s="3">
        <f>COUNTIF(annotations!$F651:annotations!$I651, "d")</f>
        <v>4</v>
      </c>
      <c r="C651" s="3">
        <f t="shared" ref="C651:D651" si="651">A651*(A651-1)/2</f>
        <v>0</v>
      </c>
      <c r="D651" s="3">
        <f t="shared" si="651"/>
        <v>6</v>
      </c>
      <c r="E651" s="3">
        <f t="shared" si="3"/>
        <v>6</v>
      </c>
    </row>
    <row r="652">
      <c r="A652" s="3">
        <f>COUNTIF(annotations!$F652:annotations!$I652, "s")</f>
        <v>4</v>
      </c>
      <c r="B652" s="3">
        <f>COUNTIF(annotations!$F652:annotations!$I652, "d")</f>
        <v>0</v>
      </c>
      <c r="C652" s="3">
        <f t="shared" ref="C652:D652" si="652">A652*(A652-1)/2</f>
        <v>6</v>
      </c>
      <c r="D652" s="3">
        <f t="shared" si="652"/>
        <v>0</v>
      </c>
      <c r="E652" s="3">
        <f t="shared" si="3"/>
        <v>6</v>
      </c>
    </row>
    <row r="653">
      <c r="A653" s="3">
        <f>COUNTIF(annotations!$F653:annotations!$I653, "s")</f>
        <v>0</v>
      </c>
      <c r="B653" s="3">
        <f>COUNTIF(annotations!$F653:annotations!$I653, "d")</f>
        <v>4</v>
      </c>
      <c r="C653" s="3">
        <f t="shared" ref="C653:D653" si="653">A653*(A653-1)/2</f>
        <v>0</v>
      </c>
      <c r="D653" s="3">
        <f t="shared" si="653"/>
        <v>6</v>
      </c>
      <c r="E653" s="3">
        <f t="shared" si="3"/>
        <v>6</v>
      </c>
    </row>
    <row r="654">
      <c r="A654" s="3">
        <f>COUNTIF(annotations!$F654:annotations!$I654, "s")</f>
        <v>0</v>
      </c>
      <c r="B654" s="3">
        <f>COUNTIF(annotations!$F654:annotations!$I654, "d")</f>
        <v>4</v>
      </c>
      <c r="C654" s="3">
        <f t="shared" ref="C654:D654" si="654">A654*(A654-1)/2</f>
        <v>0</v>
      </c>
      <c r="D654" s="3">
        <f t="shared" si="654"/>
        <v>6</v>
      </c>
      <c r="E654" s="3">
        <f t="shared" si="3"/>
        <v>6</v>
      </c>
    </row>
    <row r="655">
      <c r="A655" s="3">
        <f>COUNTIF(annotations!$F655:annotations!$I655, "s")</f>
        <v>4</v>
      </c>
      <c r="B655" s="3">
        <f>COUNTIF(annotations!$F655:annotations!$I655, "d")</f>
        <v>0</v>
      </c>
      <c r="C655" s="3">
        <f t="shared" ref="C655:D655" si="655">A655*(A655-1)/2</f>
        <v>6</v>
      </c>
      <c r="D655" s="3">
        <f t="shared" si="655"/>
        <v>0</v>
      </c>
      <c r="E655" s="3">
        <f t="shared" si="3"/>
        <v>6</v>
      </c>
    </row>
    <row r="656">
      <c r="A656" s="3">
        <f>COUNTIF(annotations!$F656:annotations!$I656, "s")</f>
        <v>0</v>
      </c>
      <c r="B656" s="3">
        <f>COUNTIF(annotations!$F656:annotations!$I656, "d")</f>
        <v>4</v>
      </c>
      <c r="C656" s="3">
        <f t="shared" ref="C656:D656" si="656">A656*(A656-1)/2</f>
        <v>0</v>
      </c>
      <c r="D656" s="3">
        <f t="shared" si="656"/>
        <v>6</v>
      </c>
      <c r="E656" s="3">
        <f t="shared" si="3"/>
        <v>6</v>
      </c>
    </row>
    <row r="657">
      <c r="A657" s="3">
        <f>COUNTIF(annotations!$F657:annotations!$I657, "s")</f>
        <v>4</v>
      </c>
      <c r="B657" s="3">
        <f>COUNTIF(annotations!$F657:annotations!$I657, "d")</f>
        <v>0</v>
      </c>
      <c r="C657" s="3">
        <f t="shared" ref="C657:D657" si="657">A657*(A657-1)/2</f>
        <v>6</v>
      </c>
      <c r="D657" s="3">
        <f t="shared" si="657"/>
        <v>0</v>
      </c>
      <c r="E657" s="3">
        <f t="shared" si="3"/>
        <v>6</v>
      </c>
    </row>
    <row r="658">
      <c r="A658" s="3">
        <f>COUNTIF(annotations!$F658:annotations!$I658, "s")</f>
        <v>0</v>
      </c>
      <c r="B658" s="3">
        <f>COUNTIF(annotations!$F658:annotations!$I658, "d")</f>
        <v>4</v>
      </c>
      <c r="C658" s="3">
        <f t="shared" ref="C658:D658" si="658">A658*(A658-1)/2</f>
        <v>0</v>
      </c>
      <c r="D658" s="3">
        <f t="shared" si="658"/>
        <v>6</v>
      </c>
      <c r="E658" s="3">
        <f t="shared" si="3"/>
        <v>6</v>
      </c>
    </row>
    <row r="659">
      <c r="A659" s="3">
        <f>COUNTIF(annotations!$F659:annotations!$I659, "s")</f>
        <v>0</v>
      </c>
      <c r="B659" s="3">
        <f>COUNTIF(annotations!$F659:annotations!$I659, "d")</f>
        <v>4</v>
      </c>
      <c r="C659" s="3">
        <f t="shared" ref="C659:D659" si="659">A659*(A659-1)/2</f>
        <v>0</v>
      </c>
      <c r="D659" s="3">
        <f t="shared" si="659"/>
        <v>6</v>
      </c>
      <c r="E659" s="3">
        <f t="shared" si="3"/>
        <v>6</v>
      </c>
    </row>
    <row r="660">
      <c r="A660" s="3">
        <f>COUNTIF(annotations!$F660:annotations!$I660, "s")</f>
        <v>4</v>
      </c>
      <c r="B660" s="3">
        <f>COUNTIF(annotations!$F660:annotations!$I660, "d")</f>
        <v>0</v>
      </c>
      <c r="C660" s="3">
        <f t="shared" ref="C660:D660" si="660">A660*(A660-1)/2</f>
        <v>6</v>
      </c>
      <c r="D660" s="3">
        <f t="shared" si="660"/>
        <v>0</v>
      </c>
      <c r="E660" s="3">
        <f t="shared" si="3"/>
        <v>6</v>
      </c>
    </row>
    <row r="661">
      <c r="A661" s="3">
        <f>COUNTIF(annotations!$F661:annotations!$I661, "s")</f>
        <v>4</v>
      </c>
      <c r="B661" s="3">
        <f>COUNTIF(annotations!$F661:annotations!$I661, "d")</f>
        <v>0</v>
      </c>
      <c r="C661" s="3">
        <f t="shared" ref="C661:D661" si="661">A661*(A661-1)/2</f>
        <v>6</v>
      </c>
      <c r="D661" s="3">
        <f t="shared" si="661"/>
        <v>0</v>
      </c>
      <c r="E661" s="3">
        <f t="shared" si="3"/>
        <v>6</v>
      </c>
    </row>
    <row r="662">
      <c r="A662" s="3">
        <f>COUNTIF(annotations!$F662:annotations!$I662, "s")</f>
        <v>0</v>
      </c>
      <c r="B662" s="3">
        <f>COUNTIF(annotations!$F662:annotations!$I662, "d")</f>
        <v>4</v>
      </c>
      <c r="C662" s="3">
        <f t="shared" ref="C662:D662" si="662">A662*(A662-1)/2</f>
        <v>0</v>
      </c>
      <c r="D662" s="3">
        <f t="shared" si="662"/>
        <v>6</v>
      </c>
      <c r="E662" s="3">
        <f t="shared" si="3"/>
        <v>6</v>
      </c>
    </row>
    <row r="663">
      <c r="A663" s="3">
        <f>COUNTIF(annotations!$F663:annotations!$I663, "s")</f>
        <v>0</v>
      </c>
      <c r="B663" s="3">
        <f>COUNTIF(annotations!$F663:annotations!$I663, "d")</f>
        <v>4</v>
      </c>
      <c r="C663" s="3">
        <f t="shared" ref="C663:D663" si="663">A663*(A663-1)/2</f>
        <v>0</v>
      </c>
      <c r="D663" s="3">
        <f t="shared" si="663"/>
        <v>6</v>
      </c>
      <c r="E663" s="3">
        <f t="shared" si="3"/>
        <v>6</v>
      </c>
    </row>
    <row r="664">
      <c r="A664" s="3">
        <f>COUNTIF(annotations!$F664:annotations!$I664, "s")</f>
        <v>1</v>
      </c>
      <c r="B664" s="3">
        <f>COUNTIF(annotations!$F664:annotations!$I664, "d")</f>
        <v>3</v>
      </c>
      <c r="C664" s="3">
        <f t="shared" ref="C664:D664" si="664">A664*(A664-1)/2</f>
        <v>0</v>
      </c>
      <c r="D664" s="3">
        <f t="shared" si="664"/>
        <v>3</v>
      </c>
      <c r="E664" s="3">
        <f t="shared" si="3"/>
        <v>6</v>
      </c>
    </row>
    <row r="665">
      <c r="A665" s="3">
        <f>COUNTIF(annotations!$F665:annotations!$I665, "s")</f>
        <v>0</v>
      </c>
      <c r="B665" s="3">
        <f>COUNTIF(annotations!$F665:annotations!$I665, "d")</f>
        <v>4</v>
      </c>
      <c r="C665" s="3">
        <f t="shared" ref="C665:D665" si="665">A665*(A665-1)/2</f>
        <v>0</v>
      </c>
      <c r="D665" s="3">
        <f t="shared" si="665"/>
        <v>6</v>
      </c>
      <c r="E665" s="3">
        <f t="shared" si="3"/>
        <v>6</v>
      </c>
    </row>
    <row r="666">
      <c r="A666" s="3">
        <f>COUNTIF(annotations!$F666:annotations!$I666, "s")</f>
        <v>0</v>
      </c>
      <c r="B666" s="3">
        <f>COUNTIF(annotations!$F666:annotations!$I666, "d")</f>
        <v>4</v>
      </c>
      <c r="C666" s="3">
        <f t="shared" ref="C666:D666" si="666">A666*(A666-1)/2</f>
        <v>0</v>
      </c>
      <c r="D666" s="3">
        <f t="shared" si="666"/>
        <v>6</v>
      </c>
      <c r="E666" s="3">
        <f t="shared" si="3"/>
        <v>6</v>
      </c>
    </row>
    <row r="667">
      <c r="A667" s="3">
        <f>COUNTIF(annotations!$F667:annotations!$I667, "s")</f>
        <v>4</v>
      </c>
      <c r="B667" s="3">
        <f>COUNTIF(annotations!$F667:annotations!$I667, "d")</f>
        <v>0</v>
      </c>
      <c r="C667" s="3">
        <f t="shared" ref="C667:D667" si="667">A667*(A667-1)/2</f>
        <v>6</v>
      </c>
      <c r="D667" s="3">
        <f t="shared" si="667"/>
        <v>0</v>
      </c>
      <c r="E667" s="3">
        <f t="shared" si="3"/>
        <v>6</v>
      </c>
    </row>
    <row r="668">
      <c r="A668" s="3">
        <f>COUNTIF(annotations!$F668:annotations!$I668, "s")</f>
        <v>1</v>
      </c>
      <c r="B668" s="3">
        <f>COUNTIF(annotations!$F668:annotations!$I668, "d")</f>
        <v>3</v>
      </c>
      <c r="C668" s="3">
        <f t="shared" ref="C668:D668" si="668">A668*(A668-1)/2</f>
        <v>0</v>
      </c>
      <c r="D668" s="3">
        <f t="shared" si="668"/>
        <v>3</v>
      </c>
      <c r="E668" s="3">
        <f t="shared" si="3"/>
        <v>6</v>
      </c>
    </row>
    <row r="669">
      <c r="A669" s="3">
        <f>COUNTIF(annotations!$F669:annotations!$I669, "s")</f>
        <v>1</v>
      </c>
      <c r="B669" s="3">
        <f>COUNTIF(annotations!$F669:annotations!$I669, "d")</f>
        <v>3</v>
      </c>
      <c r="C669" s="3">
        <f t="shared" ref="C669:D669" si="669">A669*(A669-1)/2</f>
        <v>0</v>
      </c>
      <c r="D669" s="3">
        <f t="shared" si="669"/>
        <v>3</v>
      </c>
      <c r="E669" s="3">
        <f t="shared" si="3"/>
        <v>6</v>
      </c>
    </row>
    <row r="670">
      <c r="A670" s="3">
        <f>COUNTIF(annotations!$F670:annotations!$I670, "s")</f>
        <v>1</v>
      </c>
      <c r="B670" s="3">
        <f>COUNTIF(annotations!$F670:annotations!$I670, "d")</f>
        <v>3</v>
      </c>
      <c r="C670" s="3">
        <f t="shared" ref="C670:D670" si="670">A670*(A670-1)/2</f>
        <v>0</v>
      </c>
      <c r="D670" s="3">
        <f t="shared" si="670"/>
        <v>3</v>
      </c>
      <c r="E670" s="3">
        <f t="shared" si="3"/>
        <v>6</v>
      </c>
    </row>
    <row r="671">
      <c r="A671" s="3">
        <f>COUNTIF(annotations!$F671:annotations!$I671, "s")</f>
        <v>0</v>
      </c>
      <c r="B671" s="3">
        <f>COUNTIF(annotations!$F671:annotations!$I671, "d")</f>
        <v>4</v>
      </c>
      <c r="C671" s="3">
        <f t="shared" ref="C671:D671" si="671">A671*(A671-1)/2</f>
        <v>0</v>
      </c>
      <c r="D671" s="3">
        <f t="shared" si="671"/>
        <v>6</v>
      </c>
      <c r="E671" s="3">
        <f t="shared" si="3"/>
        <v>6</v>
      </c>
    </row>
    <row r="672">
      <c r="A672" s="3">
        <f>COUNTIF(annotations!$F672:annotations!$I672, "s")</f>
        <v>0</v>
      </c>
      <c r="B672" s="3">
        <f>COUNTIF(annotations!$F672:annotations!$I672, "d")</f>
        <v>4</v>
      </c>
      <c r="C672" s="3">
        <f t="shared" ref="C672:D672" si="672">A672*(A672-1)/2</f>
        <v>0</v>
      </c>
      <c r="D672" s="3">
        <f t="shared" si="672"/>
        <v>6</v>
      </c>
      <c r="E672" s="3">
        <f t="shared" si="3"/>
        <v>6</v>
      </c>
    </row>
    <row r="673">
      <c r="A673" s="3">
        <f>COUNTIF(annotations!$F673:annotations!$I673, "s")</f>
        <v>0</v>
      </c>
      <c r="B673" s="3">
        <f>COUNTIF(annotations!$F673:annotations!$I673, "d")</f>
        <v>4</v>
      </c>
      <c r="C673" s="3">
        <f t="shared" ref="C673:D673" si="673">A673*(A673-1)/2</f>
        <v>0</v>
      </c>
      <c r="D673" s="3">
        <f t="shared" si="673"/>
        <v>6</v>
      </c>
      <c r="E673" s="3">
        <f t="shared" si="3"/>
        <v>6</v>
      </c>
    </row>
    <row r="674">
      <c r="A674" s="3">
        <f>COUNTIF(annotations!$F674:annotations!$I674, "s")</f>
        <v>0</v>
      </c>
      <c r="B674" s="3">
        <f>COUNTIF(annotations!$F674:annotations!$I674, "d")</f>
        <v>4</v>
      </c>
      <c r="C674" s="3">
        <f t="shared" ref="C674:D674" si="674">A674*(A674-1)/2</f>
        <v>0</v>
      </c>
      <c r="D674" s="3">
        <f t="shared" si="674"/>
        <v>6</v>
      </c>
      <c r="E674" s="3">
        <f t="shared" si="3"/>
        <v>6</v>
      </c>
    </row>
    <row r="675">
      <c r="A675" s="3">
        <f>COUNTIF(annotations!$F675:annotations!$I675, "s")</f>
        <v>0</v>
      </c>
      <c r="B675" s="3">
        <f>COUNTIF(annotations!$F675:annotations!$I675, "d")</f>
        <v>4</v>
      </c>
      <c r="C675" s="3">
        <f t="shared" ref="C675:D675" si="675">A675*(A675-1)/2</f>
        <v>0</v>
      </c>
      <c r="D675" s="3">
        <f t="shared" si="675"/>
        <v>6</v>
      </c>
      <c r="E675" s="3">
        <f t="shared" si="3"/>
        <v>6</v>
      </c>
    </row>
    <row r="676">
      <c r="A676" s="3">
        <f>COUNTIF(annotations!$F676:annotations!$I676, "s")</f>
        <v>0</v>
      </c>
      <c r="B676" s="3">
        <f>COUNTIF(annotations!$F676:annotations!$I676, "d")</f>
        <v>4</v>
      </c>
      <c r="C676" s="3">
        <f t="shared" ref="C676:D676" si="676">A676*(A676-1)/2</f>
        <v>0</v>
      </c>
      <c r="D676" s="3">
        <f t="shared" si="676"/>
        <v>6</v>
      </c>
      <c r="E676" s="3">
        <f t="shared" si="3"/>
        <v>6</v>
      </c>
    </row>
    <row r="677">
      <c r="A677" s="3">
        <f>COUNTIF(annotations!$F677:annotations!$I677, "s")</f>
        <v>0</v>
      </c>
      <c r="B677" s="3">
        <f>COUNTIF(annotations!$F677:annotations!$I677, "d")</f>
        <v>4</v>
      </c>
      <c r="C677" s="3">
        <f t="shared" ref="C677:D677" si="677">A677*(A677-1)/2</f>
        <v>0</v>
      </c>
      <c r="D677" s="3">
        <f t="shared" si="677"/>
        <v>6</v>
      </c>
      <c r="E677" s="3">
        <f t="shared" si="3"/>
        <v>6</v>
      </c>
    </row>
    <row r="678">
      <c r="A678" s="3">
        <f>COUNTIF(annotations!$F678:annotations!$I678, "s")</f>
        <v>4</v>
      </c>
      <c r="B678" s="3">
        <f>COUNTIF(annotations!$F678:annotations!$I678, "d")</f>
        <v>0</v>
      </c>
      <c r="C678" s="3">
        <f t="shared" ref="C678:D678" si="678">A678*(A678-1)/2</f>
        <v>6</v>
      </c>
      <c r="D678" s="3">
        <f t="shared" si="678"/>
        <v>0</v>
      </c>
      <c r="E678" s="3">
        <f t="shared" si="3"/>
        <v>6</v>
      </c>
    </row>
    <row r="679">
      <c r="A679" s="3">
        <f>COUNTIF(annotations!$F679:annotations!$I679, "s")</f>
        <v>4</v>
      </c>
      <c r="B679" s="3">
        <f>COUNTIF(annotations!$F679:annotations!$I679, "d")</f>
        <v>0</v>
      </c>
      <c r="C679" s="3">
        <f t="shared" ref="C679:D679" si="679">A679*(A679-1)/2</f>
        <v>6</v>
      </c>
      <c r="D679" s="3">
        <f t="shared" si="679"/>
        <v>0</v>
      </c>
      <c r="E679" s="3">
        <f t="shared" si="3"/>
        <v>6</v>
      </c>
    </row>
    <row r="680">
      <c r="A680" s="3">
        <f>COUNTIF(annotations!$F680:annotations!$I680, "s")</f>
        <v>0</v>
      </c>
      <c r="B680" s="3">
        <f>COUNTIF(annotations!$F680:annotations!$I680, "d")</f>
        <v>4</v>
      </c>
      <c r="C680" s="3">
        <f t="shared" ref="C680:D680" si="680">A680*(A680-1)/2</f>
        <v>0</v>
      </c>
      <c r="D680" s="3">
        <f t="shared" si="680"/>
        <v>6</v>
      </c>
      <c r="E680" s="3">
        <f t="shared" si="3"/>
        <v>6</v>
      </c>
    </row>
    <row r="681">
      <c r="A681" s="3">
        <f>COUNTIF(annotations!$F681:annotations!$I681, "s")</f>
        <v>0</v>
      </c>
      <c r="B681" s="3">
        <f>COUNTIF(annotations!$F681:annotations!$I681, "d")</f>
        <v>4</v>
      </c>
      <c r="C681" s="3">
        <f t="shared" ref="C681:D681" si="681">A681*(A681-1)/2</f>
        <v>0</v>
      </c>
      <c r="D681" s="3">
        <f t="shared" si="681"/>
        <v>6</v>
      </c>
      <c r="E681" s="3">
        <f t="shared" si="3"/>
        <v>6</v>
      </c>
    </row>
    <row r="682">
      <c r="A682" s="3">
        <f>COUNTIF(annotations!$F682:annotations!$I682, "s")</f>
        <v>0</v>
      </c>
      <c r="B682" s="3">
        <f>COUNTIF(annotations!$F682:annotations!$I682, "d")</f>
        <v>4</v>
      </c>
      <c r="C682" s="3">
        <f t="shared" ref="C682:D682" si="682">A682*(A682-1)/2</f>
        <v>0</v>
      </c>
      <c r="D682" s="3">
        <f t="shared" si="682"/>
        <v>6</v>
      </c>
      <c r="E682" s="3">
        <f t="shared" si="3"/>
        <v>6</v>
      </c>
    </row>
    <row r="683">
      <c r="A683" s="3">
        <f>COUNTIF(annotations!$F683:annotations!$I683, "s")</f>
        <v>0</v>
      </c>
      <c r="B683" s="3">
        <f>COUNTIF(annotations!$F683:annotations!$I683, "d")</f>
        <v>4</v>
      </c>
      <c r="C683" s="3">
        <f t="shared" ref="C683:D683" si="683">A683*(A683-1)/2</f>
        <v>0</v>
      </c>
      <c r="D683" s="3">
        <f t="shared" si="683"/>
        <v>6</v>
      </c>
      <c r="E683" s="3">
        <f t="shared" si="3"/>
        <v>6</v>
      </c>
    </row>
    <row r="684">
      <c r="A684" s="3">
        <f>COUNTIF(annotations!$F684:annotations!$I684, "s")</f>
        <v>0</v>
      </c>
      <c r="B684" s="3">
        <f>COUNTIF(annotations!$F684:annotations!$I684, "d")</f>
        <v>4</v>
      </c>
      <c r="C684" s="3">
        <f t="shared" ref="C684:D684" si="684">A684*(A684-1)/2</f>
        <v>0</v>
      </c>
      <c r="D684" s="3">
        <f t="shared" si="684"/>
        <v>6</v>
      </c>
      <c r="E684" s="3">
        <f t="shared" si="3"/>
        <v>6</v>
      </c>
    </row>
    <row r="685">
      <c r="A685" s="3">
        <f>COUNTIF(annotations!$F685:annotations!$I685, "s")</f>
        <v>0</v>
      </c>
      <c r="B685" s="3">
        <f>COUNTIF(annotations!$F685:annotations!$I685, "d")</f>
        <v>4</v>
      </c>
      <c r="C685" s="3">
        <f t="shared" ref="C685:D685" si="685">A685*(A685-1)/2</f>
        <v>0</v>
      </c>
      <c r="D685" s="3">
        <f t="shared" si="685"/>
        <v>6</v>
      </c>
      <c r="E685" s="3">
        <f t="shared" si="3"/>
        <v>6</v>
      </c>
    </row>
    <row r="686">
      <c r="A686" s="3">
        <f>COUNTIF(annotations!$F686:annotations!$I686, "s")</f>
        <v>0</v>
      </c>
      <c r="B686" s="3">
        <f>COUNTIF(annotations!$F686:annotations!$I686, "d")</f>
        <v>4</v>
      </c>
      <c r="C686" s="3">
        <f t="shared" ref="C686:D686" si="686">A686*(A686-1)/2</f>
        <v>0</v>
      </c>
      <c r="D686" s="3">
        <f t="shared" si="686"/>
        <v>6</v>
      </c>
      <c r="E686" s="3">
        <f t="shared" si="3"/>
        <v>6</v>
      </c>
    </row>
    <row r="687">
      <c r="A687" s="3">
        <f>COUNTIF(annotations!$F687:annotations!$I687, "s")</f>
        <v>4</v>
      </c>
      <c r="B687" s="3">
        <f>COUNTIF(annotations!$F687:annotations!$I687, "d")</f>
        <v>0</v>
      </c>
      <c r="C687" s="3">
        <f t="shared" ref="C687:D687" si="687">A687*(A687-1)/2</f>
        <v>6</v>
      </c>
      <c r="D687" s="3">
        <f t="shared" si="687"/>
        <v>0</v>
      </c>
      <c r="E687" s="3">
        <f t="shared" si="3"/>
        <v>6</v>
      </c>
    </row>
    <row r="688">
      <c r="A688" s="3">
        <f>COUNTIF(annotations!$F688:annotations!$I688, "s")</f>
        <v>0</v>
      </c>
      <c r="B688" s="3">
        <f>COUNTIF(annotations!$F688:annotations!$I688, "d")</f>
        <v>4</v>
      </c>
      <c r="C688" s="3">
        <f t="shared" ref="C688:D688" si="688">A688*(A688-1)/2</f>
        <v>0</v>
      </c>
      <c r="D688" s="3">
        <f t="shared" si="688"/>
        <v>6</v>
      </c>
      <c r="E688" s="3">
        <f t="shared" si="3"/>
        <v>6</v>
      </c>
    </row>
    <row r="689">
      <c r="A689" s="3">
        <f>COUNTIF(annotations!$F689:annotations!$I689, "s")</f>
        <v>0</v>
      </c>
      <c r="B689" s="3">
        <f>COUNTIF(annotations!$F689:annotations!$I689, "d")</f>
        <v>4</v>
      </c>
      <c r="C689" s="3">
        <f t="shared" ref="C689:D689" si="689">A689*(A689-1)/2</f>
        <v>0</v>
      </c>
      <c r="D689" s="3">
        <f t="shared" si="689"/>
        <v>6</v>
      </c>
      <c r="E689" s="3">
        <f t="shared" si="3"/>
        <v>6</v>
      </c>
    </row>
    <row r="690">
      <c r="A690" s="3">
        <f>COUNTIF(annotations!$F690:annotations!$I690, "s")</f>
        <v>4</v>
      </c>
      <c r="B690" s="3">
        <f>COUNTIF(annotations!$F690:annotations!$I690, "d")</f>
        <v>0</v>
      </c>
      <c r="C690" s="3">
        <f t="shared" ref="C690:D690" si="690">A690*(A690-1)/2</f>
        <v>6</v>
      </c>
      <c r="D690" s="3">
        <f t="shared" si="690"/>
        <v>0</v>
      </c>
      <c r="E690" s="3">
        <f t="shared" si="3"/>
        <v>6</v>
      </c>
    </row>
    <row r="691">
      <c r="A691" s="3">
        <f>COUNTIF(annotations!$F691:annotations!$I691, "s")</f>
        <v>1</v>
      </c>
      <c r="B691" s="3">
        <f>COUNTIF(annotations!$F691:annotations!$I691, "d")</f>
        <v>3</v>
      </c>
      <c r="C691" s="3">
        <f t="shared" ref="C691:D691" si="691">A691*(A691-1)/2</f>
        <v>0</v>
      </c>
      <c r="D691" s="3">
        <f t="shared" si="691"/>
        <v>3</v>
      </c>
      <c r="E691" s="3">
        <f t="shared" si="3"/>
        <v>6</v>
      </c>
    </row>
    <row r="692">
      <c r="A692" s="3">
        <f>COUNTIF(annotations!$F692:annotations!$I692, "s")</f>
        <v>0</v>
      </c>
      <c r="B692" s="3">
        <f>COUNTIF(annotations!$F692:annotations!$I692, "d")</f>
        <v>4</v>
      </c>
      <c r="C692" s="3">
        <f t="shared" ref="C692:D692" si="692">A692*(A692-1)/2</f>
        <v>0</v>
      </c>
      <c r="D692" s="3">
        <f t="shared" si="692"/>
        <v>6</v>
      </c>
      <c r="E692" s="3">
        <f t="shared" si="3"/>
        <v>6</v>
      </c>
    </row>
    <row r="693">
      <c r="A693" s="3">
        <f>COUNTIF(annotations!$F693:annotations!$I693, "s")</f>
        <v>0</v>
      </c>
      <c r="B693" s="3">
        <f>COUNTIF(annotations!$F693:annotations!$I693, "d")</f>
        <v>4</v>
      </c>
      <c r="C693" s="3">
        <f t="shared" ref="C693:D693" si="693">A693*(A693-1)/2</f>
        <v>0</v>
      </c>
      <c r="D693" s="3">
        <f t="shared" si="693"/>
        <v>6</v>
      </c>
      <c r="E693" s="3">
        <f t="shared" si="3"/>
        <v>6</v>
      </c>
    </row>
    <row r="694">
      <c r="A694" s="3">
        <f>COUNTIF(annotations!$F694:annotations!$I694, "s")</f>
        <v>0</v>
      </c>
      <c r="B694" s="3">
        <f>COUNTIF(annotations!$F694:annotations!$I694, "d")</f>
        <v>4</v>
      </c>
      <c r="C694" s="3">
        <f t="shared" ref="C694:D694" si="694">A694*(A694-1)/2</f>
        <v>0</v>
      </c>
      <c r="D694" s="3">
        <f t="shared" si="694"/>
        <v>6</v>
      </c>
      <c r="E694" s="3">
        <f t="shared" si="3"/>
        <v>6</v>
      </c>
    </row>
    <row r="695">
      <c r="A695" s="3">
        <f>COUNTIF(annotations!$F695:annotations!$I695, "s")</f>
        <v>0</v>
      </c>
      <c r="B695" s="3">
        <f>COUNTIF(annotations!$F695:annotations!$I695, "d")</f>
        <v>4</v>
      </c>
      <c r="C695" s="3">
        <f t="shared" ref="C695:D695" si="695">A695*(A695-1)/2</f>
        <v>0</v>
      </c>
      <c r="D695" s="3">
        <f t="shared" si="695"/>
        <v>6</v>
      </c>
      <c r="E695" s="3">
        <f t="shared" si="3"/>
        <v>6</v>
      </c>
    </row>
    <row r="696">
      <c r="A696" s="3">
        <f>COUNTIF(annotations!$F696:annotations!$I696, "s")</f>
        <v>4</v>
      </c>
      <c r="B696" s="3">
        <f>COUNTIF(annotations!$F696:annotations!$I696, "d")</f>
        <v>0</v>
      </c>
      <c r="C696" s="3">
        <f t="shared" ref="C696:D696" si="696">A696*(A696-1)/2</f>
        <v>6</v>
      </c>
      <c r="D696" s="3">
        <f t="shared" si="696"/>
        <v>0</v>
      </c>
      <c r="E696" s="3">
        <f t="shared" si="3"/>
        <v>6</v>
      </c>
    </row>
    <row r="697">
      <c r="A697" s="3">
        <f>COUNTIF(annotations!$F697:annotations!$I697, "s")</f>
        <v>4</v>
      </c>
      <c r="B697" s="3">
        <f>COUNTIF(annotations!$F697:annotations!$I697, "d")</f>
        <v>0</v>
      </c>
      <c r="C697" s="3">
        <f t="shared" ref="C697:D697" si="697">A697*(A697-1)/2</f>
        <v>6</v>
      </c>
      <c r="D697" s="3">
        <f t="shared" si="697"/>
        <v>0</v>
      </c>
      <c r="E697" s="3">
        <f t="shared" si="3"/>
        <v>6</v>
      </c>
    </row>
    <row r="698">
      <c r="A698" s="3">
        <f>COUNTIF(annotations!$F698:annotations!$I698, "s")</f>
        <v>0</v>
      </c>
      <c r="B698" s="3">
        <f>COUNTIF(annotations!$F698:annotations!$I698, "d")</f>
        <v>4</v>
      </c>
      <c r="C698" s="3">
        <f t="shared" ref="C698:D698" si="698">A698*(A698-1)/2</f>
        <v>0</v>
      </c>
      <c r="D698" s="3">
        <f t="shared" si="698"/>
        <v>6</v>
      </c>
      <c r="E698" s="3">
        <f t="shared" si="3"/>
        <v>6</v>
      </c>
    </row>
    <row r="699">
      <c r="A699" s="3">
        <f>COUNTIF(annotations!$F699:annotations!$I699, "s")</f>
        <v>4</v>
      </c>
      <c r="B699" s="3">
        <f>COUNTIF(annotations!$F699:annotations!$I699, "d")</f>
        <v>0</v>
      </c>
      <c r="C699" s="3">
        <f t="shared" ref="C699:D699" si="699">A699*(A699-1)/2</f>
        <v>6</v>
      </c>
      <c r="D699" s="3">
        <f t="shared" si="699"/>
        <v>0</v>
      </c>
      <c r="E699" s="3">
        <f t="shared" si="3"/>
        <v>6</v>
      </c>
    </row>
    <row r="700">
      <c r="A700" s="3">
        <f>COUNTIF(annotations!$F700:annotations!$I700, "s")</f>
        <v>0</v>
      </c>
      <c r="B700" s="3">
        <f>COUNTIF(annotations!$F700:annotations!$I700, "d")</f>
        <v>4</v>
      </c>
      <c r="C700" s="3">
        <f t="shared" ref="C700:D700" si="700">A700*(A700-1)/2</f>
        <v>0</v>
      </c>
      <c r="D700" s="3">
        <f t="shared" si="700"/>
        <v>6</v>
      </c>
      <c r="E700" s="3">
        <f t="shared" si="3"/>
        <v>6</v>
      </c>
    </row>
    <row r="701">
      <c r="A701" s="3">
        <f>COUNTIF(annotations!$F701:annotations!$I701, "s")</f>
        <v>0</v>
      </c>
      <c r="B701" s="3">
        <f>COUNTIF(annotations!$F701:annotations!$I701, "d")</f>
        <v>4</v>
      </c>
      <c r="C701" s="3">
        <f t="shared" ref="C701:D701" si="701">A701*(A701-1)/2</f>
        <v>0</v>
      </c>
      <c r="D701" s="3">
        <f t="shared" si="701"/>
        <v>6</v>
      </c>
      <c r="E701" s="3">
        <f t="shared" si="3"/>
        <v>6</v>
      </c>
    </row>
    <row r="702">
      <c r="A702" s="3">
        <f>COUNTIF(annotations!$F702:annotations!$I702, "s")</f>
        <v>2</v>
      </c>
      <c r="B702" s="3">
        <f>COUNTIF(annotations!$F702:annotations!$I702, "d")</f>
        <v>2</v>
      </c>
      <c r="C702" s="3">
        <f t="shared" ref="C702:D702" si="702">A702*(A702-1)/2</f>
        <v>1</v>
      </c>
      <c r="D702" s="3">
        <f t="shared" si="702"/>
        <v>1</v>
      </c>
      <c r="E702" s="3">
        <f t="shared" si="3"/>
        <v>6</v>
      </c>
    </row>
    <row r="703">
      <c r="A703" s="3">
        <f>COUNTIF(annotations!$F703:annotations!$I703, "s")</f>
        <v>0</v>
      </c>
      <c r="B703" s="3">
        <f>COUNTIF(annotations!$F703:annotations!$I703, "d")</f>
        <v>4</v>
      </c>
      <c r="C703" s="3">
        <f t="shared" ref="C703:D703" si="703">A703*(A703-1)/2</f>
        <v>0</v>
      </c>
      <c r="D703" s="3">
        <f t="shared" si="703"/>
        <v>6</v>
      </c>
      <c r="E703" s="3">
        <f t="shared" si="3"/>
        <v>6</v>
      </c>
    </row>
    <row r="704">
      <c r="A704" s="3">
        <f>COUNTIF(annotations!$F704:annotations!$I704, "s")</f>
        <v>0</v>
      </c>
      <c r="B704" s="3">
        <f>COUNTIF(annotations!$F704:annotations!$I704, "d")</f>
        <v>4</v>
      </c>
      <c r="C704" s="3">
        <f t="shared" ref="C704:D704" si="704">A704*(A704-1)/2</f>
        <v>0</v>
      </c>
      <c r="D704" s="3">
        <f t="shared" si="704"/>
        <v>6</v>
      </c>
      <c r="E704" s="3">
        <f t="shared" si="3"/>
        <v>6</v>
      </c>
    </row>
    <row r="705">
      <c r="A705" s="3">
        <f>COUNTIF(annotations!$F705:annotations!$I705, "s")</f>
        <v>0</v>
      </c>
      <c r="B705" s="3">
        <f>COUNTIF(annotations!$F705:annotations!$I705, "d")</f>
        <v>4</v>
      </c>
      <c r="C705" s="3">
        <f t="shared" ref="C705:D705" si="705">A705*(A705-1)/2</f>
        <v>0</v>
      </c>
      <c r="D705" s="3">
        <f t="shared" si="705"/>
        <v>6</v>
      </c>
      <c r="E705" s="3">
        <f t="shared" si="3"/>
        <v>6</v>
      </c>
    </row>
    <row r="706">
      <c r="A706" s="3">
        <f>COUNTIF(annotations!$F706:annotations!$I706, "s")</f>
        <v>0</v>
      </c>
      <c r="B706" s="3">
        <f>COUNTIF(annotations!$F706:annotations!$I706, "d")</f>
        <v>4</v>
      </c>
      <c r="C706" s="3">
        <f t="shared" ref="C706:D706" si="706">A706*(A706-1)/2</f>
        <v>0</v>
      </c>
      <c r="D706" s="3">
        <f t="shared" si="706"/>
        <v>6</v>
      </c>
      <c r="E706" s="3">
        <f t="shared" si="3"/>
        <v>6</v>
      </c>
    </row>
    <row r="707">
      <c r="A707" s="3">
        <f>COUNTIF(annotations!$F707:annotations!$I707, "s")</f>
        <v>0</v>
      </c>
      <c r="B707" s="3">
        <f>COUNTIF(annotations!$F707:annotations!$I707, "d")</f>
        <v>4</v>
      </c>
      <c r="C707" s="3">
        <f t="shared" ref="C707:D707" si="707">A707*(A707-1)/2</f>
        <v>0</v>
      </c>
      <c r="D707" s="3">
        <f t="shared" si="707"/>
        <v>6</v>
      </c>
      <c r="E707" s="3">
        <f t="shared" si="3"/>
        <v>6</v>
      </c>
    </row>
    <row r="708">
      <c r="A708" s="3">
        <f>COUNTIF(annotations!$F708:annotations!$I708, "s")</f>
        <v>4</v>
      </c>
      <c r="B708" s="3">
        <f>COUNTIF(annotations!$F708:annotations!$I708, "d")</f>
        <v>0</v>
      </c>
      <c r="C708" s="3">
        <f t="shared" ref="C708:D708" si="708">A708*(A708-1)/2</f>
        <v>6</v>
      </c>
      <c r="D708" s="3">
        <f t="shared" si="708"/>
        <v>0</v>
      </c>
      <c r="E708" s="3">
        <f t="shared" si="3"/>
        <v>6</v>
      </c>
    </row>
    <row r="709">
      <c r="A709" s="3">
        <f>COUNTIF(annotations!$F709:annotations!$I709, "s")</f>
        <v>4</v>
      </c>
      <c r="B709" s="3">
        <f>COUNTIF(annotations!$F709:annotations!$I709, "d")</f>
        <v>0</v>
      </c>
      <c r="C709" s="3">
        <f t="shared" ref="C709:D709" si="709">A709*(A709-1)/2</f>
        <v>6</v>
      </c>
      <c r="D709" s="3">
        <f t="shared" si="709"/>
        <v>0</v>
      </c>
      <c r="E709" s="3">
        <f t="shared" si="3"/>
        <v>6</v>
      </c>
    </row>
    <row r="710">
      <c r="A710" s="3">
        <f>COUNTIF(annotations!$F710:annotations!$I710, "s")</f>
        <v>0</v>
      </c>
      <c r="B710" s="3">
        <f>COUNTIF(annotations!$F710:annotations!$I710, "d")</f>
        <v>4</v>
      </c>
      <c r="C710" s="3">
        <f t="shared" ref="C710:D710" si="710">A710*(A710-1)/2</f>
        <v>0</v>
      </c>
      <c r="D710" s="3">
        <f t="shared" si="710"/>
        <v>6</v>
      </c>
      <c r="E710" s="3">
        <f t="shared" si="3"/>
        <v>6</v>
      </c>
    </row>
    <row r="711">
      <c r="A711" s="3">
        <f>COUNTIF(annotations!$F711:annotations!$I711, "s")</f>
        <v>4</v>
      </c>
      <c r="B711" s="3">
        <f>COUNTIF(annotations!$F711:annotations!$I711, "d")</f>
        <v>0</v>
      </c>
      <c r="C711" s="3">
        <f t="shared" ref="C711:D711" si="711">A711*(A711-1)/2</f>
        <v>6</v>
      </c>
      <c r="D711" s="3">
        <f t="shared" si="711"/>
        <v>0</v>
      </c>
      <c r="E711" s="3">
        <f t="shared" si="3"/>
        <v>6</v>
      </c>
    </row>
    <row r="712">
      <c r="A712" s="3">
        <f>COUNTIF(annotations!$F712:annotations!$I712, "s")</f>
        <v>0</v>
      </c>
      <c r="B712" s="3">
        <f>COUNTIF(annotations!$F712:annotations!$I712, "d")</f>
        <v>4</v>
      </c>
      <c r="C712" s="3">
        <f t="shared" ref="C712:D712" si="712">A712*(A712-1)/2</f>
        <v>0</v>
      </c>
      <c r="D712" s="3">
        <f t="shared" si="712"/>
        <v>6</v>
      </c>
      <c r="E712" s="3">
        <f t="shared" si="3"/>
        <v>6</v>
      </c>
    </row>
    <row r="713">
      <c r="A713" s="3">
        <f>COUNTIF(annotations!$F713:annotations!$I713, "s")</f>
        <v>1</v>
      </c>
      <c r="B713" s="3">
        <f>COUNTIF(annotations!$F713:annotations!$I713, "d")</f>
        <v>3</v>
      </c>
      <c r="C713" s="3">
        <f t="shared" ref="C713:D713" si="713">A713*(A713-1)/2</f>
        <v>0</v>
      </c>
      <c r="D713" s="3">
        <f t="shared" si="713"/>
        <v>3</v>
      </c>
      <c r="E713" s="3">
        <f t="shared" si="3"/>
        <v>6</v>
      </c>
    </row>
    <row r="714">
      <c r="A714" s="3">
        <f>COUNTIF(annotations!$F714:annotations!$I714, "s")</f>
        <v>4</v>
      </c>
      <c r="B714" s="3">
        <f>COUNTIF(annotations!$F714:annotations!$I714, "d")</f>
        <v>0</v>
      </c>
      <c r="C714" s="3">
        <f t="shared" ref="C714:D714" si="714">A714*(A714-1)/2</f>
        <v>6</v>
      </c>
      <c r="D714" s="3">
        <f t="shared" si="714"/>
        <v>0</v>
      </c>
      <c r="E714" s="3">
        <f t="shared" si="3"/>
        <v>6</v>
      </c>
    </row>
    <row r="715">
      <c r="A715" s="3">
        <f>COUNTIF(annotations!$F715:annotations!$I715, "s")</f>
        <v>4</v>
      </c>
      <c r="B715" s="3">
        <f>COUNTIF(annotations!$F715:annotations!$I715, "d")</f>
        <v>0</v>
      </c>
      <c r="C715" s="3">
        <f t="shared" ref="C715:D715" si="715">A715*(A715-1)/2</f>
        <v>6</v>
      </c>
      <c r="D715" s="3">
        <f t="shared" si="715"/>
        <v>0</v>
      </c>
      <c r="E715" s="3">
        <f t="shared" si="3"/>
        <v>6</v>
      </c>
    </row>
    <row r="716">
      <c r="A716" s="3">
        <f>COUNTIF(annotations!$F716:annotations!$I716, "s")</f>
        <v>4</v>
      </c>
      <c r="B716" s="3">
        <f>COUNTIF(annotations!$F716:annotations!$I716, "d")</f>
        <v>0</v>
      </c>
      <c r="C716" s="3">
        <f t="shared" ref="C716:D716" si="716">A716*(A716-1)/2</f>
        <v>6</v>
      </c>
      <c r="D716" s="3">
        <f t="shared" si="716"/>
        <v>0</v>
      </c>
      <c r="E716" s="3">
        <f t="shared" si="3"/>
        <v>6</v>
      </c>
    </row>
    <row r="717">
      <c r="A717" s="3">
        <f>COUNTIF(annotations!$F717:annotations!$I717, "s")</f>
        <v>0</v>
      </c>
      <c r="B717" s="3">
        <f>COUNTIF(annotations!$F717:annotations!$I717, "d")</f>
        <v>4</v>
      </c>
      <c r="C717" s="3">
        <f t="shared" ref="C717:D717" si="717">A717*(A717-1)/2</f>
        <v>0</v>
      </c>
      <c r="D717" s="3">
        <f t="shared" si="717"/>
        <v>6</v>
      </c>
      <c r="E717" s="3">
        <f t="shared" si="3"/>
        <v>6</v>
      </c>
    </row>
    <row r="718">
      <c r="A718" s="3">
        <f>COUNTIF(annotations!$F718:annotations!$I718, "s")</f>
        <v>4</v>
      </c>
      <c r="B718" s="3">
        <f>COUNTIF(annotations!$F718:annotations!$I718, "d")</f>
        <v>0</v>
      </c>
      <c r="C718" s="3">
        <f t="shared" ref="C718:D718" si="718">A718*(A718-1)/2</f>
        <v>6</v>
      </c>
      <c r="D718" s="3">
        <f t="shared" si="718"/>
        <v>0</v>
      </c>
      <c r="E718" s="3">
        <f t="shared" si="3"/>
        <v>6</v>
      </c>
    </row>
    <row r="719">
      <c r="A719" s="3">
        <f>COUNTIF(annotations!$F719:annotations!$I719, "s")</f>
        <v>0</v>
      </c>
      <c r="B719" s="3">
        <f>COUNTIF(annotations!$F719:annotations!$I719, "d")</f>
        <v>4</v>
      </c>
      <c r="C719" s="3">
        <f t="shared" ref="C719:D719" si="719">A719*(A719-1)/2</f>
        <v>0</v>
      </c>
      <c r="D719" s="3">
        <f t="shared" si="719"/>
        <v>6</v>
      </c>
      <c r="E719" s="3">
        <f t="shared" si="3"/>
        <v>6</v>
      </c>
    </row>
    <row r="720">
      <c r="A720" s="3">
        <f>COUNTIF(annotations!$F720:annotations!$I720, "s")</f>
        <v>0</v>
      </c>
      <c r="B720" s="3">
        <f>COUNTIF(annotations!$F720:annotations!$I720, "d")</f>
        <v>4</v>
      </c>
      <c r="C720" s="3">
        <f t="shared" ref="C720:D720" si="720">A720*(A720-1)/2</f>
        <v>0</v>
      </c>
      <c r="D720" s="3">
        <f t="shared" si="720"/>
        <v>6</v>
      </c>
      <c r="E720" s="3">
        <f t="shared" si="3"/>
        <v>6</v>
      </c>
    </row>
    <row r="721">
      <c r="A721" s="3">
        <f>COUNTIF(annotations!$F721:annotations!$I721, "s")</f>
        <v>0</v>
      </c>
      <c r="B721" s="3">
        <f>COUNTIF(annotations!$F721:annotations!$I721, "d")</f>
        <v>4</v>
      </c>
      <c r="C721" s="3">
        <f t="shared" ref="C721:D721" si="721">A721*(A721-1)/2</f>
        <v>0</v>
      </c>
      <c r="D721" s="3">
        <f t="shared" si="721"/>
        <v>6</v>
      </c>
      <c r="E721" s="3">
        <f t="shared" si="3"/>
        <v>6</v>
      </c>
    </row>
    <row r="722">
      <c r="A722" s="3">
        <f>COUNTIF(annotations!$F722:annotations!$I722, "s")</f>
        <v>0</v>
      </c>
      <c r="B722" s="3">
        <f>COUNTIF(annotations!$F722:annotations!$I722, "d")</f>
        <v>4</v>
      </c>
      <c r="C722" s="3">
        <f t="shared" ref="C722:D722" si="722">A722*(A722-1)/2</f>
        <v>0</v>
      </c>
      <c r="D722" s="3">
        <f t="shared" si="722"/>
        <v>6</v>
      </c>
      <c r="E722" s="3">
        <f t="shared" si="3"/>
        <v>6</v>
      </c>
    </row>
    <row r="723">
      <c r="A723" s="3">
        <f>COUNTIF(annotations!$F723:annotations!$I723, "s")</f>
        <v>0</v>
      </c>
      <c r="B723" s="3">
        <f>COUNTIF(annotations!$F723:annotations!$I723, "d")</f>
        <v>4</v>
      </c>
      <c r="C723" s="3">
        <f t="shared" ref="C723:D723" si="723">A723*(A723-1)/2</f>
        <v>0</v>
      </c>
      <c r="D723" s="3">
        <f t="shared" si="723"/>
        <v>6</v>
      </c>
      <c r="E723" s="3">
        <f t="shared" si="3"/>
        <v>6</v>
      </c>
    </row>
    <row r="724">
      <c r="A724" s="3">
        <f>COUNTIF(annotations!$F724:annotations!$I724, "s")</f>
        <v>0</v>
      </c>
      <c r="B724" s="3">
        <f>COUNTIF(annotations!$F724:annotations!$I724, "d")</f>
        <v>4</v>
      </c>
      <c r="C724" s="3">
        <f t="shared" ref="C724:D724" si="724">A724*(A724-1)/2</f>
        <v>0</v>
      </c>
      <c r="D724" s="3">
        <f t="shared" si="724"/>
        <v>6</v>
      </c>
      <c r="E724" s="3">
        <f t="shared" si="3"/>
        <v>6</v>
      </c>
    </row>
    <row r="725">
      <c r="A725" s="3">
        <f>COUNTIF(annotations!$F725:annotations!$I725, "s")</f>
        <v>0</v>
      </c>
      <c r="B725" s="3">
        <f>COUNTIF(annotations!$F725:annotations!$I725, "d")</f>
        <v>4</v>
      </c>
      <c r="C725" s="3">
        <f t="shared" ref="C725:D725" si="725">A725*(A725-1)/2</f>
        <v>0</v>
      </c>
      <c r="D725" s="3">
        <f t="shared" si="725"/>
        <v>6</v>
      </c>
      <c r="E725" s="3">
        <f t="shared" si="3"/>
        <v>6</v>
      </c>
    </row>
    <row r="726">
      <c r="A726" s="3">
        <f>COUNTIF(annotations!$F726:annotations!$I726, "s")</f>
        <v>0</v>
      </c>
      <c r="B726" s="3">
        <f>COUNTIF(annotations!$F726:annotations!$I726, "d")</f>
        <v>4</v>
      </c>
      <c r="C726" s="3">
        <f t="shared" ref="C726:D726" si="726">A726*(A726-1)/2</f>
        <v>0</v>
      </c>
      <c r="D726" s="3">
        <f t="shared" si="726"/>
        <v>6</v>
      </c>
      <c r="E726" s="3">
        <f t="shared" si="3"/>
        <v>6</v>
      </c>
    </row>
    <row r="727">
      <c r="A727" s="3">
        <f>COUNTIF(annotations!$F727:annotations!$I727, "s")</f>
        <v>0</v>
      </c>
      <c r="B727" s="3">
        <f>COUNTIF(annotations!$F727:annotations!$I727, "d")</f>
        <v>4</v>
      </c>
      <c r="C727" s="3">
        <f t="shared" ref="C727:D727" si="727">A727*(A727-1)/2</f>
        <v>0</v>
      </c>
      <c r="D727" s="3">
        <f t="shared" si="727"/>
        <v>6</v>
      </c>
      <c r="E727" s="3">
        <f t="shared" si="3"/>
        <v>6</v>
      </c>
    </row>
    <row r="728">
      <c r="A728" s="3">
        <f>COUNTIF(annotations!$F728:annotations!$I728, "s")</f>
        <v>0</v>
      </c>
      <c r="B728" s="3">
        <f>COUNTIF(annotations!$F728:annotations!$I728, "d")</f>
        <v>4</v>
      </c>
      <c r="C728" s="3">
        <f t="shared" ref="C728:D728" si="728">A728*(A728-1)/2</f>
        <v>0</v>
      </c>
      <c r="D728" s="3">
        <f t="shared" si="728"/>
        <v>6</v>
      </c>
      <c r="E728" s="3">
        <f t="shared" si="3"/>
        <v>6</v>
      </c>
    </row>
    <row r="729">
      <c r="A729" s="3">
        <f>COUNTIF(annotations!$F729:annotations!$I729, "s")</f>
        <v>4</v>
      </c>
      <c r="B729" s="3">
        <f>COUNTIF(annotations!$F729:annotations!$I729, "d")</f>
        <v>0</v>
      </c>
      <c r="C729" s="3">
        <f t="shared" ref="C729:D729" si="729">A729*(A729-1)/2</f>
        <v>6</v>
      </c>
      <c r="D729" s="3">
        <f t="shared" si="729"/>
        <v>0</v>
      </c>
      <c r="E729" s="3">
        <f t="shared" si="3"/>
        <v>6</v>
      </c>
    </row>
    <row r="730">
      <c r="A730" s="3">
        <f>COUNTIF(annotations!$F730:annotations!$I730, "s")</f>
        <v>0</v>
      </c>
      <c r="B730" s="3">
        <f>COUNTIF(annotations!$F730:annotations!$I730, "d")</f>
        <v>4</v>
      </c>
      <c r="C730" s="3">
        <f t="shared" ref="C730:D730" si="730">A730*(A730-1)/2</f>
        <v>0</v>
      </c>
      <c r="D730" s="3">
        <f t="shared" si="730"/>
        <v>6</v>
      </c>
      <c r="E730" s="3">
        <f t="shared" si="3"/>
        <v>6</v>
      </c>
    </row>
    <row r="731">
      <c r="A731" s="3">
        <f>COUNTIF(annotations!$F731:annotations!$I731, "s")</f>
        <v>0</v>
      </c>
      <c r="B731" s="3">
        <f>COUNTIF(annotations!$F731:annotations!$I731, "d")</f>
        <v>4</v>
      </c>
      <c r="C731" s="3">
        <f t="shared" ref="C731:D731" si="731">A731*(A731-1)/2</f>
        <v>0</v>
      </c>
      <c r="D731" s="3">
        <f t="shared" si="731"/>
        <v>6</v>
      </c>
      <c r="E731" s="3">
        <f t="shared" si="3"/>
        <v>6</v>
      </c>
    </row>
    <row r="732">
      <c r="A732" s="3">
        <f>COUNTIF(annotations!$F732:annotations!$I732, "s")</f>
        <v>4</v>
      </c>
      <c r="B732" s="3">
        <f>COUNTIF(annotations!$F732:annotations!$I732, "d")</f>
        <v>0</v>
      </c>
      <c r="C732" s="3">
        <f t="shared" ref="C732:D732" si="732">A732*(A732-1)/2</f>
        <v>6</v>
      </c>
      <c r="D732" s="3">
        <f t="shared" si="732"/>
        <v>0</v>
      </c>
      <c r="E732" s="3">
        <f t="shared" si="3"/>
        <v>6</v>
      </c>
    </row>
    <row r="733">
      <c r="A733" s="3">
        <f>COUNTIF(annotations!$F733:annotations!$I733, "s")</f>
        <v>0</v>
      </c>
      <c r="B733" s="3">
        <f>COUNTIF(annotations!$F733:annotations!$I733, "d")</f>
        <v>4</v>
      </c>
      <c r="C733" s="3">
        <f t="shared" ref="C733:D733" si="733">A733*(A733-1)/2</f>
        <v>0</v>
      </c>
      <c r="D733" s="3">
        <f t="shared" si="733"/>
        <v>6</v>
      </c>
      <c r="E733" s="3">
        <f t="shared" si="3"/>
        <v>6</v>
      </c>
    </row>
    <row r="734">
      <c r="A734" s="3">
        <f>COUNTIF(annotations!$F734:annotations!$I734, "s")</f>
        <v>0</v>
      </c>
      <c r="B734" s="3">
        <f>COUNTIF(annotations!$F734:annotations!$I734, "d")</f>
        <v>4</v>
      </c>
      <c r="C734" s="3">
        <f t="shared" ref="C734:D734" si="734">A734*(A734-1)/2</f>
        <v>0</v>
      </c>
      <c r="D734" s="3">
        <f t="shared" si="734"/>
        <v>6</v>
      </c>
      <c r="E734" s="3">
        <f t="shared" si="3"/>
        <v>6</v>
      </c>
    </row>
    <row r="735">
      <c r="A735" s="3">
        <f>COUNTIF(annotations!$F735:annotations!$I735, "s")</f>
        <v>0</v>
      </c>
      <c r="B735" s="3">
        <f>COUNTIF(annotations!$F735:annotations!$I735, "d")</f>
        <v>4</v>
      </c>
      <c r="C735" s="3">
        <f t="shared" ref="C735:D735" si="735">A735*(A735-1)/2</f>
        <v>0</v>
      </c>
      <c r="D735" s="3">
        <f t="shared" si="735"/>
        <v>6</v>
      </c>
      <c r="E735" s="3">
        <f t="shared" si="3"/>
        <v>6</v>
      </c>
    </row>
    <row r="736">
      <c r="A736" s="3">
        <f>COUNTIF(annotations!$F736:annotations!$I736, "s")</f>
        <v>0</v>
      </c>
      <c r="B736" s="3">
        <f>COUNTIF(annotations!$F736:annotations!$I736, "d")</f>
        <v>4</v>
      </c>
      <c r="C736" s="3">
        <f t="shared" ref="C736:D736" si="736">A736*(A736-1)/2</f>
        <v>0</v>
      </c>
      <c r="D736" s="3">
        <f t="shared" si="736"/>
        <v>6</v>
      </c>
      <c r="E736" s="3">
        <f t="shared" si="3"/>
        <v>6</v>
      </c>
    </row>
    <row r="737">
      <c r="A737" s="3">
        <f>COUNTIF(annotations!$F737:annotations!$I737, "s")</f>
        <v>0</v>
      </c>
      <c r="B737" s="3">
        <f>COUNTIF(annotations!$F737:annotations!$I737, "d")</f>
        <v>4</v>
      </c>
      <c r="C737" s="3">
        <f t="shared" ref="C737:D737" si="737">A737*(A737-1)/2</f>
        <v>0</v>
      </c>
      <c r="D737" s="3">
        <f t="shared" si="737"/>
        <v>6</v>
      </c>
      <c r="E737" s="3">
        <f t="shared" si="3"/>
        <v>6</v>
      </c>
    </row>
    <row r="738">
      <c r="A738" s="3">
        <f>COUNTIF(annotations!$F738:annotations!$I738, "s")</f>
        <v>0</v>
      </c>
      <c r="B738" s="3">
        <f>COUNTIF(annotations!$F738:annotations!$I738, "d")</f>
        <v>4</v>
      </c>
      <c r="C738" s="3">
        <f t="shared" ref="C738:D738" si="738">A738*(A738-1)/2</f>
        <v>0</v>
      </c>
      <c r="D738" s="3">
        <f t="shared" si="738"/>
        <v>6</v>
      </c>
      <c r="E738" s="3">
        <f t="shared" si="3"/>
        <v>6</v>
      </c>
    </row>
    <row r="739">
      <c r="A739" s="3">
        <f>COUNTIF(annotations!$F739:annotations!$I739, "s")</f>
        <v>0</v>
      </c>
      <c r="B739" s="3">
        <f>COUNTIF(annotations!$F739:annotations!$I739, "d")</f>
        <v>4</v>
      </c>
      <c r="C739" s="3">
        <f t="shared" ref="C739:D739" si="739">A739*(A739-1)/2</f>
        <v>0</v>
      </c>
      <c r="D739" s="3">
        <f t="shared" si="739"/>
        <v>6</v>
      </c>
      <c r="E739" s="3">
        <f t="shared" si="3"/>
        <v>6</v>
      </c>
    </row>
    <row r="740">
      <c r="A740" s="3">
        <f>COUNTIF(annotations!$F740:annotations!$I740, "s")</f>
        <v>0</v>
      </c>
      <c r="B740" s="3">
        <f>COUNTIF(annotations!$F740:annotations!$I740, "d")</f>
        <v>4</v>
      </c>
      <c r="C740" s="3">
        <f t="shared" ref="C740:D740" si="740">A740*(A740-1)/2</f>
        <v>0</v>
      </c>
      <c r="D740" s="3">
        <f t="shared" si="740"/>
        <v>6</v>
      </c>
      <c r="E740" s="3">
        <f t="shared" si="3"/>
        <v>6</v>
      </c>
    </row>
    <row r="741">
      <c r="A741" s="3">
        <f>COUNTIF(annotations!$F741:annotations!$I741, "s")</f>
        <v>4</v>
      </c>
      <c r="B741" s="3">
        <f>COUNTIF(annotations!$F741:annotations!$I741, "d")</f>
        <v>0</v>
      </c>
      <c r="C741" s="3">
        <f t="shared" ref="C741:D741" si="741">A741*(A741-1)/2</f>
        <v>6</v>
      </c>
      <c r="D741" s="3">
        <f t="shared" si="741"/>
        <v>0</v>
      </c>
      <c r="E741" s="3">
        <f t="shared" si="3"/>
        <v>6</v>
      </c>
    </row>
    <row r="742">
      <c r="A742" s="3">
        <f>COUNTIF(annotations!$F742:annotations!$I742, "s")</f>
        <v>0</v>
      </c>
      <c r="B742" s="3">
        <f>COUNTIF(annotations!$F742:annotations!$I742, "d")</f>
        <v>4</v>
      </c>
      <c r="C742" s="3">
        <f t="shared" ref="C742:D742" si="742">A742*(A742-1)/2</f>
        <v>0</v>
      </c>
      <c r="D742" s="3">
        <f t="shared" si="742"/>
        <v>6</v>
      </c>
      <c r="E742" s="3">
        <f t="shared" si="3"/>
        <v>6</v>
      </c>
    </row>
    <row r="743">
      <c r="A743" s="3">
        <f>COUNTIF(annotations!$F743:annotations!$I743, "s")</f>
        <v>4</v>
      </c>
      <c r="B743" s="3">
        <f>COUNTIF(annotations!$F743:annotations!$I743, "d")</f>
        <v>0</v>
      </c>
      <c r="C743" s="3">
        <f t="shared" ref="C743:D743" si="743">A743*(A743-1)/2</f>
        <v>6</v>
      </c>
      <c r="D743" s="3">
        <f t="shared" si="743"/>
        <v>0</v>
      </c>
      <c r="E743" s="3">
        <f t="shared" si="3"/>
        <v>6</v>
      </c>
    </row>
    <row r="744">
      <c r="A744" s="3">
        <f>COUNTIF(annotations!$F744:annotations!$I744, "s")</f>
        <v>4</v>
      </c>
      <c r="B744" s="3">
        <f>COUNTIF(annotations!$F744:annotations!$I744, "d")</f>
        <v>0</v>
      </c>
      <c r="C744" s="3">
        <f t="shared" ref="C744:D744" si="744">A744*(A744-1)/2</f>
        <v>6</v>
      </c>
      <c r="D744" s="3">
        <f t="shared" si="744"/>
        <v>0</v>
      </c>
      <c r="E744" s="3">
        <f t="shared" si="3"/>
        <v>6</v>
      </c>
    </row>
    <row r="745">
      <c r="A745" s="3">
        <f>COUNTIF(annotations!$F745:annotations!$I745, "s")</f>
        <v>0</v>
      </c>
      <c r="B745" s="3">
        <f>COUNTIF(annotations!$F745:annotations!$I745, "d")</f>
        <v>4</v>
      </c>
      <c r="C745" s="3">
        <f t="shared" ref="C745:D745" si="745">A745*(A745-1)/2</f>
        <v>0</v>
      </c>
      <c r="D745" s="3">
        <f t="shared" si="745"/>
        <v>6</v>
      </c>
      <c r="E745" s="3">
        <f t="shared" si="3"/>
        <v>6</v>
      </c>
    </row>
    <row r="746">
      <c r="A746" s="3">
        <f>COUNTIF(annotations!$F746:annotations!$I746, "s")</f>
        <v>0</v>
      </c>
      <c r="B746" s="3">
        <f>COUNTIF(annotations!$F746:annotations!$I746, "d")</f>
        <v>4</v>
      </c>
      <c r="C746" s="3">
        <f t="shared" ref="C746:D746" si="746">A746*(A746-1)/2</f>
        <v>0</v>
      </c>
      <c r="D746" s="3">
        <f t="shared" si="746"/>
        <v>6</v>
      </c>
      <c r="E746" s="3">
        <f t="shared" si="3"/>
        <v>6</v>
      </c>
    </row>
    <row r="747">
      <c r="A747" s="3">
        <f>COUNTIF(annotations!$F747:annotations!$I747, "s")</f>
        <v>0</v>
      </c>
      <c r="B747" s="3">
        <f>COUNTIF(annotations!$F747:annotations!$I747, "d")</f>
        <v>4</v>
      </c>
      <c r="C747" s="3">
        <f t="shared" ref="C747:D747" si="747">A747*(A747-1)/2</f>
        <v>0</v>
      </c>
      <c r="D747" s="3">
        <f t="shared" si="747"/>
        <v>6</v>
      </c>
      <c r="E747" s="3">
        <f t="shared" si="3"/>
        <v>6</v>
      </c>
    </row>
    <row r="748">
      <c r="A748" s="3">
        <f>COUNTIF(annotations!$F748:annotations!$I748, "s")</f>
        <v>0</v>
      </c>
      <c r="B748" s="3">
        <f>COUNTIF(annotations!$F748:annotations!$I748, "d")</f>
        <v>4</v>
      </c>
      <c r="C748" s="3">
        <f t="shared" ref="C748:D748" si="748">A748*(A748-1)/2</f>
        <v>0</v>
      </c>
      <c r="D748" s="3">
        <f t="shared" si="748"/>
        <v>6</v>
      </c>
      <c r="E748" s="3">
        <f t="shared" si="3"/>
        <v>6</v>
      </c>
    </row>
    <row r="749">
      <c r="A749" s="3">
        <f>COUNTIF(annotations!$F749:annotations!$I749, "s")</f>
        <v>3</v>
      </c>
      <c r="B749" s="3">
        <f>COUNTIF(annotations!$F749:annotations!$I749, "d")</f>
        <v>1</v>
      </c>
      <c r="C749" s="3">
        <f t="shared" ref="C749:D749" si="749">A749*(A749-1)/2</f>
        <v>3</v>
      </c>
      <c r="D749" s="3">
        <f t="shared" si="749"/>
        <v>0</v>
      </c>
      <c r="E749" s="3">
        <f t="shared" si="3"/>
        <v>6</v>
      </c>
    </row>
    <row r="750">
      <c r="A750" s="3">
        <f>COUNTIF(annotations!$F750:annotations!$I750, "s")</f>
        <v>4</v>
      </c>
      <c r="B750" s="3">
        <f>COUNTIF(annotations!$F750:annotations!$I750, "d")</f>
        <v>0</v>
      </c>
      <c r="C750" s="3">
        <f t="shared" ref="C750:D750" si="750">A750*(A750-1)/2</f>
        <v>6</v>
      </c>
      <c r="D750" s="3">
        <f t="shared" si="750"/>
        <v>0</v>
      </c>
      <c r="E750" s="3">
        <f t="shared" si="3"/>
        <v>6</v>
      </c>
    </row>
    <row r="751">
      <c r="A751" s="3">
        <f>COUNTIF(annotations!$F751:annotations!$I751, "s")</f>
        <v>0</v>
      </c>
      <c r="B751" s="3">
        <f>COUNTIF(annotations!$F751:annotations!$I751, "d")</f>
        <v>4</v>
      </c>
      <c r="C751" s="3">
        <f t="shared" ref="C751:D751" si="751">A751*(A751-1)/2</f>
        <v>0</v>
      </c>
      <c r="D751" s="3">
        <f t="shared" si="751"/>
        <v>6</v>
      </c>
      <c r="E751" s="3">
        <f t="shared" si="3"/>
        <v>6</v>
      </c>
    </row>
    <row r="752">
      <c r="A752" s="3">
        <f>COUNTIF(annotations!$F752:annotations!$I752, "s")</f>
        <v>0</v>
      </c>
      <c r="B752" s="3">
        <f>COUNTIF(annotations!$F752:annotations!$I752, "d")</f>
        <v>4</v>
      </c>
      <c r="C752" s="3">
        <f t="shared" ref="C752:D752" si="752">A752*(A752-1)/2</f>
        <v>0</v>
      </c>
      <c r="D752" s="3">
        <f t="shared" si="752"/>
        <v>6</v>
      </c>
      <c r="E752" s="3">
        <f t="shared" si="3"/>
        <v>6</v>
      </c>
    </row>
    <row r="753">
      <c r="A753" s="3">
        <f>COUNTIF(annotations!$F753:annotations!$I753, "s")</f>
        <v>0</v>
      </c>
      <c r="B753" s="3">
        <f>COUNTIF(annotations!$F753:annotations!$I753, "d")</f>
        <v>4</v>
      </c>
      <c r="C753" s="3">
        <f t="shared" ref="C753:D753" si="753">A753*(A753-1)/2</f>
        <v>0</v>
      </c>
      <c r="D753" s="3">
        <f t="shared" si="753"/>
        <v>6</v>
      </c>
      <c r="E753" s="3">
        <f t="shared" si="3"/>
        <v>6</v>
      </c>
    </row>
    <row r="754">
      <c r="A754" s="3">
        <f>COUNTIF(annotations!$F754:annotations!$I754, "s")</f>
        <v>4</v>
      </c>
      <c r="B754" s="3">
        <f>COUNTIF(annotations!$F754:annotations!$I754, "d")</f>
        <v>0</v>
      </c>
      <c r="C754" s="3">
        <f t="shared" ref="C754:D754" si="754">A754*(A754-1)/2</f>
        <v>6</v>
      </c>
      <c r="D754" s="3">
        <f t="shared" si="754"/>
        <v>0</v>
      </c>
      <c r="E754" s="3">
        <f t="shared" si="3"/>
        <v>6</v>
      </c>
    </row>
    <row r="755">
      <c r="A755" s="3">
        <f>COUNTIF(annotations!$F755:annotations!$I755, "s")</f>
        <v>0</v>
      </c>
      <c r="B755" s="3">
        <f>COUNTIF(annotations!$F755:annotations!$I755, "d")</f>
        <v>4</v>
      </c>
      <c r="C755" s="3">
        <f t="shared" ref="C755:D755" si="755">A755*(A755-1)/2</f>
        <v>0</v>
      </c>
      <c r="D755" s="3">
        <f t="shared" si="755"/>
        <v>6</v>
      </c>
      <c r="E755" s="3">
        <f t="shared" si="3"/>
        <v>6</v>
      </c>
    </row>
    <row r="756">
      <c r="A756" s="3">
        <f>COUNTIF(annotations!$F756:annotations!$I756, "s")</f>
        <v>0</v>
      </c>
      <c r="B756" s="3">
        <f>COUNTIF(annotations!$F756:annotations!$I756, "d")</f>
        <v>4</v>
      </c>
      <c r="C756" s="3">
        <f t="shared" ref="C756:D756" si="756">A756*(A756-1)/2</f>
        <v>0</v>
      </c>
      <c r="D756" s="3">
        <f t="shared" si="756"/>
        <v>6</v>
      </c>
      <c r="E756" s="3">
        <f t="shared" si="3"/>
        <v>6</v>
      </c>
    </row>
    <row r="757">
      <c r="A757" s="3">
        <f>COUNTIF(annotations!$F757:annotations!$I757, "s")</f>
        <v>0</v>
      </c>
      <c r="B757" s="3">
        <f>COUNTIF(annotations!$F757:annotations!$I757, "d")</f>
        <v>4</v>
      </c>
      <c r="C757" s="3">
        <f t="shared" ref="C757:D757" si="757">A757*(A757-1)/2</f>
        <v>0</v>
      </c>
      <c r="D757" s="3">
        <f t="shared" si="757"/>
        <v>6</v>
      </c>
      <c r="E757" s="3">
        <f t="shared" si="3"/>
        <v>6</v>
      </c>
    </row>
    <row r="758">
      <c r="A758" s="3">
        <f>COUNTIF(annotations!$F758:annotations!$I758, "s")</f>
        <v>0</v>
      </c>
      <c r="B758" s="3">
        <f>COUNTIF(annotations!$F758:annotations!$I758, "d")</f>
        <v>4</v>
      </c>
      <c r="C758" s="3">
        <f t="shared" ref="C758:D758" si="758">A758*(A758-1)/2</f>
        <v>0</v>
      </c>
      <c r="D758" s="3">
        <f t="shared" si="758"/>
        <v>6</v>
      </c>
      <c r="E758" s="3">
        <f t="shared" si="3"/>
        <v>6</v>
      </c>
    </row>
    <row r="759">
      <c r="A759" s="3">
        <f>COUNTIF(annotations!$F759:annotations!$I759, "s")</f>
        <v>0</v>
      </c>
      <c r="B759" s="3">
        <f>COUNTIF(annotations!$F759:annotations!$I759, "d")</f>
        <v>4</v>
      </c>
      <c r="C759" s="3">
        <f t="shared" ref="C759:D759" si="759">A759*(A759-1)/2</f>
        <v>0</v>
      </c>
      <c r="D759" s="3">
        <f t="shared" si="759"/>
        <v>6</v>
      </c>
      <c r="E759" s="3">
        <f t="shared" si="3"/>
        <v>6</v>
      </c>
    </row>
    <row r="760">
      <c r="A760" s="3">
        <f>COUNTIF(annotations!$F760:annotations!$I760, "s")</f>
        <v>0</v>
      </c>
      <c r="B760" s="3">
        <f>COUNTIF(annotations!$F760:annotations!$I760, "d")</f>
        <v>4</v>
      </c>
      <c r="C760" s="3">
        <f t="shared" ref="C760:D760" si="760">A760*(A760-1)/2</f>
        <v>0</v>
      </c>
      <c r="D760" s="3">
        <f t="shared" si="760"/>
        <v>6</v>
      </c>
      <c r="E760" s="3">
        <f t="shared" si="3"/>
        <v>6</v>
      </c>
    </row>
    <row r="761">
      <c r="A761" s="3">
        <f>COUNTIF(annotations!$F761:annotations!$I761, "s")</f>
        <v>0</v>
      </c>
      <c r="B761" s="3">
        <f>COUNTIF(annotations!$F761:annotations!$I761, "d")</f>
        <v>4</v>
      </c>
      <c r="C761" s="3">
        <f t="shared" ref="C761:D761" si="761">A761*(A761-1)/2</f>
        <v>0</v>
      </c>
      <c r="D761" s="3">
        <f t="shared" si="761"/>
        <v>6</v>
      </c>
      <c r="E761" s="3">
        <f t="shared" si="3"/>
        <v>6</v>
      </c>
    </row>
    <row r="762">
      <c r="A762" s="3">
        <f>COUNTIF(annotations!$F762:annotations!$I762, "s")</f>
        <v>0</v>
      </c>
      <c r="B762" s="3">
        <f>COUNTIF(annotations!$F762:annotations!$I762, "d")</f>
        <v>4</v>
      </c>
      <c r="C762" s="3">
        <f t="shared" ref="C762:D762" si="762">A762*(A762-1)/2</f>
        <v>0</v>
      </c>
      <c r="D762" s="3">
        <f t="shared" si="762"/>
        <v>6</v>
      </c>
      <c r="E762" s="3">
        <f t="shared" si="3"/>
        <v>6</v>
      </c>
    </row>
    <row r="763">
      <c r="A763" s="3">
        <f>COUNTIF(annotations!$F763:annotations!$I763, "s")</f>
        <v>0</v>
      </c>
      <c r="B763" s="3">
        <f>COUNTIF(annotations!$F763:annotations!$I763, "d")</f>
        <v>4</v>
      </c>
      <c r="C763" s="3">
        <f t="shared" ref="C763:D763" si="763">A763*(A763-1)/2</f>
        <v>0</v>
      </c>
      <c r="D763" s="3">
        <f t="shared" si="763"/>
        <v>6</v>
      </c>
      <c r="E763" s="3">
        <f t="shared" si="3"/>
        <v>6</v>
      </c>
    </row>
    <row r="764">
      <c r="A764" s="3">
        <f>COUNTIF(annotations!$F764:annotations!$I764, "s")</f>
        <v>0</v>
      </c>
      <c r="B764" s="3">
        <f>COUNTIF(annotations!$F764:annotations!$I764, "d")</f>
        <v>4</v>
      </c>
      <c r="C764" s="3">
        <f t="shared" ref="C764:D764" si="764">A764*(A764-1)/2</f>
        <v>0</v>
      </c>
      <c r="D764" s="3">
        <f t="shared" si="764"/>
        <v>6</v>
      </c>
      <c r="E764" s="3">
        <f t="shared" si="3"/>
        <v>6</v>
      </c>
    </row>
    <row r="765">
      <c r="A765" s="3">
        <f>COUNTIF(annotations!$F765:annotations!$I765, "s")</f>
        <v>4</v>
      </c>
      <c r="B765" s="3">
        <f>COUNTIF(annotations!$F765:annotations!$I765, "d")</f>
        <v>0</v>
      </c>
      <c r="C765" s="3">
        <f t="shared" ref="C765:D765" si="765">A765*(A765-1)/2</f>
        <v>6</v>
      </c>
      <c r="D765" s="3">
        <f t="shared" si="765"/>
        <v>0</v>
      </c>
      <c r="E765" s="3">
        <f t="shared" si="3"/>
        <v>6</v>
      </c>
    </row>
    <row r="766">
      <c r="A766" s="3">
        <f>COUNTIF(annotations!$F766:annotations!$I766, "s")</f>
        <v>0</v>
      </c>
      <c r="B766" s="3">
        <f>COUNTIF(annotations!$F766:annotations!$I766, "d")</f>
        <v>4</v>
      </c>
      <c r="C766" s="3">
        <f t="shared" ref="C766:D766" si="766">A766*(A766-1)/2</f>
        <v>0</v>
      </c>
      <c r="D766" s="3">
        <f t="shared" si="766"/>
        <v>6</v>
      </c>
      <c r="E766" s="3">
        <f t="shared" si="3"/>
        <v>6</v>
      </c>
    </row>
    <row r="767">
      <c r="A767" s="3">
        <f>COUNTIF(annotations!$F767:annotations!$I767, "s")</f>
        <v>0</v>
      </c>
      <c r="B767" s="3">
        <f>COUNTIF(annotations!$F767:annotations!$I767, "d")</f>
        <v>4</v>
      </c>
      <c r="C767" s="3">
        <f t="shared" ref="C767:D767" si="767">A767*(A767-1)/2</f>
        <v>0</v>
      </c>
      <c r="D767" s="3">
        <f t="shared" si="767"/>
        <v>6</v>
      </c>
      <c r="E767" s="3">
        <f t="shared" si="3"/>
        <v>6</v>
      </c>
    </row>
    <row r="768">
      <c r="A768" s="3">
        <f>COUNTIF(annotations!$F768:annotations!$I768, "s")</f>
        <v>0</v>
      </c>
      <c r="B768" s="3">
        <f>COUNTIF(annotations!$F768:annotations!$I768, "d")</f>
        <v>4</v>
      </c>
      <c r="C768" s="3">
        <f t="shared" ref="C768:D768" si="768">A768*(A768-1)/2</f>
        <v>0</v>
      </c>
      <c r="D768" s="3">
        <f t="shared" si="768"/>
        <v>6</v>
      </c>
      <c r="E768" s="3">
        <f t="shared" si="3"/>
        <v>6</v>
      </c>
    </row>
    <row r="769">
      <c r="A769" s="3">
        <f>COUNTIF(annotations!$F769:annotations!$I769, "s")</f>
        <v>0</v>
      </c>
      <c r="B769" s="3">
        <f>COUNTIF(annotations!$F769:annotations!$I769, "d")</f>
        <v>4</v>
      </c>
      <c r="C769" s="3">
        <f t="shared" ref="C769:D769" si="769">A769*(A769-1)/2</f>
        <v>0</v>
      </c>
      <c r="D769" s="3">
        <f t="shared" si="769"/>
        <v>6</v>
      </c>
      <c r="E769" s="3">
        <f t="shared" si="3"/>
        <v>6</v>
      </c>
    </row>
    <row r="770">
      <c r="A770" s="3">
        <f>COUNTIF(annotations!$F770:annotations!$I770, "s")</f>
        <v>4</v>
      </c>
      <c r="B770" s="3">
        <f>COUNTIF(annotations!$F770:annotations!$I770, "d")</f>
        <v>0</v>
      </c>
      <c r="C770" s="3">
        <f t="shared" ref="C770:D770" si="770">A770*(A770-1)/2</f>
        <v>6</v>
      </c>
      <c r="D770" s="3">
        <f t="shared" si="770"/>
        <v>0</v>
      </c>
      <c r="E770" s="3">
        <f t="shared" si="3"/>
        <v>6</v>
      </c>
    </row>
    <row r="771">
      <c r="A771" s="3">
        <f>COUNTIF(annotations!$F771:annotations!$I771, "s")</f>
        <v>2</v>
      </c>
      <c r="B771" s="3">
        <f>COUNTIF(annotations!$F771:annotations!$I771, "d")</f>
        <v>2</v>
      </c>
      <c r="C771" s="3">
        <f t="shared" ref="C771:D771" si="771">A771*(A771-1)/2</f>
        <v>1</v>
      </c>
      <c r="D771" s="3">
        <f t="shared" si="771"/>
        <v>1</v>
      </c>
      <c r="E771" s="3">
        <f t="shared" si="3"/>
        <v>6</v>
      </c>
    </row>
    <row r="772">
      <c r="A772" s="3">
        <f>COUNTIF(annotations!$F772:annotations!$I772, "s")</f>
        <v>0</v>
      </c>
      <c r="B772" s="3">
        <f>COUNTIF(annotations!$F772:annotations!$I772, "d")</f>
        <v>4</v>
      </c>
      <c r="C772" s="3">
        <f t="shared" ref="C772:D772" si="772">A772*(A772-1)/2</f>
        <v>0</v>
      </c>
      <c r="D772" s="3">
        <f t="shared" si="772"/>
        <v>6</v>
      </c>
      <c r="E772" s="3">
        <f t="shared" si="3"/>
        <v>6</v>
      </c>
    </row>
    <row r="773">
      <c r="A773" s="3">
        <f>COUNTIF(annotations!$F773:annotations!$I773, "s")</f>
        <v>0</v>
      </c>
      <c r="B773" s="3">
        <f>COUNTIF(annotations!$F773:annotations!$I773, "d")</f>
        <v>4</v>
      </c>
      <c r="C773" s="3">
        <f t="shared" ref="C773:D773" si="773">A773*(A773-1)/2</f>
        <v>0</v>
      </c>
      <c r="D773" s="3">
        <f t="shared" si="773"/>
        <v>6</v>
      </c>
      <c r="E773" s="3">
        <f t="shared" si="3"/>
        <v>6</v>
      </c>
    </row>
    <row r="774">
      <c r="A774" s="3">
        <f>COUNTIF(annotations!$F774:annotations!$I774, "s")</f>
        <v>0</v>
      </c>
      <c r="B774" s="3">
        <f>COUNTIF(annotations!$F774:annotations!$I774, "d")</f>
        <v>4</v>
      </c>
      <c r="C774" s="3">
        <f t="shared" ref="C774:D774" si="774">A774*(A774-1)/2</f>
        <v>0</v>
      </c>
      <c r="D774" s="3">
        <f t="shared" si="774"/>
        <v>6</v>
      </c>
      <c r="E774" s="3">
        <f t="shared" si="3"/>
        <v>6</v>
      </c>
    </row>
    <row r="775">
      <c r="A775" s="3">
        <f>COUNTIF(annotations!$F775:annotations!$I775, "s")</f>
        <v>4</v>
      </c>
      <c r="B775" s="3">
        <f>COUNTIF(annotations!$F775:annotations!$I775, "d")</f>
        <v>0</v>
      </c>
      <c r="C775" s="3">
        <f t="shared" ref="C775:D775" si="775">A775*(A775-1)/2</f>
        <v>6</v>
      </c>
      <c r="D775" s="3">
        <f t="shared" si="775"/>
        <v>0</v>
      </c>
      <c r="E775" s="3">
        <f t="shared" si="3"/>
        <v>6</v>
      </c>
    </row>
    <row r="776">
      <c r="A776" s="3">
        <f>COUNTIF(annotations!$F776:annotations!$I776, "s")</f>
        <v>4</v>
      </c>
      <c r="B776" s="3">
        <f>COUNTIF(annotations!$F776:annotations!$I776, "d")</f>
        <v>0</v>
      </c>
      <c r="C776" s="3">
        <f t="shared" ref="C776:D776" si="776">A776*(A776-1)/2</f>
        <v>6</v>
      </c>
      <c r="D776" s="3">
        <f t="shared" si="776"/>
        <v>0</v>
      </c>
      <c r="E776" s="3">
        <f t="shared" si="3"/>
        <v>6</v>
      </c>
    </row>
    <row r="777">
      <c r="A777" s="3">
        <f>COUNTIF(annotations!$F777:annotations!$I777, "s")</f>
        <v>4</v>
      </c>
      <c r="B777" s="3">
        <f>COUNTIF(annotations!$F777:annotations!$I777, "d")</f>
        <v>0</v>
      </c>
      <c r="C777" s="3">
        <f t="shared" ref="C777:D777" si="777">A777*(A777-1)/2</f>
        <v>6</v>
      </c>
      <c r="D777" s="3">
        <f t="shared" si="777"/>
        <v>0</v>
      </c>
      <c r="E777" s="3">
        <f t="shared" si="3"/>
        <v>6</v>
      </c>
    </row>
    <row r="778">
      <c r="A778" s="3">
        <f>COUNTIF(annotations!$F778:annotations!$I778, "s")</f>
        <v>4</v>
      </c>
      <c r="B778" s="3">
        <f>COUNTIF(annotations!$F778:annotations!$I778, "d")</f>
        <v>0</v>
      </c>
      <c r="C778" s="3">
        <f t="shared" ref="C778:D778" si="778">A778*(A778-1)/2</f>
        <v>6</v>
      </c>
      <c r="D778" s="3">
        <f t="shared" si="778"/>
        <v>0</v>
      </c>
      <c r="E778" s="3">
        <f t="shared" si="3"/>
        <v>6</v>
      </c>
    </row>
    <row r="779">
      <c r="A779" s="3">
        <f>COUNTIF(annotations!$F779:annotations!$I779, "s")</f>
        <v>0</v>
      </c>
      <c r="B779" s="3">
        <f>COUNTIF(annotations!$F779:annotations!$I779, "d")</f>
        <v>4</v>
      </c>
      <c r="C779" s="3">
        <f t="shared" ref="C779:D779" si="779">A779*(A779-1)/2</f>
        <v>0</v>
      </c>
      <c r="D779" s="3">
        <f t="shared" si="779"/>
        <v>6</v>
      </c>
      <c r="E779" s="3">
        <f t="shared" si="3"/>
        <v>6</v>
      </c>
    </row>
    <row r="780">
      <c r="A780" s="3">
        <f>COUNTIF(annotations!$F780:annotations!$I780, "s")</f>
        <v>0</v>
      </c>
      <c r="B780" s="3">
        <f>COUNTIF(annotations!$F780:annotations!$I780, "d")</f>
        <v>4</v>
      </c>
      <c r="C780" s="3">
        <f t="shared" ref="C780:D780" si="780">A780*(A780-1)/2</f>
        <v>0</v>
      </c>
      <c r="D780" s="3">
        <f t="shared" si="780"/>
        <v>6</v>
      </c>
      <c r="E780" s="3">
        <f t="shared" si="3"/>
        <v>6</v>
      </c>
    </row>
    <row r="781">
      <c r="A781" s="3">
        <f>COUNTIF(annotations!$F781:annotations!$I781, "s")</f>
        <v>0</v>
      </c>
      <c r="B781" s="3">
        <f>COUNTIF(annotations!$F781:annotations!$I781, "d")</f>
        <v>4</v>
      </c>
      <c r="C781" s="3">
        <f t="shared" ref="C781:D781" si="781">A781*(A781-1)/2</f>
        <v>0</v>
      </c>
      <c r="D781" s="3">
        <f t="shared" si="781"/>
        <v>6</v>
      </c>
      <c r="E781" s="3">
        <f t="shared" si="3"/>
        <v>6</v>
      </c>
    </row>
    <row r="782">
      <c r="A782" s="3">
        <f>COUNTIF(annotations!$F782:annotations!$I782, "s")</f>
        <v>0</v>
      </c>
      <c r="B782" s="3">
        <f>COUNTIF(annotations!$F782:annotations!$I782, "d")</f>
        <v>4</v>
      </c>
      <c r="C782" s="3">
        <f t="shared" ref="C782:D782" si="782">A782*(A782-1)/2</f>
        <v>0</v>
      </c>
      <c r="D782" s="3">
        <f t="shared" si="782"/>
        <v>6</v>
      </c>
      <c r="E782" s="3">
        <f t="shared" si="3"/>
        <v>6</v>
      </c>
    </row>
    <row r="783">
      <c r="A783" s="3">
        <f>COUNTIF(annotations!$F783:annotations!$I783, "s")</f>
        <v>0</v>
      </c>
      <c r="B783" s="3">
        <f>COUNTIF(annotations!$F783:annotations!$I783, "d")</f>
        <v>4</v>
      </c>
      <c r="C783" s="3">
        <f t="shared" ref="C783:D783" si="783">A783*(A783-1)/2</f>
        <v>0</v>
      </c>
      <c r="D783" s="3">
        <f t="shared" si="783"/>
        <v>6</v>
      </c>
      <c r="E783" s="3">
        <f t="shared" si="3"/>
        <v>6</v>
      </c>
    </row>
    <row r="784">
      <c r="A784" s="3">
        <f>COUNTIF(annotations!$F784:annotations!$I784, "s")</f>
        <v>0</v>
      </c>
      <c r="B784" s="3">
        <f>COUNTIF(annotations!$F784:annotations!$I784, "d")</f>
        <v>4</v>
      </c>
      <c r="C784" s="3">
        <f t="shared" ref="C784:D784" si="784">A784*(A784-1)/2</f>
        <v>0</v>
      </c>
      <c r="D784" s="3">
        <f t="shared" si="784"/>
        <v>6</v>
      </c>
      <c r="E784" s="3">
        <f t="shared" si="3"/>
        <v>6</v>
      </c>
    </row>
    <row r="785">
      <c r="A785" s="3">
        <f>COUNTIF(annotations!$F785:annotations!$I785, "s")</f>
        <v>0</v>
      </c>
      <c r="B785" s="3">
        <f>COUNTIF(annotations!$F785:annotations!$I785, "d")</f>
        <v>4</v>
      </c>
      <c r="C785" s="3">
        <f t="shared" ref="C785:D785" si="785">A785*(A785-1)/2</f>
        <v>0</v>
      </c>
      <c r="D785" s="3">
        <f t="shared" si="785"/>
        <v>6</v>
      </c>
      <c r="E785" s="3">
        <f t="shared" si="3"/>
        <v>6</v>
      </c>
    </row>
    <row r="786">
      <c r="A786" s="3">
        <f>COUNTIF(annotations!$F786:annotations!$I786, "s")</f>
        <v>4</v>
      </c>
      <c r="B786" s="3">
        <f>COUNTIF(annotations!$F786:annotations!$I786, "d")</f>
        <v>0</v>
      </c>
      <c r="C786" s="3">
        <f t="shared" ref="C786:D786" si="786">A786*(A786-1)/2</f>
        <v>6</v>
      </c>
      <c r="D786" s="3">
        <f t="shared" si="786"/>
        <v>0</v>
      </c>
      <c r="E786" s="3">
        <f t="shared" si="3"/>
        <v>6</v>
      </c>
    </row>
    <row r="787">
      <c r="A787" s="3">
        <f>COUNTIF(annotations!$F787:annotations!$I787, "s")</f>
        <v>0</v>
      </c>
      <c r="B787" s="3">
        <f>COUNTIF(annotations!$F787:annotations!$I787, "d")</f>
        <v>4</v>
      </c>
      <c r="C787" s="3">
        <f t="shared" ref="C787:D787" si="787">A787*(A787-1)/2</f>
        <v>0</v>
      </c>
      <c r="D787" s="3">
        <f t="shared" si="787"/>
        <v>6</v>
      </c>
      <c r="E787" s="3">
        <f t="shared" si="3"/>
        <v>6</v>
      </c>
    </row>
    <row r="788">
      <c r="A788" s="3">
        <f>COUNTIF(annotations!$F788:annotations!$I788, "s")</f>
        <v>0</v>
      </c>
      <c r="B788" s="3">
        <f>COUNTIF(annotations!$F788:annotations!$I788, "d")</f>
        <v>4</v>
      </c>
      <c r="C788" s="3">
        <f t="shared" ref="C788:D788" si="788">A788*(A788-1)/2</f>
        <v>0</v>
      </c>
      <c r="D788" s="3">
        <f t="shared" si="788"/>
        <v>6</v>
      </c>
      <c r="E788" s="3">
        <f t="shared" si="3"/>
        <v>6</v>
      </c>
    </row>
    <row r="789">
      <c r="A789" s="3">
        <f>COUNTIF(annotations!$F789:annotations!$I789, "s")</f>
        <v>0</v>
      </c>
      <c r="B789" s="3">
        <f>COUNTIF(annotations!$F789:annotations!$I789, "d")</f>
        <v>4</v>
      </c>
      <c r="C789" s="3">
        <f t="shared" ref="C789:D789" si="789">A789*(A789-1)/2</f>
        <v>0</v>
      </c>
      <c r="D789" s="3">
        <f t="shared" si="789"/>
        <v>6</v>
      </c>
      <c r="E789" s="3">
        <f t="shared" si="3"/>
        <v>6</v>
      </c>
    </row>
    <row r="790">
      <c r="A790" s="3">
        <f>COUNTIF(annotations!$F790:annotations!$I790, "s")</f>
        <v>0</v>
      </c>
      <c r="B790" s="3">
        <f>COUNTIF(annotations!$F790:annotations!$I790, "d")</f>
        <v>4</v>
      </c>
      <c r="C790" s="3">
        <f t="shared" ref="C790:D790" si="790">A790*(A790-1)/2</f>
        <v>0</v>
      </c>
      <c r="D790" s="3">
        <f t="shared" si="790"/>
        <v>6</v>
      </c>
      <c r="E790" s="3">
        <f t="shared" si="3"/>
        <v>6</v>
      </c>
    </row>
    <row r="791">
      <c r="A791" s="3">
        <f>COUNTIF(annotations!$F791:annotations!$I791, "s")</f>
        <v>0</v>
      </c>
      <c r="B791" s="3">
        <f>COUNTIF(annotations!$F791:annotations!$I791, "d")</f>
        <v>4</v>
      </c>
      <c r="C791" s="3">
        <f t="shared" ref="C791:D791" si="791">A791*(A791-1)/2</f>
        <v>0</v>
      </c>
      <c r="D791" s="3">
        <f t="shared" si="791"/>
        <v>6</v>
      </c>
      <c r="E791" s="3">
        <f t="shared" si="3"/>
        <v>6</v>
      </c>
    </row>
    <row r="792">
      <c r="A792" s="3">
        <f>COUNTIF(annotations!$F792:annotations!$I792, "s")</f>
        <v>0</v>
      </c>
      <c r="B792" s="3">
        <f>COUNTIF(annotations!$F792:annotations!$I792, "d")</f>
        <v>4</v>
      </c>
      <c r="C792" s="3">
        <f t="shared" ref="C792:D792" si="792">A792*(A792-1)/2</f>
        <v>0</v>
      </c>
      <c r="D792" s="3">
        <f t="shared" si="792"/>
        <v>6</v>
      </c>
      <c r="E792" s="3">
        <f t="shared" si="3"/>
        <v>6</v>
      </c>
    </row>
    <row r="793">
      <c r="A793" s="3">
        <f>COUNTIF(annotations!$F793:annotations!$I793, "s")</f>
        <v>0</v>
      </c>
      <c r="B793" s="3">
        <f>COUNTIF(annotations!$F793:annotations!$I793, "d")</f>
        <v>4</v>
      </c>
      <c r="C793" s="3">
        <f t="shared" ref="C793:D793" si="793">A793*(A793-1)/2</f>
        <v>0</v>
      </c>
      <c r="D793" s="3">
        <f t="shared" si="793"/>
        <v>6</v>
      </c>
      <c r="E793" s="3">
        <f t="shared" si="3"/>
        <v>6</v>
      </c>
    </row>
    <row r="794">
      <c r="A794" s="3">
        <f>COUNTIF(annotations!$F794:annotations!$I794, "s")</f>
        <v>0</v>
      </c>
      <c r="B794" s="3">
        <f>COUNTIF(annotations!$F794:annotations!$I794, "d")</f>
        <v>4</v>
      </c>
      <c r="C794" s="3">
        <f t="shared" ref="C794:D794" si="794">A794*(A794-1)/2</f>
        <v>0</v>
      </c>
      <c r="D794" s="3">
        <f t="shared" si="794"/>
        <v>6</v>
      </c>
      <c r="E794" s="3">
        <f t="shared" si="3"/>
        <v>6</v>
      </c>
    </row>
    <row r="795">
      <c r="A795" s="3">
        <f>COUNTIF(annotations!$F795:annotations!$I795, "s")</f>
        <v>4</v>
      </c>
      <c r="B795" s="3">
        <f>COUNTIF(annotations!$F795:annotations!$I795, "d")</f>
        <v>0</v>
      </c>
      <c r="C795" s="3">
        <f t="shared" ref="C795:D795" si="795">A795*(A795-1)/2</f>
        <v>6</v>
      </c>
      <c r="D795" s="3">
        <f t="shared" si="795"/>
        <v>0</v>
      </c>
      <c r="E795" s="3">
        <f t="shared" si="3"/>
        <v>6</v>
      </c>
    </row>
    <row r="796">
      <c r="A796" s="3">
        <f>COUNTIF(annotations!$F796:annotations!$I796, "s")</f>
        <v>0</v>
      </c>
      <c r="B796" s="3">
        <f>COUNTIF(annotations!$F796:annotations!$I796, "d")</f>
        <v>4</v>
      </c>
      <c r="C796" s="3">
        <f t="shared" ref="C796:D796" si="796">A796*(A796-1)/2</f>
        <v>0</v>
      </c>
      <c r="D796" s="3">
        <f t="shared" si="796"/>
        <v>6</v>
      </c>
      <c r="E796" s="3">
        <f t="shared" si="3"/>
        <v>6</v>
      </c>
    </row>
    <row r="797">
      <c r="A797" s="3">
        <f>COUNTIF(annotations!$F797:annotations!$I797, "s")</f>
        <v>0</v>
      </c>
      <c r="B797" s="3">
        <f>COUNTIF(annotations!$F797:annotations!$I797, "d")</f>
        <v>4</v>
      </c>
      <c r="C797" s="3">
        <f t="shared" ref="C797:D797" si="797">A797*(A797-1)/2</f>
        <v>0</v>
      </c>
      <c r="D797" s="3">
        <f t="shared" si="797"/>
        <v>6</v>
      </c>
      <c r="E797" s="3">
        <f t="shared" si="3"/>
        <v>6</v>
      </c>
    </row>
    <row r="798">
      <c r="A798" s="3">
        <f>COUNTIF(annotations!$F798:annotations!$I798, "s")</f>
        <v>0</v>
      </c>
      <c r="B798" s="3">
        <f>COUNTIF(annotations!$F798:annotations!$I798, "d")</f>
        <v>4</v>
      </c>
      <c r="C798" s="3">
        <f t="shared" ref="C798:D798" si="798">A798*(A798-1)/2</f>
        <v>0</v>
      </c>
      <c r="D798" s="3">
        <f t="shared" si="798"/>
        <v>6</v>
      </c>
      <c r="E798" s="3">
        <f t="shared" si="3"/>
        <v>6</v>
      </c>
    </row>
    <row r="799">
      <c r="A799" s="3">
        <f>COUNTIF(annotations!$F799:annotations!$I799, "s")</f>
        <v>0</v>
      </c>
      <c r="B799" s="3">
        <f>COUNTIF(annotations!$F799:annotations!$I799, "d")</f>
        <v>4</v>
      </c>
      <c r="C799" s="3">
        <f t="shared" ref="C799:D799" si="799">A799*(A799-1)/2</f>
        <v>0</v>
      </c>
      <c r="D799" s="3">
        <f t="shared" si="799"/>
        <v>6</v>
      </c>
      <c r="E799" s="3">
        <f t="shared" si="3"/>
        <v>6</v>
      </c>
    </row>
    <row r="800">
      <c r="A800" s="3">
        <f>COUNTIF(annotations!$F800:annotations!$I800, "s")</f>
        <v>0</v>
      </c>
      <c r="B800" s="3">
        <f>COUNTIF(annotations!$F800:annotations!$I800, "d")</f>
        <v>4</v>
      </c>
      <c r="C800" s="3">
        <f t="shared" ref="C800:D800" si="800">A800*(A800-1)/2</f>
        <v>0</v>
      </c>
      <c r="D800" s="3">
        <f t="shared" si="800"/>
        <v>6</v>
      </c>
      <c r="E800" s="3">
        <f t="shared" si="3"/>
        <v>6</v>
      </c>
    </row>
    <row r="801">
      <c r="A801" s="3">
        <f>COUNTIF(annotations!$F801:annotations!$I801, "s")</f>
        <v>0</v>
      </c>
      <c r="B801" s="3">
        <f>COUNTIF(annotations!$F801:annotations!$I801, "d")</f>
        <v>4</v>
      </c>
      <c r="C801" s="3">
        <f t="shared" ref="C801:D801" si="801">A801*(A801-1)/2</f>
        <v>0</v>
      </c>
      <c r="D801" s="3">
        <f t="shared" si="801"/>
        <v>6</v>
      </c>
      <c r="E801" s="3">
        <f t="shared" si="3"/>
        <v>6</v>
      </c>
    </row>
    <row r="802">
      <c r="A802" s="3">
        <f>COUNTIF(annotations!$F802:annotations!$I802, "s")</f>
        <v>4</v>
      </c>
      <c r="B802" s="3">
        <f>COUNTIF(annotations!$F802:annotations!$I802, "d")</f>
        <v>0</v>
      </c>
      <c r="C802" s="3">
        <f t="shared" ref="C802:D802" si="802">A802*(A802-1)/2</f>
        <v>6</v>
      </c>
      <c r="D802" s="3">
        <f t="shared" si="802"/>
        <v>0</v>
      </c>
      <c r="E802" s="3">
        <f t="shared" si="3"/>
        <v>6</v>
      </c>
    </row>
    <row r="803">
      <c r="A803" s="3">
        <f>COUNTIF(annotations!$F803:annotations!$I803, "s")</f>
        <v>0</v>
      </c>
      <c r="B803" s="3">
        <f>COUNTIF(annotations!$F803:annotations!$I803, "d")</f>
        <v>4</v>
      </c>
      <c r="C803" s="3">
        <f t="shared" ref="C803:D803" si="803">A803*(A803-1)/2</f>
        <v>0</v>
      </c>
      <c r="D803" s="3">
        <f t="shared" si="803"/>
        <v>6</v>
      </c>
      <c r="E803" s="3">
        <f t="shared" si="3"/>
        <v>6</v>
      </c>
    </row>
    <row r="804">
      <c r="A804" s="3">
        <f>COUNTIF(annotations!$F804:annotations!$I804, "s")</f>
        <v>3</v>
      </c>
      <c r="B804" s="3">
        <f>COUNTIF(annotations!$F804:annotations!$I804, "d")</f>
        <v>1</v>
      </c>
      <c r="C804" s="3">
        <f t="shared" ref="C804:D804" si="804">A804*(A804-1)/2</f>
        <v>3</v>
      </c>
      <c r="D804" s="3">
        <f t="shared" si="804"/>
        <v>0</v>
      </c>
      <c r="E804" s="3">
        <f t="shared" si="3"/>
        <v>6</v>
      </c>
    </row>
    <row r="805">
      <c r="A805" s="3">
        <f>COUNTIF(annotations!$F805:annotations!$I805, "s")</f>
        <v>0</v>
      </c>
      <c r="B805" s="3">
        <f>COUNTIF(annotations!$F805:annotations!$I805, "d")</f>
        <v>4</v>
      </c>
      <c r="C805" s="3">
        <f t="shared" ref="C805:D805" si="805">A805*(A805-1)/2</f>
        <v>0</v>
      </c>
      <c r="D805" s="3">
        <f t="shared" si="805"/>
        <v>6</v>
      </c>
      <c r="E805" s="3">
        <f t="shared" si="3"/>
        <v>6</v>
      </c>
    </row>
    <row r="806">
      <c r="A806" s="3">
        <f>COUNTIF(annotations!$F806:annotations!$I806, "s")</f>
        <v>4</v>
      </c>
      <c r="B806" s="3">
        <f>COUNTIF(annotations!$F806:annotations!$I806, "d")</f>
        <v>0</v>
      </c>
      <c r="C806" s="3">
        <f t="shared" ref="C806:D806" si="806">A806*(A806-1)/2</f>
        <v>6</v>
      </c>
      <c r="D806" s="3">
        <f t="shared" si="806"/>
        <v>0</v>
      </c>
      <c r="E806" s="3">
        <f t="shared" si="3"/>
        <v>6</v>
      </c>
    </row>
    <row r="807">
      <c r="A807" s="3">
        <f>COUNTIF(annotations!$F807:annotations!$I807, "s")</f>
        <v>0</v>
      </c>
      <c r="B807" s="3">
        <f>COUNTIF(annotations!$F807:annotations!$I807, "d")</f>
        <v>4</v>
      </c>
      <c r="C807" s="3">
        <f t="shared" ref="C807:D807" si="807">A807*(A807-1)/2</f>
        <v>0</v>
      </c>
      <c r="D807" s="3">
        <f t="shared" si="807"/>
        <v>6</v>
      </c>
      <c r="E807" s="3">
        <f t="shared" si="3"/>
        <v>6</v>
      </c>
    </row>
    <row r="808">
      <c r="A808" s="3">
        <f>COUNTIF(annotations!$F808:annotations!$I808, "s")</f>
        <v>0</v>
      </c>
      <c r="B808" s="3">
        <f>COUNTIF(annotations!$F808:annotations!$I808, "d")</f>
        <v>4</v>
      </c>
      <c r="C808" s="3">
        <f t="shared" ref="C808:D808" si="808">A808*(A808-1)/2</f>
        <v>0</v>
      </c>
      <c r="D808" s="3">
        <f t="shared" si="808"/>
        <v>6</v>
      </c>
      <c r="E808" s="3">
        <f t="shared" si="3"/>
        <v>6</v>
      </c>
    </row>
    <row r="809">
      <c r="A809" s="3">
        <f>COUNTIF(annotations!$F809:annotations!$I809, "s")</f>
        <v>4</v>
      </c>
      <c r="B809" s="3">
        <f>COUNTIF(annotations!$F809:annotations!$I809, "d")</f>
        <v>0</v>
      </c>
      <c r="C809" s="3">
        <f t="shared" ref="C809:D809" si="809">A809*(A809-1)/2</f>
        <v>6</v>
      </c>
      <c r="D809" s="3">
        <f t="shared" si="809"/>
        <v>0</v>
      </c>
      <c r="E809" s="3">
        <f t="shared" si="3"/>
        <v>6</v>
      </c>
    </row>
    <row r="810">
      <c r="A810" s="3">
        <f>COUNTIF(annotations!$F810:annotations!$I810, "s")</f>
        <v>0</v>
      </c>
      <c r="B810" s="3">
        <f>COUNTIF(annotations!$F810:annotations!$I810, "d")</f>
        <v>4</v>
      </c>
      <c r="C810" s="3">
        <f t="shared" ref="C810:D810" si="810">A810*(A810-1)/2</f>
        <v>0</v>
      </c>
      <c r="D810" s="3">
        <f t="shared" si="810"/>
        <v>6</v>
      </c>
      <c r="E810" s="3">
        <f t="shared" si="3"/>
        <v>6</v>
      </c>
    </row>
    <row r="811">
      <c r="A811" s="3">
        <f>COUNTIF(annotations!$F811:annotations!$I811, "s")</f>
        <v>4</v>
      </c>
      <c r="B811" s="3">
        <f>COUNTIF(annotations!$F811:annotations!$I811, "d")</f>
        <v>0</v>
      </c>
      <c r="C811" s="3">
        <f t="shared" ref="C811:D811" si="811">A811*(A811-1)/2</f>
        <v>6</v>
      </c>
      <c r="D811" s="3">
        <f t="shared" si="811"/>
        <v>0</v>
      </c>
      <c r="E811" s="3">
        <f t="shared" si="3"/>
        <v>6</v>
      </c>
    </row>
    <row r="812">
      <c r="A812" s="3">
        <f>COUNTIF(annotations!$F812:annotations!$I812, "s")</f>
        <v>0</v>
      </c>
      <c r="B812" s="3">
        <f>COUNTIF(annotations!$F812:annotations!$I812, "d")</f>
        <v>4</v>
      </c>
      <c r="C812" s="3">
        <f t="shared" ref="C812:D812" si="812">A812*(A812-1)/2</f>
        <v>0</v>
      </c>
      <c r="D812" s="3">
        <f t="shared" si="812"/>
        <v>6</v>
      </c>
      <c r="E812" s="3">
        <f t="shared" si="3"/>
        <v>6</v>
      </c>
    </row>
    <row r="813">
      <c r="A813" s="3">
        <f>COUNTIF(annotations!$F813:annotations!$I813, "s")</f>
        <v>0</v>
      </c>
      <c r="B813" s="3">
        <f>COUNTIF(annotations!$F813:annotations!$I813, "d")</f>
        <v>4</v>
      </c>
      <c r="C813" s="3">
        <f t="shared" ref="C813:D813" si="813">A813*(A813-1)/2</f>
        <v>0</v>
      </c>
      <c r="D813" s="3">
        <f t="shared" si="813"/>
        <v>6</v>
      </c>
      <c r="E813" s="3">
        <f t="shared" si="3"/>
        <v>6</v>
      </c>
    </row>
    <row r="814">
      <c r="A814" s="3">
        <f>COUNTIF(annotations!$F814:annotations!$I814, "s")</f>
        <v>0</v>
      </c>
      <c r="B814" s="3">
        <f>COUNTIF(annotations!$F814:annotations!$I814, "d")</f>
        <v>4</v>
      </c>
      <c r="C814" s="3">
        <f t="shared" ref="C814:D814" si="814">A814*(A814-1)/2</f>
        <v>0</v>
      </c>
      <c r="D814" s="3">
        <f t="shared" si="814"/>
        <v>6</v>
      </c>
      <c r="E814" s="3">
        <f t="shared" si="3"/>
        <v>6</v>
      </c>
    </row>
    <row r="815">
      <c r="A815" s="3">
        <f>COUNTIF(annotations!$F815:annotations!$I815, "s")</f>
        <v>0</v>
      </c>
      <c r="B815" s="3">
        <f>COUNTIF(annotations!$F815:annotations!$I815, "d")</f>
        <v>4</v>
      </c>
      <c r="C815" s="3">
        <f t="shared" ref="C815:D815" si="815">A815*(A815-1)/2</f>
        <v>0</v>
      </c>
      <c r="D815" s="3">
        <f t="shared" si="815"/>
        <v>6</v>
      </c>
      <c r="E815" s="3">
        <f t="shared" si="3"/>
        <v>6</v>
      </c>
    </row>
    <row r="816">
      <c r="A816" s="3">
        <f>COUNTIF(annotations!$F816:annotations!$I816, "s")</f>
        <v>0</v>
      </c>
      <c r="B816" s="3">
        <f>COUNTIF(annotations!$F816:annotations!$I816, "d")</f>
        <v>4</v>
      </c>
      <c r="C816" s="3">
        <f t="shared" ref="C816:D816" si="816">A816*(A816-1)/2</f>
        <v>0</v>
      </c>
      <c r="D816" s="3">
        <f t="shared" si="816"/>
        <v>6</v>
      </c>
      <c r="E816" s="3">
        <f t="shared" si="3"/>
        <v>6</v>
      </c>
    </row>
    <row r="817">
      <c r="A817" s="3">
        <f>COUNTIF(annotations!$F817:annotations!$I817, "s")</f>
        <v>0</v>
      </c>
      <c r="B817" s="3">
        <f>COUNTIF(annotations!$F817:annotations!$I817, "d")</f>
        <v>4</v>
      </c>
      <c r="C817" s="3">
        <f t="shared" ref="C817:D817" si="817">A817*(A817-1)/2</f>
        <v>0</v>
      </c>
      <c r="D817" s="3">
        <f t="shared" si="817"/>
        <v>6</v>
      </c>
      <c r="E817" s="3">
        <f t="shared" si="3"/>
        <v>6</v>
      </c>
    </row>
    <row r="818">
      <c r="A818" s="3">
        <f>COUNTIF(annotations!$F818:annotations!$I818, "s")</f>
        <v>0</v>
      </c>
      <c r="B818" s="3">
        <f>COUNTIF(annotations!$F818:annotations!$I818, "d")</f>
        <v>4</v>
      </c>
      <c r="C818" s="3">
        <f t="shared" ref="C818:D818" si="818">A818*(A818-1)/2</f>
        <v>0</v>
      </c>
      <c r="D818" s="3">
        <f t="shared" si="818"/>
        <v>6</v>
      </c>
      <c r="E818" s="3">
        <f t="shared" si="3"/>
        <v>6</v>
      </c>
    </row>
    <row r="819">
      <c r="A819" s="3">
        <f>COUNTIF(annotations!$F819:annotations!$I819, "s")</f>
        <v>0</v>
      </c>
      <c r="B819" s="3">
        <f>COUNTIF(annotations!$F819:annotations!$I819, "d")</f>
        <v>4</v>
      </c>
      <c r="C819" s="3">
        <f t="shared" ref="C819:D819" si="819">A819*(A819-1)/2</f>
        <v>0</v>
      </c>
      <c r="D819" s="3">
        <f t="shared" si="819"/>
        <v>6</v>
      </c>
      <c r="E819" s="3">
        <f t="shared" si="3"/>
        <v>6</v>
      </c>
    </row>
    <row r="820">
      <c r="A820" s="3">
        <f>COUNTIF(annotations!$F820:annotations!$I820, "s")</f>
        <v>0</v>
      </c>
      <c r="B820" s="3">
        <f>COUNTIF(annotations!$F820:annotations!$I820, "d")</f>
        <v>4</v>
      </c>
      <c r="C820" s="3">
        <f t="shared" ref="C820:D820" si="820">A820*(A820-1)/2</f>
        <v>0</v>
      </c>
      <c r="D820" s="3">
        <f t="shared" si="820"/>
        <v>6</v>
      </c>
      <c r="E820" s="3">
        <f t="shared" si="3"/>
        <v>6</v>
      </c>
    </row>
    <row r="821">
      <c r="A821" s="3">
        <f>COUNTIF(annotations!$F821:annotations!$I821, "s")</f>
        <v>4</v>
      </c>
      <c r="B821" s="3">
        <f>COUNTIF(annotations!$F821:annotations!$I821, "d")</f>
        <v>0</v>
      </c>
      <c r="C821" s="3">
        <f t="shared" ref="C821:D821" si="821">A821*(A821-1)/2</f>
        <v>6</v>
      </c>
      <c r="D821" s="3">
        <f t="shared" si="821"/>
        <v>0</v>
      </c>
      <c r="E821" s="3">
        <f t="shared" si="3"/>
        <v>6</v>
      </c>
    </row>
    <row r="822">
      <c r="A822" s="3">
        <f>COUNTIF(annotations!$F822:annotations!$I822, "s")</f>
        <v>0</v>
      </c>
      <c r="B822" s="3">
        <f>COUNTIF(annotations!$F822:annotations!$I822, "d")</f>
        <v>4</v>
      </c>
      <c r="C822" s="3">
        <f t="shared" ref="C822:D822" si="822">A822*(A822-1)/2</f>
        <v>0</v>
      </c>
      <c r="D822" s="3">
        <f t="shared" si="822"/>
        <v>6</v>
      </c>
      <c r="E822" s="3">
        <f t="shared" si="3"/>
        <v>6</v>
      </c>
    </row>
    <row r="823">
      <c r="A823" s="3">
        <f>COUNTIF(annotations!$F823:annotations!$I823, "s")</f>
        <v>0</v>
      </c>
      <c r="B823" s="3">
        <f>COUNTIF(annotations!$F823:annotations!$I823, "d")</f>
        <v>4</v>
      </c>
      <c r="C823" s="3">
        <f t="shared" ref="C823:D823" si="823">A823*(A823-1)/2</f>
        <v>0</v>
      </c>
      <c r="D823" s="3">
        <f t="shared" si="823"/>
        <v>6</v>
      </c>
      <c r="E823" s="3">
        <f t="shared" si="3"/>
        <v>6</v>
      </c>
    </row>
    <row r="824">
      <c r="A824" s="3">
        <f>COUNTIF(annotations!$F824:annotations!$I824, "s")</f>
        <v>0</v>
      </c>
      <c r="B824" s="3">
        <f>COUNTIF(annotations!$F824:annotations!$I824, "d")</f>
        <v>4</v>
      </c>
      <c r="C824" s="3">
        <f t="shared" ref="C824:D824" si="824">A824*(A824-1)/2</f>
        <v>0</v>
      </c>
      <c r="D824" s="3">
        <f t="shared" si="824"/>
        <v>6</v>
      </c>
      <c r="E824" s="3">
        <f t="shared" si="3"/>
        <v>6</v>
      </c>
    </row>
    <row r="825">
      <c r="A825" s="3">
        <f>COUNTIF(annotations!$F825:annotations!$I825, "s")</f>
        <v>1</v>
      </c>
      <c r="B825" s="3">
        <f>COUNTIF(annotations!$F825:annotations!$I825, "d")</f>
        <v>3</v>
      </c>
      <c r="C825" s="3">
        <f t="shared" ref="C825:D825" si="825">A825*(A825-1)/2</f>
        <v>0</v>
      </c>
      <c r="D825" s="3">
        <f t="shared" si="825"/>
        <v>3</v>
      </c>
      <c r="E825" s="3">
        <f t="shared" si="3"/>
        <v>6</v>
      </c>
    </row>
    <row r="826">
      <c r="A826" s="3">
        <f>COUNTIF(annotations!$F826:annotations!$I826, "s")</f>
        <v>0</v>
      </c>
      <c r="B826" s="3">
        <f>COUNTIF(annotations!$F826:annotations!$I826, "d")</f>
        <v>4</v>
      </c>
      <c r="C826" s="3">
        <f t="shared" ref="C826:D826" si="826">A826*(A826-1)/2</f>
        <v>0</v>
      </c>
      <c r="D826" s="3">
        <f t="shared" si="826"/>
        <v>6</v>
      </c>
      <c r="E826" s="3">
        <f t="shared" si="3"/>
        <v>6</v>
      </c>
    </row>
    <row r="827">
      <c r="A827" s="3">
        <f>COUNTIF(annotations!$F827:annotations!$I827, "s")</f>
        <v>0</v>
      </c>
      <c r="B827" s="3">
        <f>COUNTIF(annotations!$F827:annotations!$I827, "d")</f>
        <v>4</v>
      </c>
      <c r="C827" s="3">
        <f t="shared" ref="C827:D827" si="827">A827*(A827-1)/2</f>
        <v>0</v>
      </c>
      <c r="D827" s="3">
        <f t="shared" si="827"/>
        <v>6</v>
      </c>
      <c r="E827" s="3">
        <f t="shared" si="3"/>
        <v>6</v>
      </c>
    </row>
    <row r="828">
      <c r="A828" s="3">
        <f>COUNTIF(annotations!$F828:annotations!$I828, "s")</f>
        <v>0</v>
      </c>
      <c r="B828" s="3">
        <f>COUNTIF(annotations!$F828:annotations!$I828, "d")</f>
        <v>4</v>
      </c>
      <c r="C828" s="3">
        <f t="shared" ref="C828:D828" si="828">A828*(A828-1)/2</f>
        <v>0</v>
      </c>
      <c r="D828" s="3">
        <f t="shared" si="828"/>
        <v>6</v>
      </c>
      <c r="E828" s="3">
        <f t="shared" si="3"/>
        <v>6</v>
      </c>
    </row>
    <row r="829">
      <c r="A829" s="3">
        <f>COUNTIF(annotations!$F829:annotations!$I829, "s")</f>
        <v>0</v>
      </c>
      <c r="B829" s="3">
        <f>COUNTIF(annotations!$F829:annotations!$I829, "d")</f>
        <v>4</v>
      </c>
      <c r="C829" s="3">
        <f t="shared" ref="C829:D829" si="829">A829*(A829-1)/2</f>
        <v>0</v>
      </c>
      <c r="D829" s="3">
        <f t="shared" si="829"/>
        <v>6</v>
      </c>
      <c r="E829" s="3">
        <f t="shared" si="3"/>
        <v>6</v>
      </c>
    </row>
    <row r="830">
      <c r="A830" s="3">
        <f>COUNTIF(annotations!$F830:annotations!$I830, "s")</f>
        <v>1</v>
      </c>
      <c r="B830" s="3">
        <f>COUNTIF(annotations!$F830:annotations!$I830, "d")</f>
        <v>3</v>
      </c>
      <c r="C830" s="3">
        <f t="shared" ref="C830:D830" si="830">A830*(A830-1)/2</f>
        <v>0</v>
      </c>
      <c r="D830" s="3">
        <f t="shared" si="830"/>
        <v>3</v>
      </c>
      <c r="E830" s="3">
        <f t="shared" si="3"/>
        <v>6</v>
      </c>
    </row>
    <row r="831">
      <c r="A831" s="3">
        <f>COUNTIF(annotations!$F831:annotations!$I831, "s")</f>
        <v>4</v>
      </c>
      <c r="B831" s="3">
        <f>COUNTIF(annotations!$F831:annotations!$I831, "d")</f>
        <v>0</v>
      </c>
      <c r="C831" s="3">
        <f t="shared" ref="C831:D831" si="831">A831*(A831-1)/2</f>
        <v>6</v>
      </c>
      <c r="D831" s="3">
        <f t="shared" si="831"/>
        <v>0</v>
      </c>
      <c r="E831" s="3">
        <f t="shared" si="3"/>
        <v>6</v>
      </c>
    </row>
    <row r="832">
      <c r="A832" s="3">
        <f>COUNTIF(annotations!$F832:annotations!$I832, "s")</f>
        <v>4</v>
      </c>
      <c r="B832" s="3">
        <f>COUNTIF(annotations!$F832:annotations!$I832, "d")</f>
        <v>0</v>
      </c>
      <c r="C832" s="3">
        <f t="shared" ref="C832:D832" si="832">A832*(A832-1)/2</f>
        <v>6</v>
      </c>
      <c r="D832" s="3">
        <f t="shared" si="832"/>
        <v>0</v>
      </c>
      <c r="E832" s="3">
        <f t="shared" si="3"/>
        <v>6</v>
      </c>
    </row>
    <row r="833">
      <c r="A833" s="3">
        <f>COUNTIF(annotations!$F833:annotations!$I833, "s")</f>
        <v>0</v>
      </c>
      <c r="B833" s="3">
        <f>COUNTIF(annotations!$F833:annotations!$I833, "d")</f>
        <v>4</v>
      </c>
      <c r="C833" s="3">
        <f t="shared" ref="C833:D833" si="833">A833*(A833-1)/2</f>
        <v>0</v>
      </c>
      <c r="D833" s="3">
        <f t="shared" si="833"/>
        <v>6</v>
      </c>
      <c r="E833" s="3">
        <f t="shared" si="3"/>
        <v>6</v>
      </c>
    </row>
    <row r="834">
      <c r="A834" s="3">
        <f>COUNTIF(annotations!$F834:annotations!$I834, "s")</f>
        <v>0</v>
      </c>
      <c r="B834" s="3">
        <f>COUNTIF(annotations!$F834:annotations!$I834, "d")</f>
        <v>4</v>
      </c>
      <c r="C834" s="3">
        <f t="shared" ref="C834:D834" si="834">A834*(A834-1)/2</f>
        <v>0</v>
      </c>
      <c r="D834" s="3">
        <f t="shared" si="834"/>
        <v>6</v>
      </c>
      <c r="E834" s="3">
        <f t="shared" si="3"/>
        <v>6</v>
      </c>
    </row>
    <row r="835">
      <c r="A835" s="3">
        <f>COUNTIF(annotations!$F835:annotations!$I835, "s")</f>
        <v>1</v>
      </c>
      <c r="B835" s="3">
        <f>COUNTIF(annotations!$F835:annotations!$I835, "d")</f>
        <v>3</v>
      </c>
      <c r="C835" s="3">
        <f t="shared" ref="C835:D835" si="835">A835*(A835-1)/2</f>
        <v>0</v>
      </c>
      <c r="D835" s="3">
        <f t="shared" si="835"/>
        <v>3</v>
      </c>
      <c r="E835" s="3">
        <f t="shared" si="3"/>
        <v>6</v>
      </c>
    </row>
    <row r="836">
      <c r="A836" s="3">
        <f>COUNTIF(annotations!$F836:annotations!$I836, "s")</f>
        <v>0</v>
      </c>
      <c r="B836" s="3">
        <f>COUNTIF(annotations!$F836:annotations!$I836, "d")</f>
        <v>4</v>
      </c>
      <c r="C836" s="3">
        <f t="shared" ref="C836:D836" si="836">A836*(A836-1)/2</f>
        <v>0</v>
      </c>
      <c r="D836" s="3">
        <f t="shared" si="836"/>
        <v>6</v>
      </c>
      <c r="E836" s="3">
        <f t="shared" si="3"/>
        <v>6</v>
      </c>
    </row>
    <row r="837">
      <c r="A837" s="3">
        <f>COUNTIF(annotations!$F837:annotations!$I837, "s")</f>
        <v>3</v>
      </c>
      <c r="B837" s="3">
        <f>COUNTIF(annotations!$F837:annotations!$I837, "d")</f>
        <v>1</v>
      </c>
      <c r="C837" s="3">
        <f t="shared" ref="C837:D837" si="837">A837*(A837-1)/2</f>
        <v>3</v>
      </c>
      <c r="D837" s="3">
        <f t="shared" si="837"/>
        <v>0</v>
      </c>
      <c r="E837" s="3">
        <f t="shared" si="3"/>
        <v>6</v>
      </c>
    </row>
    <row r="838">
      <c r="A838" s="3">
        <f>COUNTIF(annotations!$F838:annotations!$I838, "s")</f>
        <v>0</v>
      </c>
      <c r="B838" s="3">
        <f>COUNTIF(annotations!$F838:annotations!$I838, "d")</f>
        <v>4</v>
      </c>
      <c r="C838" s="3">
        <f t="shared" ref="C838:D838" si="838">A838*(A838-1)/2</f>
        <v>0</v>
      </c>
      <c r="D838" s="3">
        <f t="shared" si="838"/>
        <v>6</v>
      </c>
      <c r="E838" s="3">
        <f t="shared" si="3"/>
        <v>6</v>
      </c>
    </row>
    <row r="839">
      <c r="A839" s="3">
        <f>COUNTIF(annotations!$F839:annotations!$I839, "s")</f>
        <v>0</v>
      </c>
      <c r="B839" s="3">
        <f>COUNTIF(annotations!$F839:annotations!$I839, "d")</f>
        <v>4</v>
      </c>
      <c r="C839" s="3">
        <f t="shared" ref="C839:D839" si="839">A839*(A839-1)/2</f>
        <v>0</v>
      </c>
      <c r="D839" s="3">
        <f t="shared" si="839"/>
        <v>6</v>
      </c>
      <c r="E839" s="3">
        <f t="shared" si="3"/>
        <v>6</v>
      </c>
    </row>
    <row r="840">
      <c r="A840" s="3">
        <f>COUNTIF(annotations!$F840:annotations!$I840, "s")</f>
        <v>0</v>
      </c>
      <c r="B840" s="3">
        <f>COUNTIF(annotations!$F840:annotations!$I840, "d")</f>
        <v>4</v>
      </c>
      <c r="C840" s="3">
        <f t="shared" ref="C840:D840" si="840">A840*(A840-1)/2</f>
        <v>0</v>
      </c>
      <c r="D840" s="3">
        <f t="shared" si="840"/>
        <v>6</v>
      </c>
      <c r="E840" s="3">
        <f t="shared" si="3"/>
        <v>6</v>
      </c>
    </row>
    <row r="841">
      <c r="A841" s="3">
        <f>COUNTIF(annotations!$F841:annotations!$I841, "s")</f>
        <v>0</v>
      </c>
      <c r="B841" s="3">
        <f>COUNTIF(annotations!$F841:annotations!$I841, "d")</f>
        <v>4</v>
      </c>
      <c r="C841" s="3">
        <f t="shared" ref="C841:D841" si="841">A841*(A841-1)/2</f>
        <v>0</v>
      </c>
      <c r="D841" s="3">
        <f t="shared" si="841"/>
        <v>6</v>
      </c>
      <c r="E841" s="3">
        <f t="shared" si="3"/>
        <v>6</v>
      </c>
    </row>
    <row r="842">
      <c r="A842" s="3">
        <f>COUNTIF(annotations!$F842:annotations!$I842, "s")</f>
        <v>0</v>
      </c>
      <c r="B842" s="3">
        <f>COUNTIF(annotations!$F842:annotations!$I842, "d")</f>
        <v>4</v>
      </c>
      <c r="C842" s="3">
        <f t="shared" ref="C842:D842" si="842">A842*(A842-1)/2</f>
        <v>0</v>
      </c>
      <c r="D842" s="3">
        <f t="shared" si="842"/>
        <v>6</v>
      </c>
      <c r="E842" s="3">
        <f t="shared" si="3"/>
        <v>6</v>
      </c>
    </row>
    <row r="843">
      <c r="A843" s="3">
        <f>COUNTIF(annotations!$F843:annotations!$I843, "s")</f>
        <v>0</v>
      </c>
      <c r="B843" s="3">
        <f>COUNTIF(annotations!$F843:annotations!$I843, "d")</f>
        <v>4</v>
      </c>
      <c r="C843" s="3">
        <f t="shared" ref="C843:D843" si="843">A843*(A843-1)/2</f>
        <v>0</v>
      </c>
      <c r="D843" s="3">
        <f t="shared" si="843"/>
        <v>6</v>
      </c>
      <c r="E843" s="3">
        <f t="shared" si="3"/>
        <v>6</v>
      </c>
    </row>
    <row r="844">
      <c r="A844" s="3">
        <f>COUNTIF(annotations!$F844:annotations!$I844, "s")</f>
        <v>0</v>
      </c>
      <c r="B844" s="3">
        <f>COUNTIF(annotations!$F844:annotations!$I844, "d")</f>
        <v>4</v>
      </c>
      <c r="C844" s="3">
        <f t="shared" ref="C844:D844" si="844">A844*(A844-1)/2</f>
        <v>0</v>
      </c>
      <c r="D844" s="3">
        <f t="shared" si="844"/>
        <v>6</v>
      </c>
      <c r="E844" s="3">
        <f t="shared" si="3"/>
        <v>6</v>
      </c>
    </row>
    <row r="845">
      <c r="A845" s="3">
        <f>COUNTIF(annotations!$F845:annotations!$I845, "s")</f>
        <v>0</v>
      </c>
      <c r="B845" s="3">
        <f>COUNTIF(annotations!$F845:annotations!$I845, "d")</f>
        <v>4</v>
      </c>
      <c r="C845" s="3">
        <f t="shared" ref="C845:D845" si="845">A845*(A845-1)/2</f>
        <v>0</v>
      </c>
      <c r="D845" s="3">
        <f t="shared" si="845"/>
        <v>6</v>
      </c>
      <c r="E845" s="3">
        <f t="shared" si="3"/>
        <v>6</v>
      </c>
    </row>
    <row r="846">
      <c r="A846" s="3">
        <f>COUNTIF(annotations!$F846:annotations!$I846, "s")</f>
        <v>0</v>
      </c>
      <c r="B846" s="3">
        <f>COUNTIF(annotations!$F846:annotations!$I846, "d")</f>
        <v>4</v>
      </c>
      <c r="C846" s="3">
        <f t="shared" ref="C846:D846" si="846">A846*(A846-1)/2</f>
        <v>0</v>
      </c>
      <c r="D846" s="3">
        <f t="shared" si="846"/>
        <v>6</v>
      </c>
      <c r="E846" s="3">
        <f t="shared" si="3"/>
        <v>6</v>
      </c>
    </row>
    <row r="847">
      <c r="A847" s="3">
        <f>COUNTIF(annotations!$F847:annotations!$I847, "s")</f>
        <v>4</v>
      </c>
      <c r="B847" s="3">
        <f>COUNTIF(annotations!$F847:annotations!$I847, "d")</f>
        <v>0</v>
      </c>
      <c r="C847" s="3">
        <f t="shared" ref="C847:D847" si="847">A847*(A847-1)/2</f>
        <v>6</v>
      </c>
      <c r="D847" s="3">
        <f t="shared" si="847"/>
        <v>0</v>
      </c>
      <c r="E847" s="3">
        <f t="shared" si="3"/>
        <v>6</v>
      </c>
    </row>
    <row r="848">
      <c r="A848" s="3">
        <f>COUNTIF(annotations!$F848:annotations!$I848, "s")</f>
        <v>0</v>
      </c>
      <c r="B848" s="3">
        <f>COUNTIF(annotations!$F848:annotations!$I848, "d")</f>
        <v>4</v>
      </c>
      <c r="C848" s="3">
        <f t="shared" ref="C848:D848" si="848">A848*(A848-1)/2</f>
        <v>0</v>
      </c>
      <c r="D848" s="3">
        <f t="shared" si="848"/>
        <v>6</v>
      </c>
      <c r="E848" s="3">
        <f t="shared" si="3"/>
        <v>6</v>
      </c>
    </row>
    <row r="849">
      <c r="A849" s="3">
        <f>COUNTIF(annotations!$F849:annotations!$I849, "s")</f>
        <v>4</v>
      </c>
      <c r="B849" s="3">
        <f>COUNTIF(annotations!$F849:annotations!$I849, "d")</f>
        <v>0</v>
      </c>
      <c r="C849" s="3">
        <f t="shared" ref="C849:D849" si="849">A849*(A849-1)/2</f>
        <v>6</v>
      </c>
      <c r="D849" s="3">
        <f t="shared" si="849"/>
        <v>0</v>
      </c>
      <c r="E849" s="3">
        <f t="shared" si="3"/>
        <v>6</v>
      </c>
    </row>
    <row r="850">
      <c r="A850" s="3">
        <f>COUNTIF(annotations!$F850:annotations!$I850, "s")</f>
        <v>0</v>
      </c>
      <c r="B850" s="3">
        <f>COUNTIF(annotations!$F850:annotations!$I850, "d")</f>
        <v>4</v>
      </c>
      <c r="C850" s="3">
        <f t="shared" ref="C850:D850" si="850">A850*(A850-1)/2</f>
        <v>0</v>
      </c>
      <c r="D850" s="3">
        <f t="shared" si="850"/>
        <v>6</v>
      </c>
      <c r="E850" s="3">
        <f t="shared" si="3"/>
        <v>6</v>
      </c>
    </row>
    <row r="851">
      <c r="A851" s="3">
        <f>COUNTIF(annotations!$F851:annotations!$I851, "s")</f>
        <v>0</v>
      </c>
      <c r="B851" s="3">
        <f>COUNTIF(annotations!$F851:annotations!$I851, "d")</f>
        <v>4</v>
      </c>
      <c r="C851" s="3">
        <f t="shared" ref="C851:D851" si="851">A851*(A851-1)/2</f>
        <v>0</v>
      </c>
      <c r="D851" s="3">
        <f t="shared" si="851"/>
        <v>6</v>
      </c>
      <c r="E851" s="3">
        <f t="shared" si="3"/>
        <v>6</v>
      </c>
    </row>
    <row r="852">
      <c r="A852" s="3">
        <f>COUNTIF(annotations!$F852:annotations!$I852, "s")</f>
        <v>0</v>
      </c>
      <c r="B852" s="3">
        <f>COUNTIF(annotations!$F852:annotations!$I852, "d")</f>
        <v>4</v>
      </c>
      <c r="C852" s="3">
        <f t="shared" ref="C852:D852" si="852">A852*(A852-1)/2</f>
        <v>0</v>
      </c>
      <c r="D852" s="3">
        <f t="shared" si="852"/>
        <v>6</v>
      </c>
      <c r="E852" s="3">
        <f t="shared" si="3"/>
        <v>6</v>
      </c>
    </row>
    <row r="853">
      <c r="A853" s="3">
        <f>COUNTIF(annotations!$F853:annotations!$I853, "s")</f>
        <v>0</v>
      </c>
      <c r="B853" s="3">
        <f>COUNTIF(annotations!$F853:annotations!$I853, "d")</f>
        <v>4</v>
      </c>
      <c r="C853" s="3">
        <f t="shared" ref="C853:D853" si="853">A853*(A853-1)/2</f>
        <v>0</v>
      </c>
      <c r="D853" s="3">
        <f t="shared" si="853"/>
        <v>6</v>
      </c>
      <c r="E853" s="3">
        <f t="shared" si="3"/>
        <v>6</v>
      </c>
    </row>
    <row r="854">
      <c r="A854" s="3">
        <f>COUNTIF(annotations!$F854:annotations!$I854, "s")</f>
        <v>0</v>
      </c>
      <c r="B854" s="3">
        <f>COUNTIF(annotations!$F854:annotations!$I854, "d")</f>
        <v>4</v>
      </c>
      <c r="C854" s="3">
        <f t="shared" ref="C854:D854" si="854">A854*(A854-1)/2</f>
        <v>0</v>
      </c>
      <c r="D854" s="3">
        <f t="shared" si="854"/>
        <v>6</v>
      </c>
      <c r="E854" s="3">
        <f t="shared" si="3"/>
        <v>6</v>
      </c>
    </row>
    <row r="855">
      <c r="A855" s="3">
        <f>COUNTIF(annotations!$F855:annotations!$I855, "s")</f>
        <v>0</v>
      </c>
      <c r="B855" s="3">
        <f>COUNTIF(annotations!$F855:annotations!$I855, "d")</f>
        <v>4</v>
      </c>
      <c r="C855" s="3">
        <f t="shared" ref="C855:D855" si="855">A855*(A855-1)/2</f>
        <v>0</v>
      </c>
      <c r="D855" s="3">
        <f t="shared" si="855"/>
        <v>6</v>
      </c>
      <c r="E855" s="3">
        <f t="shared" si="3"/>
        <v>6</v>
      </c>
    </row>
    <row r="856">
      <c r="A856" s="3">
        <f>COUNTIF(annotations!$F856:annotations!$I856, "s")</f>
        <v>4</v>
      </c>
      <c r="B856" s="3">
        <f>COUNTIF(annotations!$F856:annotations!$I856, "d")</f>
        <v>0</v>
      </c>
      <c r="C856" s="3">
        <f t="shared" ref="C856:D856" si="856">A856*(A856-1)/2</f>
        <v>6</v>
      </c>
      <c r="D856" s="3">
        <f t="shared" si="856"/>
        <v>0</v>
      </c>
      <c r="E856" s="3">
        <f t="shared" si="3"/>
        <v>6</v>
      </c>
    </row>
    <row r="857">
      <c r="A857" s="3">
        <f>COUNTIF(annotations!$F857:annotations!$I857, "s")</f>
        <v>0</v>
      </c>
      <c r="B857" s="3">
        <f>COUNTIF(annotations!$F857:annotations!$I857, "d")</f>
        <v>4</v>
      </c>
      <c r="C857" s="3">
        <f t="shared" ref="C857:D857" si="857">A857*(A857-1)/2</f>
        <v>0</v>
      </c>
      <c r="D857" s="3">
        <f t="shared" si="857"/>
        <v>6</v>
      </c>
      <c r="E857" s="3">
        <f t="shared" si="3"/>
        <v>6</v>
      </c>
    </row>
    <row r="858">
      <c r="A858" s="3">
        <f>COUNTIF(annotations!$F858:annotations!$I858, "s")</f>
        <v>0</v>
      </c>
      <c r="B858" s="3">
        <f>COUNTIF(annotations!$F858:annotations!$I858, "d")</f>
        <v>4</v>
      </c>
      <c r="C858" s="3">
        <f t="shared" ref="C858:D858" si="858">A858*(A858-1)/2</f>
        <v>0</v>
      </c>
      <c r="D858" s="3">
        <f t="shared" si="858"/>
        <v>6</v>
      </c>
      <c r="E858" s="3">
        <f t="shared" si="3"/>
        <v>6</v>
      </c>
    </row>
    <row r="859">
      <c r="A859" s="3">
        <f>COUNTIF(annotations!$F859:annotations!$I859, "s")</f>
        <v>0</v>
      </c>
      <c r="B859" s="3">
        <f>COUNTIF(annotations!$F859:annotations!$I859, "d")</f>
        <v>4</v>
      </c>
      <c r="C859" s="3">
        <f t="shared" ref="C859:D859" si="859">A859*(A859-1)/2</f>
        <v>0</v>
      </c>
      <c r="D859" s="3">
        <f t="shared" si="859"/>
        <v>6</v>
      </c>
      <c r="E859" s="3">
        <f t="shared" si="3"/>
        <v>6</v>
      </c>
    </row>
    <row r="860">
      <c r="A860" s="3">
        <f>COUNTIF(annotations!$F860:annotations!$I860, "s")</f>
        <v>0</v>
      </c>
      <c r="B860" s="3">
        <f>COUNTIF(annotations!$F860:annotations!$I860, "d")</f>
        <v>4</v>
      </c>
      <c r="C860" s="3">
        <f t="shared" ref="C860:D860" si="860">A860*(A860-1)/2</f>
        <v>0</v>
      </c>
      <c r="D860" s="3">
        <f t="shared" si="860"/>
        <v>6</v>
      </c>
      <c r="E860" s="3">
        <f t="shared" si="3"/>
        <v>6</v>
      </c>
    </row>
    <row r="861">
      <c r="A861" s="3">
        <f>COUNTIF(annotations!$F861:annotations!$I861, "s")</f>
        <v>0</v>
      </c>
      <c r="B861" s="3">
        <f>COUNTIF(annotations!$F861:annotations!$I861, "d")</f>
        <v>4</v>
      </c>
      <c r="C861" s="3">
        <f t="shared" ref="C861:D861" si="861">A861*(A861-1)/2</f>
        <v>0</v>
      </c>
      <c r="D861" s="3">
        <f t="shared" si="861"/>
        <v>6</v>
      </c>
      <c r="E861" s="3">
        <f t="shared" si="3"/>
        <v>6</v>
      </c>
    </row>
    <row r="862">
      <c r="A862" s="3">
        <f>COUNTIF(annotations!$F862:annotations!$I862, "s")</f>
        <v>4</v>
      </c>
      <c r="B862" s="3">
        <f>COUNTIF(annotations!$F862:annotations!$I862, "d")</f>
        <v>0</v>
      </c>
      <c r="C862" s="3">
        <f t="shared" ref="C862:D862" si="862">A862*(A862-1)/2</f>
        <v>6</v>
      </c>
      <c r="D862" s="3">
        <f t="shared" si="862"/>
        <v>0</v>
      </c>
      <c r="E862" s="3">
        <f t="shared" si="3"/>
        <v>6</v>
      </c>
    </row>
    <row r="863">
      <c r="A863" s="3">
        <f>COUNTIF(annotations!$F863:annotations!$I863, "s")</f>
        <v>0</v>
      </c>
      <c r="B863" s="3">
        <f>COUNTIF(annotations!$F863:annotations!$I863, "d")</f>
        <v>4</v>
      </c>
      <c r="C863" s="3">
        <f t="shared" ref="C863:D863" si="863">A863*(A863-1)/2</f>
        <v>0</v>
      </c>
      <c r="D863" s="3">
        <f t="shared" si="863"/>
        <v>6</v>
      </c>
      <c r="E863" s="3">
        <f t="shared" si="3"/>
        <v>6</v>
      </c>
    </row>
    <row r="864">
      <c r="A864" s="3">
        <f>COUNTIF(annotations!$F864:annotations!$I864, "s")</f>
        <v>0</v>
      </c>
      <c r="B864" s="3">
        <f>COUNTIF(annotations!$F864:annotations!$I864, "d")</f>
        <v>4</v>
      </c>
      <c r="C864" s="3">
        <f t="shared" ref="C864:D864" si="864">A864*(A864-1)/2</f>
        <v>0</v>
      </c>
      <c r="D864" s="3">
        <f t="shared" si="864"/>
        <v>6</v>
      </c>
      <c r="E864" s="3">
        <f t="shared" si="3"/>
        <v>6</v>
      </c>
    </row>
    <row r="865">
      <c r="A865" s="3">
        <f>COUNTIF(annotations!$F865:annotations!$I865, "s")</f>
        <v>0</v>
      </c>
      <c r="B865" s="3">
        <f>COUNTIF(annotations!$F865:annotations!$I865, "d")</f>
        <v>4</v>
      </c>
      <c r="C865" s="3">
        <f t="shared" ref="C865:D865" si="865">A865*(A865-1)/2</f>
        <v>0</v>
      </c>
      <c r="D865" s="3">
        <f t="shared" si="865"/>
        <v>6</v>
      </c>
      <c r="E865" s="3">
        <f t="shared" si="3"/>
        <v>6</v>
      </c>
    </row>
    <row r="866">
      <c r="A866" s="3">
        <f>COUNTIF(annotations!$F866:annotations!$I866, "s")</f>
        <v>0</v>
      </c>
      <c r="B866" s="3">
        <f>COUNTIF(annotations!$F866:annotations!$I866, "d")</f>
        <v>4</v>
      </c>
      <c r="C866" s="3">
        <f t="shared" ref="C866:D866" si="866">A866*(A866-1)/2</f>
        <v>0</v>
      </c>
      <c r="D866" s="3">
        <f t="shared" si="866"/>
        <v>6</v>
      </c>
      <c r="E866" s="3">
        <f t="shared" si="3"/>
        <v>6</v>
      </c>
    </row>
    <row r="867">
      <c r="A867" s="3">
        <f>COUNTIF(annotations!$F867:annotations!$I867, "s")</f>
        <v>0</v>
      </c>
      <c r="B867" s="3">
        <f>COUNTIF(annotations!$F867:annotations!$I867, "d")</f>
        <v>4</v>
      </c>
      <c r="C867" s="3">
        <f t="shared" ref="C867:D867" si="867">A867*(A867-1)/2</f>
        <v>0</v>
      </c>
      <c r="D867" s="3">
        <f t="shared" si="867"/>
        <v>6</v>
      </c>
      <c r="E867" s="3">
        <f t="shared" si="3"/>
        <v>6</v>
      </c>
    </row>
    <row r="868">
      <c r="A868" s="3">
        <f>COUNTIF(annotations!$F868:annotations!$I868, "s")</f>
        <v>0</v>
      </c>
      <c r="B868" s="3">
        <f>COUNTIF(annotations!$F868:annotations!$I868, "d")</f>
        <v>4</v>
      </c>
      <c r="C868" s="3">
        <f t="shared" ref="C868:D868" si="868">A868*(A868-1)/2</f>
        <v>0</v>
      </c>
      <c r="D868" s="3">
        <f t="shared" si="868"/>
        <v>6</v>
      </c>
      <c r="E868" s="3">
        <f t="shared" si="3"/>
        <v>6</v>
      </c>
    </row>
    <row r="869">
      <c r="A869" s="3">
        <f>COUNTIF(annotations!$F869:annotations!$I869, "s")</f>
        <v>0</v>
      </c>
      <c r="B869" s="3">
        <f>COUNTIF(annotations!$F869:annotations!$I869, "d")</f>
        <v>4</v>
      </c>
      <c r="C869" s="3">
        <f t="shared" ref="C869:D869" si="869">A869*(A869-1)/2</f>
        <v>0</v>
      </c>
      <c r="D869" s="3">
        <f t="shared" si="869"/>
        <v>6</v>
      </c>
      <c r="E869" s="3">
        <f t="shared" si="3"/>
        <v>6</v>
      </c>
    </row>
    <row r="870">
      <c r="A870" s="3">
        <f>COUNTIF(annotations!$F870:annotations!$I870, "s")</f>
        <v>0</v>
      </c>
      <c r="B870" s="3">
        <f>COUNTIF(annotations!$F870:annotations!$I870, "d")</f>
        <v>4</v>
      </c>
      <c r="C870" s="3">
        <f t="shared" ref="C870:D870" si="870">A870*(A870-1)/2</f>
        <v>0</v>
      </c>
      <c r="D870" s="3">
        <f t="shared" si="870"/>
        <v>6</v>
      </c>
      <c r="E870" s="3">
        <f t="shared" si="3"/>
        <v>6</v>
      </c>
    </row>
    <row r="871">
      <c r="A871" s="3">
        <f>COUNTIF(annotations!$F871:annotations!$I871, "s")</f>
        <v>0</v>
      </c>
      <c r="B871" s="3">
        <f>COUNTIF(annotations!$F871:annotations!$I871, "d")</f>
        <v>4</v>
      </c>
      <c r="C871" s="3">
        <f t="shared" ref="C871:D871" si="871">A871*(A871-1)/2</f>
        <v>0</v>
      </c>
      <c r="D871" s="3">
        <f t="shared" si="871"/>
        <v>6</v>
      </c>
      <c r="E871" s="3">
        <f t="shared" si="3"/>
        <v>6</v>
      </c>
    </row>
    <row r="872">
      <c r="A872" s="3">
        <f>COUNTIF(annotations!$F872:annotations!$I872, "s")</f>
        <v>4</v>
      </c>
      <c r="B872" s="3">
        <f>COUNTIF(annotations!$F872:annotations!$I872, "d")</f>
        <v>0</v>
      </c>
      <c r="C872" s="3">
        <f t="shared" ref="C872:D872" si="872">A872*(A872-1)/2</f>
        <v>6</v>
      </c>
      <c r="D872" s="3">
        <f t="shared" si="872"/>
        <v>0</v>
      </c>
      <c r="E872" s="3">
        <f t="shared" si="3"/>
        <v>6</v>
      </c>
    </row>
    <row r="873">
      <c r="A873" s="3">
        <f>COUNTIF(annotations!$F873:annotations!$I873, "s")</f>
        <v>0</v>
      </c>
      <c r="B873" s="3">
        <f>COUNTIF(annotations!$F873:annotations!$I873, "d")</f>
        <v>4</v>
      </c>
      <c r="C873" s="3">
        <f t="shared" ref="C873:D873" si="873">A873*(A873-1)/2</f>
        <v>0</v>
      </c>
      <c r="D873" s="3">
        <f t="shared" si="873"/>
        <v>6</v>
      </c>
      <c r="E873" s="3">
        <f t="shared" si="3"/>
        <v>6</v>
      </c>
    </row>
    <row r="874">
      <c r="A874" s="3">
        <f>COUNTIF(annotations!$F874:annotations!$I874, "s")</f>
        <v>0</v>
      </c>
      <c r="B874" s="3">
        <f>COUNTIF(annotations!$F874:annotations!$I874, "d")</f>
        <v>4</v>
      </c>
      <c r="C874" s="3">
        <f t="shared" ref="C874:D874" si="874">A874*(A874-1)/2</f>
        <v>0</v>
      </c>
      <c r="D874" s="3">
        <f t="shared" si="874"/>
        <v>6</v>
      </c>
      <c r="E874" s="3">
        <f t="shared" si="3"/>
        <v>6</v>
      </c>
    </row>
    <row r="875">
      <c r="A875" s="3">
        <f>COUNTIF(annotations!$F875:annotations!$I875, "s")</f>
        <v>0</v>
      </c>
      <c r="B875" s="3">
        <f>COUNTIF(annotations!$F875:annotations!$I875, "d")</f>
        <v>4</v>
      </c>
      <c r="C875" s="3">
        <f t="shared" ref="C875:D875" si="875">A875*(A875-1)/2</f>
        <v>0</v>
      </c>
      <c r="D875" s="3">
        <f t="shared" si="875"/>
        <v>6</v>
      </c>
      <c r="E875" s="3">
        <f t="shared" si="3"/>
        <v>6</v>
      </c>
    </row>
    <row r="876">
      <c r="A876" s="3">
        <f>COUNTIF(annotations!$F876:annotations!$I876, "s")</f>
        <v>0</v>
      </c>
      <c r="B876" s="3">
        <f>COUNTIF(annotations!$F876:annotations!$I876, "d")</f>
        <v>4</v>
      </c>
      <c r="C876" s="3">
        <f t="shared" ref="C876:D876" si="876">A876*(A876-1)/2</f>
        <v>0</v>
      </c>
      <c r="D876" s="3">
        <f t="shared" si="876"/>
        <v>6</v>
      </c>
      <c r="E876" s="3">
        <f t="shared" si="3"/>
        <v>6</v>
      </c>
    </row>
    <row r="877">
      <c r="A877" s="3">
        <f>COUNTIF(annotations!$F877:annotations!$I877, "s")</f>
        <v>0</v>
      </c>
      <c r="B877" s="3">
        <f>COUNTIF(annotations!$F877:annotations!$I877, "d")</f>
        <v>4</v>
      </c>
      <c r="C877" s="3">
        <f t="shared" ref="C877:D877" si="877">A877*(A877-1)/2</f>
        <v>0</v>
      </c>
      <c r="D877" s="3">
        <f t="shared" si="877"/>
        <v>6</v>
      </c>
      <c r="E877" s="3">
        <f t="shared" si="3"/>
        <v>6</v>
      </c>
    </row>
    <row r="878">
      <c r="A878" s="3">
        <f>COUNTIF(annotations!$F878:annotations!$I878, "s")</f>
        <v>0</v>
      </c>
      <c r="B878" s="3">
        <f>COUNTIF(annotations!$F878:annotations!$I878, "d")</f>
        <v>4</v>
      </c>
      <c r="C878" s="3">
        <f t="shared" ref="C878:D878" si="878">A878*(A878-1)/2</f>
        <v>0</v>
      </c>
      <c r="D878" s="3">
        <f t="shared" si="878"/>
        <v>6</v>
      </c>
      <c r="E878" s="3">
        <f t="shared" si="3"/>
        <v>6</v>
      </c>
    </row>
    <row r="879">
      <c r="A879" s="3">
        <f>COUNTIF(annotations!$F879:annotations!$I879, "s")</f>
        <v>0</v>
      </c>
      <c r="B879" s="3">
        <f>COUNTIF(annotations!$F879:annotations!$I879, "d")</f>
        <v>4</v>
      </c>
      <c r="C879" s="3">
        <f t="shared" ref="C879:D879" si="879">A879*(A879-1)/2</f>
        <v>0</v>
      </c>
      <c r="D879" s="3">
        <f t="shared" si="879"/>
        <v>6</v>
      </c>
      <c r="E879" s="3">
        <f t="shared" si="3"/>
        <v>6</v>
      </c>
    </row>
    <row r="880">
      <c r="A880" s="3">
        <f>COUNTIF(annotations!$F880:annotations!$I880, "s")</f>
        <v>0</v>
      </c>
      <c r="B880" s="3">
        <f>COUNTIF(annotations!$F880:annotations!$I880, "d")</f>
        <v>4</v>
      </c>
      <c r="C880" s="3">
        <f t="shared" ref="C880:D880" si="880">A880*(A880-1)/2</f>
        <v>0</v>
      </c>
      <c r="D880" s="3">
        <f t="shared" si="880"/>
        <v>6</v>
      </c>
      <c r="E880" s="3">
        <f t="shared" si="3"/>
        <v>6</v>
      </c>
    </row>
    <row r="881">
      <c r="A881" s="3">
        <f>COUNTIF(annotations!$F881:annotations!$I881, "s")</f>
        <v>0</v>
      </c>
      <c r="B881" s="3">
        <f>COUNTIF(annotations!$F881:annotations!$I881, "d")</f>
        <v>4</v>
      </c>
      <c r="C881" s="3">
        <f t="shared" ref="C881:D881" si="881">A881*(A881-1)/2</f>
        <v>0</v>
      </c>
      <c r="D881" s="3">
        <f t="shared" si="881"/>
        <v>6</v>
      </c>
      <c r="E881" s="3">
        <f t="shared" si="3"/>
        <v>6</v>
      </c>
    </row>
    <row r="882">
      <c r="A882" s="3">
        <f>COUNTIF(annotations!$F882:annotations!$I882, "s")</f>
        <v>4</v>
      </c>
      <c r="B882" s="3">
        <f>COUNTIF(annotations!$F882:annotations!$I882, "d")</f>
        <v>0</v>
      </c>
      <c r="C882" s="3">
        <f t="shared" ref="C882:D882" si="882">A882*(A882-1)/2</f>
        <v>6</v>
      </c>
      <c r="D882" s="3">
        <f t="shared" si="882"/>
        <v>0</v>
      </c>
      <c r="E882" s="3">
        <f t="shared" si="3"/>
        <v>6</v>
      </c>
    </row>
    <row r="883">
      <c r="A883" s="3">
        <f>COUNTIF(annotations!$F883:annotations!$I883, "s")</f>
        <v>0</v>
      </c>
      <c r="B883" s="3">
        <f>COUNTIF(annotations!$F883:annotations!$I883, "d")</f>
        <v>4</v>
      </c>
      <c r="C883" s="3">
        <f t="shared" ref="C883:D883" si="883">A883*(A883-1)/2</f>
        <v>0</v>
      </c>
      <c r="D883" s="3">
        <f t="shared" si="883"/>
        <v>6</v>
      </c>
      <c r="E883" s="3">
        <f t="shared" si="3"/>
        <v>6</v>
      </c>
    </row>
    <row r="884">
      <c r="A884" s="3">
        <f>COUNTIF(annotations!$F884:annotations!$I884, "s")</f>
        <v>0</v>
      </c>
      <c r="B884" s="3">
        <f>COUNTIF(annotations!$F884:annotations!$I884, "d")</f>
        <v>4</v>
      </c>
      <c r="C884" s="3">
        <f t="shared" ref="C884:D884" si="884">A884*(A884-1)/2</f>
        <v>0</v>
      </c>
      <c r="D884" s="3">
        <f t="shared" si="884"/>
        <v>6</v>
      </c>
      <c r="E884" s="3">
        <f t="shared" si="3"/>
        <v>6</v>
      </c>
    </row>
    <row r="885">
      <c r="A885" s="3">
        <f>COUNTIF(annotations!$F885:annotations!$I885, "s")</f>
        <v>0</v>
      </c>
      <c r="B885" s="3">
        <f>COUNTIF(annotations!$F885:annotations!$I885, "d")</f>
        <v>4</v>
      </c>
      <c r="C885" s="3">
        <f t="shared" ref="C885:D885" si="885">A885*(A885-1)/2</f>
        <v>0</v>
      </c>
      <c r="D885" s="3">
        <f t="shared" si="885"/>
        <v>6</v>
      </c>
      <c r="E885" s="3">
        <f t="shared" si="3"/>
        <v>6</v>
      </c>
    </row>
    <row r="886">
      <c r="A886" s="3">
        <f>COUNTIF(annotations!$F886:annotations!$I886, "s")</f>
        <v>0</v>
      </c>
      <c r="B886" s="3">
        <f>COUNTIF(annotations!$F886:annotations!$I886, "d")</f>
        <v>4</v>
      </c>
      <c r="C886" s="3">
        <f t="shared" ref="C886:D886" si="886">A886*(A886-1)/2</f>
        <v>0</v>
      </c>
      <c r="D886" s="3">
        <f t="shared" si="886"/>
        <v>6</v>
      </c>
      <c r="E886" s="3">
        <f t="shared" si="3"/>
        <v>6</v>
      </c>
    </row>
    <row r="887">
      <c r="A887" s="3">
        <f>COUNTIF(annotations!$F887:annotations!$I887, "s")</f>
        <v>0</v>
      </c>
      <c r="B887" s="3">
        <f>COUNTIF(annotations!$F887:annotations!$I887, "d")</f>
        <v>4</v>
      </c>
      <c r="C887" s="3">
        <f t="shared" ref="C887:D887" si="887">A887*(A887-1)/2</f>
        <v>0</v>
      </c>
      <c r="D887" s="3">
        <f t="shared" si="887"/>
        <v>6</v>
      </c>
      <c r="E887" s="3">
        <f t="shared" si="3"/>
        <v>6</v>
      </c>
    </row>
    <row r="888">
      <c r="A888" s="3">
        <f>COUNTIF(annotations!$F888:annotations!$I888, "s")</f>
        <v>3</v>
      </c>
      <c r="B888" s="3">
        <f>COUNTIF(annotations!$F888:annotations!$I888, "d")</f>
        <v>1</v>
      </c>
      <c r="C888" s="3">
        <f t="shared" ref="C888:D888" si="888">A888*(A888-1)/2</f>
        <v>3</v>
      </c>
      <c r="D888" s="3">
        <f t="shared" si="888"/>
        <v>0</v>
      </c>
      <c r="E888" s="3">
        <f t="shared" si="3"/>
        <v>6</v>
      </c>
    </row>
    <row r="889">
      <c r="A889" s="3">
        <f>COUNTIF(annotations!$F889:annotations!$I889, "s")</f>
        <v>4</v>
      </c>
      <c r="B889" s="3">
        <f>COUNTIF(annotations!$F889:annotations!$I889, "d")</f>
        <v>0</v>
      </c>
      <c r="C889" s="3">
        <f t="shared" ref="C889:D889" si="889">A889*(A889-1)/2</f>
        <v>6</v>
      </c>
      <c r="D889" s="3">
        <f t="shared" si="889"/>
        <v>0</v>
      </c>
      <c r="E889" s="3">
        <f t="shared" si="3"/>
        <v>6</v>
      </c>
    </row>
    <row r="890">
      <c r="A890" s="3">
        <f>COUNTIF(annotations!$F890:annotations!$I890, "s")</f>
        <v>0</v>
      </c>
      <c r="B890" s="3">
        <f>COUNTIF(annotations!$F890:annotations!$I890, "d")</f>
        <v>4</v>
      </c>
      <c r="C890" s="3">
        <f t="shared" ref="C890:D890" si="890">A890*(A890-1)/2</f>
        <v>0</v>
      </c>
      <c r="D890" s="3">
        <f t="shared" si="890"/>
        <v>6</v>
      </c>
      <c r="E890" s="3">
        <f t="shared" si="3"/>
        <v>6</v>
      </c>
    </row>
    <row r="891">
      <c r="A891" s="3">
        <f>COUNTIF(annotations!$F891:annotations!$I891, "s")</f>
        <v>0</v>
      </c>
      <c r="B891" s="3">
        <f>COUNTIF(annotations!$F891:annotations!$I891, "d")</f>
        <v>4</v>
      </c>
      <c r="C891" s="3">
        <f t="shared" ref="C891:D891" si="891">A891*(A891-1)/2</f>
        <v>0</v>
      </c>
      <c r="D891" s="3">
        <f t="shared" si="891"/>
        <v>6</v>
      </c>
      <c r="E891" s="3">
        <f t="shared" si="3"/>
        <v>6</v>
      </c>
    </row>
    <row r="892">
      <c r="A892" s="3">
        <f>COUNTIF(annotations!$F892:annotations!$I892, "s")</f>
        <v>0</v>
      </c>
      <c r="B892" s="3">
        <f>COUNTIF(annotations!$F892:annotations!$I892, "d")</f>
        <v>4</v>
      </c>
      <c r="C892" s="3">
        <f t="shared" ref="C892:D892" si="892">A892*(A892-1)/2</f>
        <v>0</v>
      </c>
      <c r="D892" s="3">
        <f t="shared" si="892"/>
        <v>6</v>
      </c>
      <c r="E892" s="3">
        <f t="shared" si="3"/>
        <v>6</v>
      </c>
    </row>
    <row r="893">
      <c r="A893" s="3">
        <f>COUNTIF(annotations!$F893:annotations!$I893, "s")</f>
        <v>0</v>
      </c>
      <c r="B893" s="3">
        <f>COUNTIF(annotations!$F893:annotations!$I893, "d")</f>
        <v>4</v>
      </c>
      <c r="C893" s="3">
        <f t="shared" ref="C893:D893" si="893">A893*(A893-1)/2</f>
        <v>0</v>
      </c>
      <c r="D893" s="3">
        <f t="shared" si="893"/>
        <v>6</v>
      </c>
      <c r="E893" s="3">
        <f t="shared" si="3"/>
        <v>6</v>
      </c>
    </row>
    <row r="894">
      <c r="A894" s="3">
        <f>COUNTIF(annotations!$F894:annotations!$I894, "s")</f>
        <v>0</v>
      </c>
      <c r="B894" s="3">
        <f>COUNTIF(annotations!$F894:annotations!$I894, "d")</f>
        <v>4</v>
      </c>
      <c r="C894" s="3">
        <f t="shared" ref="C894:D894" si="894">A894*(A894-1)/2</f>
        <v>0</v>
      </c>
      <c r="D894" s="3">
        <f t="shared" si="894"/>
        <v>6</v>
      </c>
      <c r="E894" s="3">
        <f t="shared" si="3"/>
        <v>6</v>
      </c>
    </row>
    <row r="895">
      <c r="A895" s="3">
        <f>COUNTIF(annotations!$F895:annotations!$I895, "s")</f>
        <v>0</v>
      </c>
      <c r="B895" s="3">
        <f>COUNTIF(annotations!$F895:annotations!$I895, "d")</f>
        <v>4</v>
      </c>
      <c r="C895" s="3">
        <f t="shared" ref="C895:D895" si="895">A895*(A895-1)/2</f>
        <v>0</v>
      </c>
      <c r="D895" s="3">
        <f t="shared" si="895"/>
        <v>6</v>
      </c>
      <c r="E895" s="3">
        <f t="shared" si="3"/>
        <v>6</v>
      </c>
    </row>
    <row r="896">
      <c r="A896" s="3">
        <f>COUNTIF(annotations!$F896:annotations!$I896, "s")</f>
        <v>0</v>
      </c>
      <c r="B896" s="3">
        <f>COUNTIF(annotations!$F896:annotations!$I896, "d")</f>
        <v>4</v>
      </c>
      <c r="C896" s="3">
        <f t="shared" ref="C896:D896" si="896">A896*(A896-1)/2</f>
        <v>0</v>
      </c>
      <c r="D896" s="3">
        <f t="shared" si="896"/>
        <v>6</v>
      </c>
      <c r="E896" s="3">
        <f t="shared" si="3"/>
        <v>6</v>
      </c>
    </row>
    <row r="897">
      <c r="A897" s="3">
        <f>COUNTIF(annotations!$F897:annotations!$I897, "s")</f>
        <v>0</v>
      </c>
      <c r="B897" s="3">
        <f>COUNTIF(annotations!$F897:annotations!$I897, "d")</f>
        <v>4</v>
      </c>
      <c r="C897" s="3">
        <f t="shared" ref="C897:D897" si="897">A897*(A897-1)/2</f>
        <v>0</v>
      </c>
      <c r="D897" s="3">
        <f t="shared" si="897"/>
        <v>6</v>
      </c>
      <c r="E897" s="3">
        <f t="shared" si="3"/>
        <v>6</v>
      </c>
    </row>
    <row r="898">
      <c r="A898" s="3">
        <f>COUNTIF(annotations!$F898:annotations!$I898, "s")</f>
        <v>0</v>
      </c>
      <c r="B898" s="3">
        <f>COUNTIF(annotations!$F898:annotations!$I898, "d")</f>
        <v>4</v>
      </c>
      <c r="C898" s="3">
        <f t="shared" ref="C898:D898" si="898">A898*(A898-1)/2</f>
        <v>0</v>
      </c>
      <c r="D898" s="3">
        <f t="shared" si="898"/>
        <v>6</v>
      </c>
      <c r="E898" s="3">
        <f t="shared" si="3"/>
        <v>6</v>
      </c>
    </row>
    <row r="899">
      <c r="A899" s="3">
        <f>COUNTIF(annotations!$F899:annotations!$I899, "s")</f>
        <v>0</v>
      </c>
      <c r="B899" s="3">
        <f>COUNTIF(annotations!$F899:annotations!$I899, "d")</f>
        <v>4</v>
      </c>
      <c r="C899" s="3">
        <f t="shared" ref="C899:D899" si="899">A899*(A899-1)/2</f>
        <v>0</v>
      </c>
      <c r="D899" s="3">
        <f t="shared" si="899"/>
        <v>6</v>
      </c>
      <c r="E899" s="3">
        <f t="shared" si="3"/>
        <v>6</v>
      </c>
    </row>
    <row r="900">
      <c r="A900" s="3">
        <f>COUNTIF(annotations!$F900:annotations!$I900, "s")</f>
        <v>0</v>
      </c>
      <c r="B900" s="3">
        <f>COUNTIF(annotations!$F900:annotations!$I900, "d")</f>
        <v>4</v>
      </c>
      <c r="C900" s="3">
        <f t="shared" ref="C900:D900" si="900">A900*(A900-1)/2</f>
        <v>0</v>
      </c>
      <c r="D900" s="3">
        <f t="shared" si="900"/>
        <v>6</v>
      </c>
      <c r="E900" s="3">
        <f t="shared" si="3"/>
        <v>6</v>
      </c>
    </row>
    <row r="901">
      <c r="A901" s="3">
        <f>COUNTIF(annotations!$F901:annotations!$I901, "s")</f>
        <v>3</v>
      </c>
      <c r="B901" s="3">
        <f>COUNTIF(annotations!$F901:annotations!$I901, "d")</f>
        <v>1</v>
      </c>
      <c r="C901" s="3">
        <f t="shared" ref="C901:D901" si="901">A901*(A901-1)/2</f>
        <v>3</v>
      </c>
      <c r="D901" s="3">
        <f t="shared" si="901"/>
        <v>0</v>
      </c>
      <c r="E901" s="3">
        <f t="shared" si="3"/>
        <v>6</v>
      </c>
    </row>
    <row r="902">
      <c r="A902" s="3">
        <f>COUNTIF(annotations!$F902:annotations!$I902, "s")</f>
        <v>4</v>
      </c>
      <c r="B902" s="3">
        <f>COUNTIF(annotations!$F902:annotations!$I902, "d")</f>
        <v>0</v>
      </c>
      <c r="C902" s="3">
        <f t="shared" ref="C902:D902" si="902">A902*(A902-1)/2</f>
        <v>6</v>
      </c>
      <c r="D902" s="3">
        <f t="shared" si="902"/>
        <v>0</v>
      </c>
      <c r="E902" s="3">
        <f t="shared" si="3"/>
        <v>6</v>
      </c>
    </row>
    <row r="903">
      <c r="A903" s="3">
        <f>COUNTIF(annotations!$F903:annotations!$I903, "s")</f>
        <v>1</v>
      </c>
      <c r="B903" s="3">
        <f>COUNTIF(annotations!$F903:annotations!$I903, "d")</f>
        <v>3</v>
      </c>
      <c r="C903" s="3">
        <f t="shared" ref="C903:D903" si="903">A903*(A903-1)/2</f>
        <v>0</v>
      </c>
      <c r="D903" s="3">
        <f t="shared" si="903"/>
        <v>3</v>
      </c>
      <c r="E903" s="3">
        <f t="shared" si="3"/>
        <v>6</v>
      </c>
    </row>
    <row r="904">
      <c r="A904" s="3">
        <f>COUNTIF(annotations!$F904:annotations!$I904, "s")</f>
        <v>0</v>
      </c>
      <c r="B904" s="3">
        <f>COUNTIF(annotations!$F904:annotations!$I904, "d")</f>
        <v>4</v>
      </c>
      <c r="C904" s="3">
        <f t="shared" ref="C904:D904" si="904">A904*(A904-1)/2</f>
        <v>0</v>
      </c>
      <c r="D904" s="3">
        <f t="shared" si="904"/>
        <v>6</v>
      </c>
      <c r="E904" s="3">
        <f t="shared" si="3"/>
        <v>6</v>
      </c>
    </row>
    <row r="905">
      <c r="A905" s="3">
        <f>COUNTIF(annotations!$F905:annotations!$I905, "s")</f>
        <v>0</v>
      </c>
      <c r="B905" s="3">
        <f>COUNTIF(annotations!$F905:annotations!$I905, "d")</f>
        <v>4</v>
      </c>
      <c r="C905" s="3">
        <f t="shared" ref="C905:D905" si="905">A905*(A905-1)/2</f>
        <v>0</v>
      </c>
      <c r="D905" s="3">
        <f t="shared" si="905"/>
        <v>6</v>
      </c>
      <c r="E905" s="3">
        <f t="shared" si="3"/>
        <v>6</v>
      </c>
    </row>
    <row r="906">
      <c r="A906" s="3">
        <f>COUNTIF(annotations!$F906:annotations!$I906, "s")</f>
        <v>4</v>
      </c>
      <c r="B906" s="3">
        <f>COUNTIF(annotations!$F906:annotations!$I906, "d")</f>
        <v>0</v>
      </c>
      <c r="C906" s="3">
        <f t="shared" ref="C906:D906" si="906">A906*(A906-1)/2</f>
        <v>6</v>
      </c>
      <c r="D906" s="3">
        <f t="shared" si="906"/>
        <v>0</v>
      </c>
      <c r="E906" s="3">
        <f t="shared" si="3"/>
        <v>6</v>
      </c>
    </row>
    <row r="907">
      <c r="A907" s="3">
        <f>COUNTIF(annotations!$F907:annotations!$I907, "s")</f>
        <v>4</v>
      </c>
      <c r="B907" s="3">
        <f>COUNTIF(annotations!$F907:annotations!$I907, "d")</f>
        <v>0</v>
      </c>
      <c r="C907" s="3">
        <f t="shared" ref="C907:D907" si="907">A907*(A907-1)/2</f>
        <v>6</v>
      </c>
      <c r="D907" s="3">
        <f t="shared" si="907"/>
        <v>0</v>
      </c>
      <c r="E907" s="3">
        <f t="shared" si="3"/>
        <v>6</v>
      </c>
    </row>
    <row r="908">
      <c r="A908" s="3">
        <f>COUNTIF(annotations!$F908:annotations!$I908, "s")</f>
        <v>0</v>
      </c>
      <c r="B908" s="3">
        <f>COUNTIF(annotations!$F908:annotations!$I908, "d")</f>
        <v>4</v>
      </c>
      <c r="C908" s="3">
        <f t="shared" ref="C908:D908" si="908">A908*(A908-1)/2</f>
        <v>0</v>
      </c>
      <c r="D908" s="3">
        <f t="shared" si="908"/>
        <v>6</v>
      </c>
      <c r="E908" s="3">
        <f t="shared" si="3"/>
        <v>6</v>
      </c>
    </row>
    <row r="909">
      <c r="A909" s="3">
        <f>COUNTIF(annotations!$F909:annotations!$I909, "s")</f>
        <v>0</v>
      </c>
      <c r="B909" s="3">
        <f>COUNTIF(annotations!$F909:annotations!$I909, "d")</f>
        <v>4</v>
      </c>
      <c r="C909" s="3">
        <f t="shared" ref="C909:D909" si="909">A909*(A909-1)/2</f>
        <v>0</v>
      </c>
      <c r="D909" s="3">
        <f t="shared" si="909"/>
        <v>6</v>
      </c>
      <c r="E909" s="3">
        <f t="shared" si="3"/>
        <v>6</v>
      </c>
    </row>
    <row r="910">
      <c r="A910" s="3">
        <f>COUNTIF(annotations!$F910:annotations!$I910, "s")</f>
        <v>4</v>
      </c>
      <c r="B910" s="3">
        <f>COUNTIF(annotations!$F910:annotations!$I910, "d")</f>
        <v>0</v>
      </c>
      <c r="C910" s="3">
        <f t="shared" ref="C910:D910" si="910">A910*(A910-1)/2</f>
        <v>6</v>
      </c>
      <c r="D910" s="3">
        <f t="shared" si="910"/>
        <v>0</v>
      </c>
      <c r="E910" s="3">
        <f t="shared" si="3"/>
        <v>6</v>
      </c>
    </row>
    <row r="911">
      <c r="A911" s="3">
        <f>COUNTIF(annotations!$F911:annotations!$I911, "s")</f>
        <v>3</v>
      </c>
      <c r="B911" s="3">
        <f>COUNTIF(annotations!$F911:annotations!$I911, "d")</f>
        <v>1</v>
      </c>
      <c r="C911" s="3">
        <f t="shared" ref="C911:D911" si="911">A911*(A911-1)/2</f>
        <v>3</v>
      </c>
      <c r="D911" s="3">
        <f t="shared" si="911"/>
        <v>0</v>
      </c>
      <c r="E911" s="3">
        <f t="shared" si="3"/>
        <v>6</v>
      </c>
    </row>
    <row r="912">
      <c r="A912" s="3">
        <f>COUNTIF(annotations!$F912:annotations!$I912, "s")</f>
        <v>0</v>
      </c>
      <c r="B912" s="3">
        <f>COUNTIF(annotations!$F912:annotations!$I912, "d")</f>
        <v>4</v>
      </c>
      <c r="C912" s="3">
        <f t="shared" ref="C912:D912" si="912">A912*(A912-1)/2</f>
        <v>0</v>
      </c>
      <c r="D912" s="3">
        <f t="shared" si="912"/>
        <v>6</v>
      </c>
      <c r="E912" s="3">
        <f t="shared" si="3"/>
        <v>6</v>
      </c>
    </row>
    <row r="913">
      <c r="A913" s="3">
        <f>COUNTIF(annotations!$F913:annotations!$I913, "s")</f>
        <v>0</v>
      </c>
      <c r="B913" s="3">
        <f>COUNTIF(annotations!$F913:annotations!$I913, "d")</f>
        <v>4</v>
      </c>
      <c r="C913" s="3">
        <f t="shared" ref="C913:D913" si="913">A913*(A913-1)/2</f>
        <v>0</v>
      </c>
      <c r="D913" s="3">
        <f t="shared" si="913"/>
        <v>6</v>
      </c>
      <c r="E913" s="3">
        <f t="shared" si="3"/>
        <v>6</v>
      </c>
    </row>
    <row r="914">
      <c r="A914" s="3">
        <f>COUNTIF(annotations!$F914:annotations!$I914, "s")</f>
        <v>0</v>
      </c>
      <c r="B914" s="3">
        <f>COUNTIF(annotations!$F914:annotations!$I914, "d")</f>
        <v>4</v>
      </c>
      <c r="C914" s="3">
        <f t="shared" ref="C914:D914" si="914">A914*(A914-1)/2</f>
        <v>0</v>
      </c>
      <c r="D914" s="3">
        <f t="shared" si="914"/>
        <v>6</v>
      </c>
      <c r="E914" s="3">
        <f t="shared" si="3"/>
        <v>6</v>
      </c>
    </row>
    <row r="915">
      <c r="A915" s="3">
        <f>COUNTIF(annotations!$F915:annotations!$I915, "s")</f>
        <v>0</v>
      </c>
      <c r="B915" s="3">
        <f>COUNTIF(annotations!$F915:annotations!$I915, "d")</f>
        <v>4</v>
      </c>
      <c r="C915" s="3">
        <f t="shared" ref="C915:D915" si="915">A915*(A915-1)/2</f>
        <v>0</v>
      </c>
      <c r="D915" s="3">
        <f t="shared" si="915"/>
        <v>6</v>
      </c>
      <c r="E915" s="3">
        <f t="shared" si="3"/>
        <v>6</v>
      </c>
    </row>
    <row r="916">
      <c r="A916" s="3">
        <f>COUNTIF(annotations!$F916:annotations!$I916, "s")</f>
        <v>0</v>
      </c>
      <c r="B916" s="3">
        <f>COUNTIF(annotations!$F916:annotations!$I916, "d")</f>
        <v>4</v>
      </c>
      <c r="C916" s="3">
        <f t="shared" ref="C916:D916" si="916">A916*(A916-1)/2</f>
        <v>0</v>
      </c>
      <c r="D916" s="3">
        <f t="shared" si="916"/>
        <v>6</v>
      </c>
      <c r="E916" s="3">
        <f t="shared" si="3"/>
        <v>6</v>
      </c>
    </row>
    <row r="917">
      <c r="A917" s="3">
        <f>COUNTIF(annotations!$F917:annotations!$I917, "s")</f>
        <v>0</v>
      </c>
      <c r="B917" s="3">
        <f>COUNTIF(annotations!$F917:annotations!$I917, "d")</f>
        <v>4</v>
      </c>
      <c r="C917" s="3">
        <f t="shared" ref="C917:D917" si="917">A917*(A917-1)/2</f>
        <v>0</v>
      </c>
      <c r="D917" s="3">
        <f t="shared" si="917"/>
        <v>6</v>
      </c>
      <c r="E917" s="3">
        <f t="shared" si="3"/>
        <v>6</v>
      </c>
    </row>
    <row r="918">
      <c r="A918" s="3">
        <f>COUNTIF(annotations!$F918:annotations!$I918, "s")</f>
        <v>0</v>
      </c>
      <c r="B918" s="3">
        <f>COUNTIF(annotations!$F918:annotations!$I918, "d")</f>
        <v>4</v>
      </c>
      <c r="C918" s="3">
        <f t="shared" ref="C918:D918" si="918">A918*(A918-1)/2</f>
        <v>0</v>
      </c>
      <c r="D918" s="3">
        <f t="shared" si="918"/>
        <v>6</v>
      </c>
      <c r="E918" s="3">
        <f t="shared" si="3"/>
        <v>6</v>
      </c>
    </row>
    <row r="919">
      <c r="A919" s="3">
        <f>COUNTIF(annotations!$F919:annotations!$I919, "s")</f>
        <v>0</v>
      </c>
      <c r="B919" s="3">
        <f>COUNTIF(annotations!$F919:annotations!$I919, "d")</f>
        <v>4</v>
      </c>
      <c r="C919" s="3">
        <f t="shared" ref="C919:D919" si="919">A919*(A919-1)/2</f>
        <v>0</v>
      </c>
      <c r="D919" s="3">
        <f t="shared" si="919"/>
        <v>6</v>
      </c>
      <c r="E919" s="3">
        <f t="shared" si="3"/>
        <v>6</v>
      </c>
    </row>
    <row r="920">
      <c r="A920" s="3">
        <f>COUNTIF(annotations!$F920:annotations!$I920, "s")</f>
        <v>0</v>
      </c>
      <c r="B920" s="3">
        <f>COUNTIF(annotations!$F920:annotations!$I920, "d")</f>
        <v>4</v>
      </c>
      <c r="C920" s="3">
        <f t="shared" ref="C920:D920" si="920">A920*(A920-1)/2</f>
        <v>0</v>
      </c>
      <c r="D920" s="3">
        <f t="shared" si="920"/>
        <v>6</v>
      </c>
      <c r="E920" s="3">
        <f t="shared" si="3"/>
        <v>6</v>
      </c>
    </row>
    <row r="921">
      <c r="A921" s="3">
        <f>COUNTIF(annotations!$F921:annotations!$I921, "s")</f>
        <v>4</v>
      </c>
      <c r="B921" s="3">
        <f>COUNTIF(annotations!$F921:annotations!$I921, "d")</f>
        <v>0</v>
      </c>
      <c r="C921" s="3">
        <f t="shared" ref="C921:D921" si="921">A921*(A921-1)/2</f>
        <v>6</v>
      </c>
      <c r="D921" s="3">
        <f t="shared" si="921"/>
        <v>0</v>
      </c>
      <c r="E921" s="3">
        <f t="shared" si="3"/>
        <v>6</v>
      </c>
    </row>
    <row r="922">
      <c r="A922" s="3">
        <f>COUNTIF(annotations!$F922:annotations!$I922, "s")</f>
        <v>0</v>
      </c>
      <c r="B922" s="3">
        <f>COUNTIF(annotations!$F922:annotations!$I922, "d")</f>
        <v>4</v>
      </c>
      <c r="C922" s="3">
        <f t="shared" ref="C922:D922" si="922">A922*(A922-1)/2</f>
        <v>0</v>
      </c>
      <c r="D922" s="3">
        <f t="shared" si="922"/>
        <v>6</v>
      </c>
      <c r="E922" s="3">
        <f t="shared" si="3"/>
        <v>6</v>
      </c>
    </row>
    <row r="923">
      <c r="A923" s="3">
        <f>COUNTIF(annotations!$F923:annotations!$I923, "s")</f>
        <v>4</v>
      </c>
      <c r="B923" s="3">
        <f>COUNTIF(annotations!$F923:annotations!$I923, "d")</f>
        <v>0</v>
      </c>
      <c r="C923" s="3">
        <f t="shared" ref="C923:D923" si="923">A923*(A923-1)/2</f>
        <v>6</v>
      </c>
      <c r="D923" s="3">
        <f t="shared" si="923"/>
        <v>0</v>
      </c>
      <c r="E923" s="3">
        <f t="shared" si="3"/>
        <v>6</v>
      </c>
    </row>
    <row r="924">
      <c r="A924" s="3">
        <f>COUNTIF(annotations!$F924:annotations!$I924, "s")</f>
        <v>0</v>
      </c>
      <c r="B924" s="3">
        <f>COUNTIF(annotations!$F924:annotations!$I924, "d")</f>
        <v>4</v>
      </c>
      <c r="C924" s="3">
        <f t="shared" ref="C924:D924" si="924">A924*(A924-1)/2</f>
        <v>0</v>
      </c>
      <c r="D924" s="3">
        <f t="shared" si="924"/>
        <v>6</v>
      </c>
      <c r="E924" s="3">
        <f t="shared" si="3"/>
        <v>6</v>
      </c>
    </row>
    <row r="925">
      <c r="A925" s="3">
        <f>COUNTIF(annotations!$F925:annotations!$I925, "s")</f>
        <v>0</v>
      </c>
      <c r="B925" s="3">
        <f>COUNTIF(annotations!$F925:annotations!$I925, "d")</f>
        <v>4</v>
      </c>
      <c r="C925" s="3">
        <f t="shared" ref="C925:D925" si="925">A925*(A925-1)/2</f>
        <v>0</v>
      </c>
      <c r="D925" s="3">
        <f t="shared" si="925"/>
        <v>6</v>
      </c>
      <c r="E925" s="3">
        <f t="shared" si="3"/>
        <v>6</v>
      </c>
    </row>
    <row r="926">
      <c r="A926" s="3">
        <f>COUNTIF(annotations!$F926:annotations!$I926, "s")</f>
        <v>0</v>
      </c>
      <c r="B926" s="3">
        <f>COUNTIF(annotations!$F926:annotations!$I926, "d")</f>
        <v>4</v>
      </c>
      <c r="C926" s="3">
        <f t="shared" ref="C926:D926" si="926">A926*(A926-1)/2</f>
        <v>0</v>
      </c>
      <c r="D926" s="3">
        <f t="shared" si="926"/>
        <v>6</v>
      </c>
      <c r="E926" s="3">
        <f t="shared" si="3"/>
        <v>6</v>
      </c>
    </row>
    <row r="927">
      <c r="A927" s="3">
        <f>COUNTIF(annotations!$F927:annotations!$I927, "s")</f>
        <v>0</v>
      </c>
      <c r="B927" s="3">
        <f>COUNTIF(annotations!$F927:annotations!$I927, "d")</f>
        <v>4</v>
      </c>
      <c r="C927" s="3">
        <f t="shared" ref="C927:D927" si="927">A927*(A927-1)/2</f>
        <v>0</v>
      </c>
      <c r="D927" s="3">
        <f t="shared" si="927"/>
        <v>6</v>
      </c>
      <c r="E927" s="3">
        <f t="shared" si="3"/>
        <v>6</v>
      </c>
    </row>
    <row r="928">
      <c r="A928" s="3">
        <f>COUNTIF(annotations!$F928:annotations!$I928, "s")</f>
        <v>0</v>
      </c>
      <c r="B928" s="3">
        <f>COUNTIF(annotations!$F928:annotations!$I928, "d")</f>
        <v>4</v>
      </c>
      <c r="C928" s="3">
        <f t="shared" ref="C928:D928" si="928">A928*(A928-1)/2</f>
        <v>0</v>
      </c>
      <c r="D928" s="3">
        <f t="shared" si="928"/>
        <v>6</v>
      </c>
      <c r="E928" s="3">
        <f t="shared" si="3"/>
        <v>6</v>
      </c>
    </row>
    <row r="929">
      <c r="A929" s="3">
        <f>COUNTIF(annotations!$F929:annotations!$I929, "s")</f>
        <v>0</v>
      </c>
      <c r="B929" s="3">
        <f>COUNTIF(annotations!$F929:annotations!$I929, "d")</f>
        <v>4</v>
      </c>
      <c r="C929" s="3">
        <f t="shared" ref="C929:D929" si="929">A929*(A929-1)/2</f>
        <v>0</v>
      </c>
      <c r="D929" s="3">
        <f t="shared" si="929"/>
        <v>6</v>
      </c>
      <c r="E929" s="3">
        <f t="shared" si="3"/>
        <v>6</v>
      </c>
    </row>
    <row r="930">
      <c r="A930" s="3">
        <f>COUNTIF(annotations!$F930:annotations!$I930, "s")</f>
        <v>4</v>
      </c>
      <c r="B930" s="3">
        <f>COUNTIF(annotations!$F930:annotations!$I930, "d")</f>
        <v>0</v>
      </c>
      <c r="C930" s="3">
        <f t="shared" ref="C930:D930" si="930">A930*(A930-1)/2</f>
        <v>6</v>
      </c>
      <c r="D930" s="3">
        <f t="shared" si="930"/>
        <v>0</v>
      </c>
      <c r="E930" s="3">
        <f t="shared" si="3"/>
        <v>6</v>
      </c>
    </row>
    <row r="931">
      <c r="A931" s="3">
        <f>COUNTIF(annotations!$F931:annotations!$I931, "s")</f>
        <v>0</v>
      </c>
      <c r="B931" s="3">
        <f>COUNTIF(annotations!$F931:annotations!$I931, "d")</f>
        <v>4</v>
      </c>
      <c r="C931" s="3">
        <f t="shared" ref="C931:D931" si="931">A931*(A931-1)/2</f>
        <v>0</v>
      </c>
      <c r="D931" s="3">
        <f t="shared" si="931"/>
        <v>6</v>
      </c>
      <c r="E931" s="3">
        <f t="shared" si="3"/>
        <v>6</v>
      </c>
    </row>
    <row r="932">
      <c r="A932" s="3">
        <f>COUNTIF(annotations!$F932:annotations!$I932, "s")</f>
        <v>0</v>
      </c>
      <c r="B932" s="3">
        <f>COUNTIF(annotations!$F932:annotations!$I932, "d")</f>
        <v>4</v>
      </c>
      <c r="C932" s="3">
        <f t="shared" ref="C932:D932" si="932">A932*(A932-1)/2</f>
        <v>0</v>
      </c>
      <c r="D932" s="3">
        <f t="shared" si="932"/>
        <v>6</v>
      </c>
      <c r="E932" s="3">
        <f t="shared" si="3"/>
        <v>6</v>
      </c>
    </row>
    <row r="933">
      <c r="A933" s="3">
        <f>COUNTIF(annotations!$F933:annotations!$I933, "s")</f>
        <v>4</v>
      </c>
      <c r="B933" s="3">
        <f>COUNTIF(annotations!$F933:annotations!$I933, "d")</f>
        <v>0</v>
      </c>
      <c r="C933" s="3">
        <f t="shared" ref="C933:D933" si="933">A933*(A933-1)/2</f>
        <v>6</v>
      </c>
      <c r="D933" s="3">
        <f t="shared" si="933"/>
        <v>0</v>
      </c>
      <c r="E933" s="3">
        <f t="shared" si="3"/>
        <v>6</v>
      </c>
    </row>
    <row r="934">
      <c r="A934" s="3">
        <f>COUNTIF(annotations!$F934:annotations!$I934, "s")</f>
        <v>0</v>
      </c>
      <c r="B934" s="3">
        <f>COUNTIF(annotations!$F934:annotations!$I934, "d")</f>
        <v>4</v>
      </c>
      <c r="C934" s="3">
        <f t="shared" ref="C934:D934" si="934">A934*(A934-1)/2</f>
        <v>0</v>
      </c>
      <c r="D934" s="3">
        <f t="shared" si="934"/>
        <v>6</v>
      </c>
      <c r="E934" s="3">
        <f t="shared" si="3"/>
        <v>6</v>
      </c>
    </row>
    <row r="935">
      <c r="A935" s="3">
        <f>COUNTIF(annotations!$F935:annotations!$I935, "s")</f>
        <v>0</v>
      </c>
      <c r="B935" s="3">
        <f>COUNTIF(annotations!$F935:annotations!$I935, "d")</f>
        <v>4</v>
      </c>
      <c r="C935" s="3">
        <f t="shared" ref="C935:D935" si="935">A935*(A935-1)/2</f>
        <v>0</v>
      </c>
      <c r="D935" s="3">
        <f t="shared" si="935"/>
        <v>6</v>
      </c>
      <c r="E935" s="3">
        <f t="shared" si="3"/>
        <v>6</v>
      </c>
    </row>
    <row r="936">
      <c r="A936" s="3">
        <f>COUNTIF(annotations!$F936:annotations!$I936, "s")</f>
        <v>0</v>
      </c>
      <c r="B936" s="3">
        <f>COUNTIF(annotations!$F936:annotations!$I936, "d")</f>
        <v>4</v>
      </c>
      <c r="C936" s="3">
        <f t="shared" ref="C936:D936" si="936">A936*(A936-1)/2</f>
        <v>0</v>
      </c>
      <c r="D936" s="3">
        <f t="shared" si="936"/>
        <v>6</v>
      </c>
      <c r="E936" s="3">
        <f t="shared" si="3"/>
        <v>6</v>
      </c>
    </row>
    <row r="937">
      <c r="A937" s="3">
        <f>COUNTIF(annotations!$F937:annotations!$I937, "s")</f>
        <v>0</v>
      </c>
      <c r="B937" s="3">
        <f>COUNTIF(annotations!$F937:annotations!$I937, "d")</f>
        <v>4</v>
      </c>
      <c r="C937" s="3">
        <f t="shared" ref="C937:D937" si="937">A937*(A937-1)/2</f>
        <v>0</v>
      </c>
      <c r="D937" s="3">
        <f t="shared" si="937"/>
        <v>6</v>
      </c>
      <c r="E937" s="3">
        <f t="shared" si="3"/>
        <v>6</v>
      </c>
    </row>
    <row r="938">
      <c r="A938" s="3">
        <f>COUNTIF(annotations!$F938:annotations!$I938, "s")</f>
        <v>0</v>
      </c>
      <c r="B938" s="3">
        <f>COUNTIF(annotations!$F938:annotations!$I938, "d")</f>
        <v>4</v>
      </c>
      <c r="C938" s="3">
        <f t="shared" ref="C938:D938" si="938">A938*(A938-1)/2</f>
        <v>0</v>
      </c>
      <c r="D938" s="3">
        <f t="shared" si="938"/>
        <v>6</v>
      </c>
      <c r="E938" s="3">
        <f t="shared" si="3"/>
        <v>6</v>
      </c>
    </row>
    <row r="939">
      <c r="A939" s="3">
        <f>COUNTIF(annotations!$F939:annotations!$I939, "s")</f>
        <v>0</v>
      </c>
      <c r="B939" s="3">
        <f>COUNTIF(annotations!$F939:annotations!$I939, "d")</f>
        <v>4</v>
      </c>
      <c r="C939" s="3">
        <f t="shared" ref="C939:D939" si="939">A939*(A939-1)/2</f>
        <v>0</v>
      </c>
      <c r="D939" s="3">
        <f t="shared" si="939"/>
        <v>6</v>
      </c>
      <c r="E939" s="3">
        <f t="shared" si="3"/>
        <v>6</v>
      </c>
    </row>
    <row r="940">
      <c r="A940" s="3">
        <f>COUNTIF(annotations!$F940:annotations!$I940, "s")</f>
        <v>0</v>
      </c>
      <c r="B940" s="3">
        <f>COUNTIF(annotations!$F940:annotations!$I940, "d")</f>
        <v>4</v>
      </c>
      <c r="C940" s="3">
        <f t="shared" ref="C940:D940" si="940">A940*(A940-1)/2</f>
        <v>0</v>
      </c>
      <c r="D940" s="3">
        <f t="shared" si="940"/>
        <v>6</v>
      </c>
      <c r="E940" s="3">
        <f t="shared" si="3"/>
        <v>6</v>
      </c>
    </row>
    <row r="941">
      <c r="A941" s="3">
        <f>COUNTIF(annotations!$F941:annotations!$I941, "s")</f>
        <v>3</v>
      </c>
      <c r="B941" s="3">
        <f>COUNTIF(annotations!$F941:annotations!$I941, "d")</f>
        <v>1</v>
      </c>
      <c r="C941" s="3">
        <f t="shared" ref="C941:D941" si="941">A941*(A941-1)/2</f>
        <v>3</v>
      </c>
      <c r="D941" s="3">
        <f t="shared" si="941"/>
        <v>0</v>
      </c>
      <c r="E941" s="3">
        <f t="shared" si="3"/>
        <v>6</v>
      </c>
    </row>
    <row r="942">
      <c r="A942" s="3">
        <f>COUNTIF(annotations!$F942:annotations!$I942, "s")</f>
        <v>4</v>
      </c>
      <c r="B942" s="3">
        <f>COUNTIF(annotations!$F942:annotations!$I942, "d")</f>
        <v>0</v>
      </c>
      <c r="C942" s="3">
        <f t="shared" ref="C942:D942" si="942">A942*(A942-1)/2</f>
        <v>6</v>
      </c>
      <c r="D942" s="3">
        <f t="shared" si="942"/>
        <v>0</v>
      </c>
      <c r="E942" s="3">
        <f t="shared" si="3"/>
        <v>6</v>
      </c>
    </row>
    <row r="943">
      <c r="A943" s="3">
        <f>COUNTIF(annotations!$F943:annotations!$I943, "s")</f>
        <v>1</v>
      </c>
      <c r="B943" s="3">
        <f>COUNTIF(annotations!$F943:annotations!$I943, "d")</f>
        <v>3</v>
      </c>
      <c r="C943" s="3">
        <f t="shared" ref="C943:D943" si="943">A943*(A943-1)/2</f>
        <v>0</v>
      </c>
      <c r="D943" s="3">
        <f t="shared" si="943"/>
        <v>3</v>
      </c>
      <c r="E943" s="3">
        <f t="shared" si="3"/>
        <v>6</v>
      </c>
    </row>
    <row r="944">
      <c r="A944" s="3">
        <f>COUNTIF(annotations!$F944:annotations!$I944, "s")</f>
        <v>0</v>
      </c>
      <c r="B944" s="3">
        <f>COUNTIF(annotations!$F944:annotations!$I944, "d")</f>
        <v>4</v>
      </c>
      <c r="C944" s="3">
        <f t="shared" ref="C944:D944" si="944">A944*(A944-1)/2</f>
        <v>0</v>
      </c>
      <c r="D944" s="3">
        <f t="shared" si="944"/>
        <v>6</v>
      </c>
      <c r="E944" s="3">
        <f t="shared" si="3"/>
        <v>6</v>
      </c>
    </row>
    <row r="945">
      <c r="A945" s="3">
        <f>COUNTIF(annotations!$F945:annotations!$I945, "s")</f>
        <v>0</v>
      </c>
      <c r="B945" s="3">
        <f>COUNTIF(annotations!$F945:annotations!$I945, "d")</f>
        <v>4</v>
      </c>
      <c r="C945" s="3">
        <f t="shared" ref="C945:D945" si="945">A945*(A945-1)/2</f>
        <v>0</v>
      </c>
      <c r="D945" s="3">
        <f t="shared" si="945"/>
        <v>6</v>
      </c>
      <c r="E945" s="3">
        <f t="shared" si="3"/>
        <v>6</v>
      </c>
    </row>
    <row r="946">
      <c r="A946" s="3">
        <f>COUNTIF(annotations!$F946:annotations!$I946, "s")</f>
        <v>0</v>
      </c>
      <c r="B946" s="3">
        <f>COUNTIF(annotations!$F946:annotations!$I946, "d")</f>
        <v>4</v>
      </c>
      <c r="C946" s="3">
        <f t="shared" ref="C946:D946" si="946">A946*(A946-1)/2</f>
        <v>0</v>
      </c>
      <c r="D946" s="3">
        <f t="shared" si="946"/>
        <v>6</v>
      </c>
      <c r="E946" s="3">
        <f t="shared" si="3"/>
        <v>6</v>
      </c>
    </row>
    <row r="947">
      <c r="A947" s="3">
        <f>COUNTIF(annotations!$F947:annotations!$I947, "s")</f>
        <v>0</v>
      </c>
      <c r="B947" s="3">
        <f>COUNTIF(annotations!$F947:annotations!$I947, "d")</f>
        <v>4</v>
      </c>
      <c r="C947" s="3">
        <f t="shared" ref="C947:D947" si="947">A947*(A947-1)/2</f>
        <v>0</v>
      </c>
      <c r="D947" s="3">
        <f t="shared" si="947"/>
        <v>6</v>
      </c>
      <c r="E947" s="3">
        <f t="shared" si="3"/>
        <v>6</v>
      </c>
    </row>
    <row r="948">
      <c r="A948" s="3">
        <f>COUNTIF(annotations!$F948:annotations!$I948, "s")</f>
        <v>3</v>
      </c>
      <c r="B948" s="3">
        <f>COUNTIF(annotations!$F948:annotations!$I948, "d")</f>
        <v>1</v>
      </c>
      <c r="C948" s="3">
        <f t="shared" ref="C948:D948" si="948">A948*(A948-1)/2</f>
        <v>3</v>
      </c>
      <c r="D948" s="3">
        <f t="shared" si="948"/>
        <v>0</v>
      </c>
      <c r="E948" s="3">
        <f t="shared" si="3"/>
        <v>6</v>
      </c>
    </row>
    <row r="949">
      <c r="A949" s="3">
        <f>COUNTIF(annotations!$F949:annotations!$I949, "s")</f>
        <v>4</v>
      </c>
      <c r="B949" s="3">
        <f>COUNTIF(annotations!$F949:annotations!$I949, "d")</f>
        <v>0</v>
      </c>
      <c r="C949" s="3">
        <f t="shared" ref="C949:D949" si="949">A949*(A949-1)/2</f>
        <v>6</v>
      </c>
      <c r="D949" s="3">
        <f t="shared" si="949"/>
        <v>0</v>
      </c>
      <c r="E949" s="3">
        <f t="shared" si="3"/>
        <v>6</v>
      </c>
    </row>
    <row r="950">
      <c r="A950" s="3">
        <f>COUNTIF(annotations!$F950:annotations!$I950, "s")</f>
        <v>0</v>
      </c>
      <c r="B950" s="3">
        <f>COUNTIF(annotations!$F950:annotations!$I950, "d")</f>
        <v>4</v>
      </c>
      <c r="C950" s="3">
        <f t="shared" ref="C950:D950" si="950">A950*(A950-1)/2</f>
        <v>0</v>
      </c>
      <c r="D950" s="3">
        <f t="shared" si="950"/>
        <v>6</v>
      </c>
      <c r="E950" s="3">
        <f t="shared" si="3"/>
        <v>6</v>
      </c>
    </row>
    <row r="951">
      <c r="A951" s="3">
        <f>COUNTIF(annotations!$F951:annotations!$I951, "s")</f>
        <v>0</v>
      </c>
      <c r="B951" s="3">
        <f>COUNTIF(annotations!$F951:annotations!$I951, "d")</f>
        <v>4</v>
      </c>
      <c r="C951" s="3">
        <f t="shared" ref="C951:D951" si="951">A951*(A951-1)/2</f>
        <v>0</v>
      </c>
      <c r="D951" s="3">
        <f t="shared" si="951"/>
        <v>6</v>
      </c>
      <c r="E951" s="3">
        <f t="shared" si="3"/>
        <v>6</v>
      </c>
    </row>
    <row r="952">
      <c r="A952" s="3">
        <f>COUNTIF(annotations!$F952:annotations!$I952, "s")</f>
        <v>0</v>
      </c>
      <c r="B952" s="3">
        <f>COUNTIF(annotations!$F952:annotations!$I952, "d")</f>
        <v>4</v>
      </c>
      <c r="C952" s="3">
        <f t="shared" ref="C952:D952" si="952">A952*(A952-1)/2</f>
        <v>0</v>
      </c>
      <c r="D952" s="3">
        <f t="shared" si="952"/>
        <v>6</v>
      </c>
      <c r="E952" s="3">
        <f t="shared" si="3"/>
        <v>6</v>
      </c>
    </row>
    <row r="953">
      <c r="A953" s="3">
        <f>COUNTIF(annotations!$F953:annotations!$I953, "s")</f>
        <v>4</v>
      </c>
      <c r="B953" s="3">
        <f>COUNTIF(annotations!$F953:annotations!$I953, "d")</f>
        <v>0</v>
      </c>
      <c r="C953" s="3">
        <f t="shared" ref="C953:D953" si="953">A953*(A953-1)/2</f>
        <v>6</v>
      </c>
      <c r="D953" s="3">
        <f t="shared" si="953"/>
        <v>0</v>
      </c>
      <c r="E953" s="3">
        <f t="shared" si="3"/>
        <v>6</v>
      </c>
    </row>
    <row r="954">
      <c r="A954" s="3">
        <f>COUNTIF(annotations!$F954:annotations!$I954, "s")</f>
        <v>0</v>
      </c>
      <c r="B954" s="3">
        <f>COUNTIF(annotations!$F954:annotations!$I954, "d")</f>
        <v>4</v>
      </c>
      <c r="C954" s="3">
        <f t="shared" ref="C954:D954" si="954">A954*(A954-1)/2</f>
        <v>0</v>
      </c>
      <c r="D954" s="3">
        <f t="shared" si="954"/>
        <v>6</v>
      </c>
      <c r="E954" s="3">
        <f t="shared" si="3"/>
        <v>6</v>
      </c>
    </row>
    <row r="955">
      <c r="A955" s="3">
        <f>COUNTIF(annotations!$F955:annotations!$I955, "s")</f>
        <v>0</v>
      </c>
      <c r="B955" s="3">
        <f>COUNTIF(annotations!$F955:annotations!$I955, "d")</f>
        <v>4</v>
      </c>
      <c r="C955" s="3">
        <f t="shared" ref="C955:D955" si="955">A955*(A955-1)/2</f>
        <v>0</v>
      </c>
      <c r="D955" s="3">
        <f t="shared" si="955"/>
        <v>6</v>
      </c>
      <c r="E955" s="3">
        <f t="shared" si="3"/>
        <v>6</v>
      </c>
    </row>
    <row r="956">
      <c r="A956" s="3">
        <f>COUNTIF(annotations!$F956:annotations!$I956, "s")</f>
        <v>0</v>
      </c>
      <c r="B956" s="3">
        <f>COUNTIF(annotations!$F956:annotations!$I956, "d")</f>
        <v>4</v>
      </c>
      <c r="C956" s="3">
        <f t="shared" ref="C956:D956" si="956">A956*(A956-1)/2</f>
        <v>0</v>
      </c>
      <c r="D956" s="3">
        <f t="shared" si="956"/>
        <v>6</v>
      </c>
      <c r="E956" s="3">
        <f t="shared" si="3"/>
        <v>6</v>
      </c>
    </row>
    <row r="957">
      <c r="A957" s="3">
        <f>COUNTIF(annotations!$F957:annotations!$I957, "s")</f>
        <v>0</v>
      </c>
      <c r="B957" s="3">
        <f>COUNTIF(annotations!$F957:annotations!$I957, "d")</f>
        <v>4</v>
      </c>
      <c r="C957" s="3">
        <f t="shared" ref="C957:D957" si="957">A957*(A957-1)/2</f>
        <v>0</v>
      </c>
      <c r="D957" s="3">
        <f t="shared" si="957"/>
        <v>6</v>
      </c>
      <c r="E957" s="3">
        <f t="shared" si="3"/>
        <v>6</v>
      </c>
    </row>
    <row r="958">
      <c r="A958" s="3">
        <f>COUNTIF(annotations!$F958:annotations!$I958, "s")</f>
        <v>0</v>
      </c>
      <c r="B958" s="3">
        <f>COUNTIF(annotations!$F958:annotations!$I958, "d")</f>
        <v>4</v>
      </c>
      <c r="C958" s="3">
        <f t="shared" ref="C958:D958" si="958">A958*(A958-1)/2</f>
        <v>0</v>
      </c>
      <c r="D958" s="3">
        <f t="shared" si="958"/>
        <v>6</v>
      </c>
      <c r="E958" s="3">
        <f t="shared" si="3"/>
        <v>6</v>
      </c>
    </row>
    <row r="959">
      <c r="A959" s="3">
        <f>COUNTIF(annotations!$F959:annotations!$I959, "s")</f>
        <v>4</v>
      </c>
      <c r="B959" s="3">
        <f>COUNTIF(annotations!$F959:annotations!$I959, "d")</f>
        <v>0</v>
      </c>
      <c r="C959" s="3">
        <f t="shared" ref="C959:D959" si="959">A959*(A959-1)/2</f>
        <v>6</v>
      </c>
      <c r="D959" s="3">
        <f t="shared" si="959"/>
        <v>0</v>
      </c>
      <c r="E959" s="3">
        <f t="shared" si="3"/>
        <v>6</v>
      </c>
    </row>
    <row r="960">
      <c r="A960" s="3">
        <f>COUNTIF(annotations!$F960:annotations!$I960, "s")</f>
        <v>0</v>
      </c>
      <c r="B960" s="3">
        <f>COUNTIF(annotations!$F960:annotations!$I960, "d")</f>
        <v>4</v>
      </c>
      <c r="C960" s="3">
        <f t="shared" ref="C960:D960" si="960">A960*(A960-1)/2</f>
        <v>0</v>
      </c>
      <c r="D960" s="3">
        <f t="shared" si="960"/>
        <v>6</v>
      </c>
      <c r="E960" s="3">
        <f t="shared" si="3"/>
        <v>6</v>
      </c>
    </row>
    <row r="961">
      <c r="A961" s="3">
        <f>COUNTIF(annotations!$F961:annotations!$I961, "s")</f>
        <v>0</v>
      </c>
      <c r="B961" s="3">
        <f>COUNTIF(annotations!$F961:annotations!$I961, "d")</f>
        <v>4</v>
      </c>
      <c r="C961" s="3">
        <f t="shared" ref="C961:D961" si="961">A961*(A961-1)/2</f>
        <v>0</v>
      </c>
      <c r="D961" s="3">
        <f t="shared" si="961"/>
        <v>6</v>
      </c>
      <c r="E961" s="3">
        <f t="shared" si="3"/>
        <v>6</v>
      </c>
    </row>
    <row r="962">
      <c r="A962" s="3">
        <f>COUNTIF(annotations!$F962:annotations!$I962, "s")</f>
        <v>3</v>
      </c>
      <c r="B962" s="3">
        <f>COUNTIF(annotations!$F962:annotations!$I962, "d")</f>
        <v>1</v>
      </c>
      <c r="C962" s="3">
        <f t="shared" ref="C962:D962" si="962">A962*(A962-1)/2</f>
        <v>3</v>
      </c>
      <c r="D962" s="3">
        <f t="shared" si="962"/>
        <v>0</v>
      </c>
      <c r="E962" s="3">
        <f t="shared" si="3"/>
        <v>6</v>
      </c>
    </row>
    <row r="963">
      <c r="A963" s="3">
        <f>COUNTIF(annotations!$F963:annotations!$I963, "s")</f>
        <v>0</v>
      </c>
      <c r="B963" s="3">
        <f>COUNTIF(annotations!$F963:annotations!$I963, "d")</f>
        <v>4</v>
      </c>
      <c r="C963" s="3">
        <f t="shared" ref="C963:D963" si="963">A963*(A963-1)/2</f>
        <v>0</v>
      </c>
      <c r="D963" s="3">
        <f t="shared" si="963"/>
        <v>6</v>
      </c>
      <c r="E963" s="3">
        <f t="shared" si="3"/>
        <v>6</v>
      </c>
    </row>
    <row r="964">
      <c r="A964" s="3">
        <f>COUNTIF(annotations!$F964:annotations!$I964, "s")</f>
        <v>0</v>
      </c>
      <c r="B964" s="3">
        <f>COUNTIF(annotations!$F964:annotations!$I964, "d")</f>
        <v>4</v>
      </c>
      <c r="C964" s="3">
        <f t="shared" ref="C964:D964" si="964">A964*(A964-1)/2</f>
        <v>0</v>
      </c>
      <c r="D964" s="3">
        <f t="shared" si="964"/>
        <v>6</v>
      </c>
      <c r="E964" s="3">
        <f t="shared" si="3"/>
        <v>6</v>
      </c>
    </row>
    <row r="965">
      <c r="A965" s="3">
        <f>COUNTIF(annotations!$F965:annotations!$I965, "s")</f>
        <v>0</v>
      </c>
      <c r="B965" s="3">
        <f>COUNTIF(annotations!$F965:annotations!$I965, "d")</f>
        <v>4</v>
      </c>
      <c r="C965" s="3">
        <f t="shared" ref="C965:D965" si="965">A965*(A965-1)/2</f>
        <v>0</v>
      </c>
      <c r="D965" s="3">
        <f t="shared" si="965"/>
        <v>6</v>
      </c>
      <c r="E965" s="3">
        <f t="shared" si="3"/>
        <v>6</v>
      </c>
    </row>
    <row r="966">
      <c r="A966" s="3">
        <f>COUNTIF(annotations!$F966:annotations!$I966, "s")</f>
        <v>4</v>
      </c>
      <c r="B966" s="3">
        <f>COUNTIF(annotations!$F966:annotations!$I966, "d")</f>
        <v>0</v>
      </c>
      <c r="C966" s="3">
        <f t="shared" ref="C966:D966" si="966">A966*(A966-1)/2</f>
        <v>6</v>
      </c>
      <c r="D966" s="3">
        <f t="shared" si="966"/>
        <v>0</v>
      </c>
      <c r="E966" s="3">
        <f t="shared" si="3"/>
        <v>6</v>
      </c>
    </row>
    <row r="967">
      <c r="A967" s="3">
        <f>COUNTIF(annotations!$F967:annotations!$I967, "s")</f>
        <v>0</v>
      </c>
      <c r="B967" s="3">
        <f>COUNTIF(annotations!$F967:annotations!$I967, "d")</f>
        <v>4</v>
      </c>
      <c r="C967" s="3">
        <f t="shared" ref="C967:D967" si="967">A967*(A967-1)/2</f>
        <v>0</v>
      </c>
      <c r="D967" s="3">
        <f t="shared" si="967"/>
        <v>6</v>
      </c>
      <c r="E967" s="3">
        <f t="shared" si="3"/>
        <v>6</v>
      </c>
    </row>
    <row r="968">
      <c r="A968" s="3">
        <f>COUNTIF(annotations!$F968:annotations!$I968, "s")</f>
        <v>2</v>
      </c>
      <c r="B968" s="3">
        <f>COUNTIF(annotations!$F968:annotations!$I968, "d")</f>
        <v>2</v>
      </c>
      <c r="C968" s="3">
        <f t="shared" ref="C968:D968" si="968">A968*(A968-1)/2</f>
        <v>1</v>
      </c>
      <c r="D968" s="3">
        <f t="shared" si="968"/>
        <v>1</v>
      </c>
      <c r="E968" s="3">
        <f t="shared" si="3"/>
        <v>6</v>
      </c>
    </row>
    <row r="969">
      <c r="A969" s="3">
        <f>COUNTIF(annotations!$F969:annotations!$I969, "s")</f>
        <v>0</v>
      </c>
      <c r="B969" s="3">
        <f>COUNTIF(annotations!$F969:annotations!$I969, "d")</f>
        <v>4</v>
      </c>
      <c r="C969" s="3">
        <f t="shared" ref="C969:D969" si="969">A969*(A969-1)/2</f>
        <v>0</v>
      </c>
      <c r="D969" s="3">
        <f t="shared" si="969"/>
        <v>6</v>
      </c>
      <c r="E969" s="3">
        <f t="shared" si="3"/>
        <v>6</v>
      </c>
    </row>
    <row r="970">
      <c r="A970" s="3">
        <f>COUNTIF(annotations!$F970:annotations!$I970, "s")</f>
        <v>0</v>
      </c>
      <c r="B970" s="3">
        <f>COUNTIF(annotations!$F970:annotations!$I970, "d")</f>
        <v>4</v>
      </c>
      <c r="C970" s="3">
        <f t="shared" ref="C970:D970" si="970">A970*(A970-1)/2</f>
        <v>0</v>
      </c>
      <c r="D970" s="3">
        <f t="shared" si="970"/>
        <v>6</v>
      </c>
      <c r="E970" s="3">
        <f t="shared" si="3"/>
        <v>6</v>
      </c>
    </row>
    <row r="971">
      <c r="A971" s="3">
        <f>COUNTIF(annotations!$F971:annotations!$I971, "s")</f>
        <v>0</v>
      </c>
      <c r="B971" s="3">
        <f>COUNTIF(annotations!$F971:annotations!$I971, "d")</f>
        <v>4</v>
      </c>
      <c r="C971" s="3">
        <f t="shared" ref="C971:D971" si="971">A971*(A971-1)/2</f>
        <v>0</v>
      </c>
      <c r="D971" s="3">
        <f t="shared" si="971"/>
        <v>6</v>
      </c>
      <c r="E971" s="3">
        <f t="shared" si="3"/>
        <v>6</v>
      </c>
    </row>
    <row r="972">
      <c r="A972" s="3">
        <f>COUNTIF(annotations!$F972:annotations!$I972, "s")</f>
        <v>0</v>
      </c>
      <c r="B972" s="3">
        <f>COUNTIF(annotations!$F972:annotations!$I972, "d")</f>
        <v>4</v>
      </c>
      <c r="C972" s="3">
        <f t="shared" ref="C972:D972" si="972">A972*(A972-1)/2</f>
        <v>0</v>
      </c>
      <c r="D972" s="3">
        <f t="shared" si="972"/>
        <v>6</v>
      </c>
      <c r="E972" s="3">
        <f t="shared" si="3"/>
        <v>6</v>
      </c>
    </row>
    <row r="973">
      <c r="A973" s="3">
        <f>COUNTIF(annotations!$F973:annotations!$I973, "s")</f>
        <v>0</v>
      </c>
      <c r="B973" s="3">
        <f>COUNTIF(annotations!$F973:annotations!$I973, "d")</f>
        <v>4</v>
      </c>
      <c r="C973" s="3">
        <f t="shared" ref="C973:D973" si="973">A973*(A973-1)/2</f>
        <v>0</v>
      </c>
      <c r="D973" s="3">
        <f t="shared" si="973"/>
        <v>6</v>
      </c>
      <c r="E973" s="3">
        <f t="shared" si="3"/>
        <v>6</v>
      </c>
    </row>
    <row r="974">
      <c r="A974" s="3">
        <f>COUNTIF(annotations!$F974:annotations!$I974, "s")</f>
        <v>0</v>
      </c>
      <c r="B974" s="3">
        <f>COUNTIF(annotations!$F974:annotations!$I974, "d")</f>
        <v>4</v>
      </c>
      <c r="C974" s="3">
        <f t="shared" ref="C974:D974" si="974">A974*(A974-1)/2</f>
        <v>0</v>
      </c>
      <c r="D974" s="3">
        <f t="shared" si="974"/>
        <v>6</v>
      </c>
      <c r="E974" s="3">
        <f t="shared" si="3"/>
        <v>6</v>
      </c>
    </row>
    <row r="975">
      <c r="A975" s="3">
        <f>COUNTIF(annotations!$F975:annotations!$I975, "s")</f>
        <v>1</v>
      </c>
      <c r="B975" s="3">
        <f>COUNTIF(annotations!$F975:annotations!$I975, "d")</f>
        <v>3</v>
      </c>
      <c r="C975" s="3">
        <f t="shared" ref="C975:D975" si="975">A975*(A975-1)/2</f>
        <v>0</v>
      </c>
      <c r="D975" s="3">
        <f t="shared" si="975"/>
        <v>3</v>
      </c>
      <c r="E975" s="3">
        <f t="shared" si="3"/>
        <v>6</v>
      </c>
    </row>
    <row r="976">
      <c r="A976" s="3">
        <f>COUNTIF(annotations!$F976:annotations!$I976, "s")</f>
        <v>4</v>
      </c>
      <c r="B976" s="3">
        <f>COUNTIF(annotations!$F976:annotations!$I976, "d")</f>
        <v>0</v>
      </c>
      <c r="C976" s="3">
        <f t="shared" ref="C976:D976" si="976">A976*(A976-1)/2</f>
        <v>6</v>
      </c>
      <c r="D976" s="3">
        <f t="shared" si="976"/>
        <v>0</v>
      </c>
      <c r="E976" s="3">
        <f t="shared" si="3"/>
        <v>6</v>
      </c>
    </row>
    <row r="977">
      <c r="A977" s="3">
        <f>COUNTIF(annotations!$F977:annotations!$I977, "s")</f>
        <v>0</v>
      </c>
      <c r="B977" s="3">
        <f>COUNTIF(annotations!$F977:annotations!$I977, "d")</f>
        <v>4</v>
      </c>
      <c r="C977" s="3">
        <f t="shared" ref="C977:D977" si="977">A977*(A977-1)/2</f>
        <v>0</v>
      </c>
      <c r="D977" s="3">
        <f t="shared" si="977"/>
        <v>6</v>
      </c>
      <c r="E977" s="3">
        <f t="shared" si="3"/>
        <v>6</v>
      </c>
    </row>
    <row r="978">
      <c r="A978" s="3">
        <f>COUNTIF(annotations!$F978:annotations!$I978, "s")</f>
        <v>0</v>
      </c>
      <c r="B978" s="3">
        <f>COUNTIF(annotations!$F978:annotations!$I978, "d")</f>
        <v>4</v>
      </c>
      <c r="C978" s="3">
        <f t="shared" ref="C978:D978" si="978">A978*(A978-1)/2</f>
        <v>0</v>
      </c>
      <c r="D978" s="3">
        <f t="shared" si="978"/>
        <v>6</v>
      </c>
      <c r="E978" s="3">
        <f t="shared" si="3"/>
        <v>6</v>
      </c>
    </row>
    <row r="979">
      <c r="A979" s="3">
        <f>COUNTIF(annotations!$F979:annotations!$I979, "s")</f>
        <v>0</v>
      </c>
      <c r="B979" s="3">
        <f>COUNTIF(annotations!$F979:annotations!$I979, "d")</f>
        <v>4</v>
      </c>
      <c r="C979" s="3">
        <f t="shared" ref="C979:D979" si="979">A979*(A979-1)/2</f>
        <v>0</v>
      </c>
      <c r="D979" s="3">
        <f t="shared" si="979"/>
        <v>6</v>
      </c>
      <c r="E979" s="3">
        <f t="shared" si="3"/>
        <v>6</v>
      </c>
    </row>
    <row r="980">
      <c r="A980" s="3">
        <f>COUNTIF(annotations!$F980:annotations!$I980, "s")</f>
        <v>4</v>
      </c>
      <c r="B980" s="3">
        <f>COUNTIF(annotations!$F980:annotations!$I980, "d")</f>
        <v>0</v>
      </c>
      <c r="C980" s="3">
        <f t="shared" ref="C980:D980" si="980">A980*(A980-1)/2</f>
        <v>6</v>
      </c>
      <c r="D980" s="3">
        <f t="shared" si="980"/>
        <v>0</v>
      </c>
      <c r="E980" s="3">
        <f t="shared" si="3"/>
        <v>6</v>
      </c>
    </row>
    <row r="981">
      <c r="A981" s="3">
        <f>COUNTIF(annotations!$F981:annotations!$I981, "s")</f>
        <v>0</v>
      </c>
      <c r="B981" s="3">
        <f>COUNTIF(annotations!$F981:annotations!$I981, "d")</f>
        <v>4</v>
      </c>
      <c r="C981" s="3">
        <f t="shared" ref="C981:D981" si="981">A981*(A981-1)/2</f>
        <v>0</v>
      </c>
      <c r="D981" s="3">
        <f t="shared" si="981"/>
        <v>6</v>
      </c>
      <c r="E981" s="3">
        <f t="shared" si="3"/>
        <v>6</v>
      </c>
    </row>
    <row r="982">
      <c r="A982" s="3">
        <f>COUNTIF(annotations!$F982:annotations!$I982, "s")</f>
        <v>0</v>
      </c>
      <c r="B982" s="3">
        <f>COUNTIF(annotations!$F982:annotations!$I982, "d")</f>
        <v>4</v>
      </c>
      <c r="C982" s="3">
        <f t="shared" ref="C982:D982" si="982">A982*(A982-1)/2</f>
        <v>0</v>
      </c>
      <c r="D982" s="3">
        <f t="shared" si="982"/>
        <v>6</v>
      </c>
      <c r="E982" s="3">
        <f t="shared" si="3"/>
        <v>6</v>
      </c>
    </row>
    <row r="983">
      <c r="A983" s="3">
        <f>COUNTIF(annotations!$F983:annotations!$I983, "s")</f>
        <v>0</v>
      </c>
      <c r="B983" s="3">
        <f>COUNTIF(annotations!$F983:annotations!$I983, "d")</f>
        <v>4</v>
      </c>
      <c r="C983" s="3">
        <f t="shared" ref="C983:D983" si="983">A983*(A983-1)/2</f>
        <v>0</v>
      </c>
      <c r="D983" s="3">
        <f t="shared" si="983"/>
        <v>6</v>
      </c>
      <c r="E983" s="3">
        <f t="shared" si="3"/>
        <v>6</v>
      </c>
    </row>
    <row r="984">
      <c r="A984" s="3">
        <f>COUNTIF(annotations!$F984:annotations!$I984, "s")</f>
        <v>4</v>
      </c>
      <c r="B984" s="3">
        <f>COUNTIF(annotations!$F984:annotations!$I984, "d")</f>
        <v>0</v>
      </c>
      <c r="C984" s="3">
        <f t="shared" ref="C984:D984" si="984">A984*(A984-1)/2</f>
        <v>6</v>
      </c>
      <c r="D984" s="3">
        <f t="shared" si="984"/>
        <v>0</v>
      </c>
      <c r="E984" s="3">
        <f t="shared" si="3"/>
        <v>6</v>
      </c>
    </row>
    <row r="985">
      <c r="A985" s="3">
        <f>COUNTIF(annotations!$F985:annotations!$I985, "s")</f>
        <v>0</v>
      </c>
      <c r="B985" s="3">
        <f>COUNTIF(annotations!$F985:annotations!$I985, "d")</f>
        <v>4</v>
      </c>
      <c r="C985" s="3">
        <f t="shared" ref="C985:D985" si="985">A985*(A985-1)/2</f>
        <v>0</v>
      </c>
      <c r="D985" s="3">
        <f t="shared" si="985"/>
        <v>6</v>
      </c>
      <c r="E985" s="3">
        <f t="shared" si="3"/>
        <v>6</v>
      </c>
    </row>
    <row r="986">
      <c r="A986" s="3">
        <f>COUNTIF(annotations!$F986:annotations!$I986, "s")</f>
        <v>0</v>
      </c>
      <c r="B986" s="3">
        <f>COUNTIF(annotations!$F986:annotations!$I986, "d")</f>
        <v>4</v>
      </c>
      <c r="C986" s="3">
        <f t="shared" ref="C986:D986" si="986">A986*(A986-1)/2</f>
        <v>0</v>
      </c>
      <c r="D986" s="3">
        <f t="shared" si="986"/>
        <v>6</v>
      </c>
      <c r="E986" s="3">
        <f t="shared" si="3"/>
        <v>6</v>
      </c>
    </row>
    <row r="987">
      <c r="A987" s="3">
        <f>COUNTIF(annotations!$F987:annotations!$I987, "s")</f>
        <v>1</v>
      </c>
      <c r="B987" s="3">
        <f>COUNTIF(annotations!$F987:annotations!$I987, "d")</f>
        <v>3</v>
      </c>
      <c r="C987" s="3">
        <f t="shared" ref="C987:D987" si="987">A987*(A987-1)/2</f>
        <v>0</v>
      </c>
      <c r="D987" s="3">
        <f t="shared" si="987"/>
        <v>3</v>
      </c>
      <c r="E987" s="3">
        <f t="shared" si="3"/>
        <v>6</v>
      </c>
    </row>
    <row r="988">
      <c r="A988" s="3">
        <f>COUNTIF(annotations!$F988:annotations!$I988, "s")</f>
        <v>4</v>
      </c>
      <c r="B988" s="3">
        <f>COUNTIF(annotations!$F988:annotations!$I988, "d")</f>
        <v>0</v>
      </c>
      <c r="C988" s="3">
        <f t="shared" ref="C988:D988" si="988">A988*(A988-1)/2</f>
        <v>6</v>
      </c>
      <c r="D988" s="3">
        <f t="shared" si="988"/>
        <v>0</v>
      </c>
      <c r="E988" s="3">
        <f t="shared" si="3"/>
        <v>6</v>
      </c>
    </row>
    <row r="989">
      <c r="A989" s="3">
        <f>COUNTIF(annotations!$F989:annotations!$I989, "s")</f>
        <v>0</v>
      </c>
      <c r="B989" s="3">
        <f>COUNTIF(annotations!$F989:annotations!$I989, "d")</f>
        <v>4</v>
      </c>
      <c r="C989" s="3">
        <f t="shared" ref="C989:D989" si="989">A989*(A989-1)/2</f>
        <v>0</v>
      </c>
      <c r="D989" s="3">
        <f t="shared" si="989"/>
        <v>6</v>
      </c>
      <c r="E989" s="3">
        <f t="shared" si="3"/>
        <v>6</v>
      </c>
    </row>
    <row r="990">
      <c r="A990" s="3">
        <f>COUNTIF(annotations!$F990:annotations!$I990, "s")</f>
        <v>0</v>
      </c>
      <c r="B990" s="3">
        <f>COUNTIF(annotations!$F990:annotations!$I990, "d")</f>
        <v>4</v>
      </c>
      <c r="C990" s="3">
        <f t="shared" ref="C990:D990" si="990">A990*(A990-1)/2</f>
        <v>0</v>
      </c>
      <c r="D990" s="3">
        <f t="shared" si="990"/>
        <v>6</v>
      </c>
      <c r="E990" s="3">
        <f t="shared" si="3"/>
        <v>6</v>
      </c>
    </row>
    <row r="991">
      <c r="A991" s="3">
        <f>COUNTIF(annotations!$F991:annotations!$I991, "s")</f>
        <v>0</v>
      </c>
      <c r="B991" s="3">
        <f>COUNTIF(annotations!$F991:annotations!$I991, "d")</f>
        <v>4</v>
      </c>
      <c r="C991" s="3">
        <f t="shared" ref="C991:D991" si="991">A991*(A991-1)/2</f>
        <v>0</v>
      </c>
      <c r="D991" s="3">
        <f t="shared" si="991"/>
        <v>6</v>
      </c>
      <c r="E991" s="3">
        <f t="shared" si="3"/>
        <v>6</v>
      </c>
    </row>
    <row r="992">
      <c r="A992" s="3">
        <f>COUNTIF(annotations!$F992:annotations!$I992, "s")</f>
        <v>0</v>
      </c>
      <c r="B992" s="3">
        <f>COUNTIF(annotations!$F992:annotations!$I992, "d")</f>
        <v>4</v>
      </c>
      <c r="C992" s="3">
        <f t="shared" ref="C992:D992" si="992">A992*(A992-1)/2</f>
        <v>0</v>
      </c>
      <c r="D992" s="3">
        <f t="shared" si="992"/>
        <v>6</v>
      </c>
      <c r="E992" s="3">
        <f t="shared" si="3"/>
        <v>6</v>
      </c>
    </row>
    <row r="993">
      <c r="A993" s="3">
        <f>COUNTIF(annotations!$F993:annotations!$I993, "s")</f>
        <v>0</v>
      </c>
      <c r="B993" s="3">
        <f>COUNTIF(annotations!$F993:annotations!$I993, "d")</f>
        <v>4</v>
      </c>
      <c r="C993" s="3">
        <f t="shared" ref="C993:D993" si="993">A993*(A993-1)/2</f>
        <v>0</v>
      </c>
      <c r="D993" s="3">
        <f t="shared" si="993"/>
        <v>6</v>
      </c>
      <c r="E993" s="3">
        <f t="shared" si="3"/>
        <v>6</v>
      </c>
    </row>
    <row r="994">
      <c r="A994" s="3">
        <f>COUNTIF(annotations!$F994:annotations!$I994, "s")</f>
        <v>0</v>
      </c>
      <c r="B994" s="3">
        <f>COUNTIF(annotations!$F994:annotations!$I994, "d")</f>
        <v>4</v>
      </c>
      <c r="C994" s="3">
        <f t="shared" ref="C994:D994" si="994">A994*(A994-1)/2</f>
        <v>0</v>
      </c>
      <c r="D994" s="3">
        <f t="shared" si="994"/>
        <v>6</v>
      </c>
      <c r="E994" s="3">
        <f t="shared" si="3"/>
        <v>6</v>
      </c>
    </row>
    <row r="995">
      <c r="A995" s="3">
        <f>COUNTIF(annotations!$F995:annotations!$I995, "s")</f>
        <v>0</v>
      </c>
      <c r="B995" s="3">
        <f>COUNTIF(annotations!$F995:annotations!$I995, "d")</f>
        <v>4</v>
      </c>
      <c r="C995" s="3">
        <f t="shared" ref="C995:D995" si="995">A995*(A995-1)/2</f>
        <v>0</v>
      </c>
      <c r="D995" s="3">
        <f t="shared" si="995"/>
        <v>6</v>
      </c>
      <c r="E995" s="3">
        <f t="shared" si="3"/>
        <v>6</v>
      </c>
    </row>
    <row r="996">
      <c r="A996" s="3">
        <f>COUNTIF(annotations!$F996:annotations!$I996, "s")</f>
        <v>4</v>
      </c>
      <c r="B996" s="3">
        <f>COUNTIF(annotations!$F996:annotations!$I996, "d")</f>
        <v>0</v>
      </c>
      <c r="C996" s="3">
        <f t="shared" ref="C996:D996" si="996">A996*(A996-1)/2</f>
        <v>6</v>
      </c>
      <c r="D996" s="3">
        <f t="shared" si="996"/>
        <v>0</v>
      </c>
      <c r="E996" s="3">
        <f t="shared" si="3"/>
        <v>6</v>
      </c>
    </row>
    <row r="997">
      <c r="A997" s="3">
        <f>COUNTIF(annotations!$F997:annotations!$I997, "s")</f>
        <v>0</v>
      </c>
      <c r="B997" s="3">
        <f>COUNTIF(annotations!$F997:annotations!$I997, "d")</f>
        <v>4</v>
      </c>
      <c r="C997" s="3">
        <f t="shared" ref="C997:D997" si="997">A997*(A997-1)/2</f>
        <v>0</v>
      </c>
      <c r="D997" s="3">
        <f t="shared" si="997"/>
        <v>6</v>
      </c>
      <c r="E997" s="3">
        <f t="shared" si="3"/>
        <v>6</v>
      </c>
    </row>
    <row r="998">
      <c r="A998" s="3">
        <f>COUNTIF(annotations!$F998:annotations!$I998, "s")</f>
        <v>0</v>
      </c>
      <c r="B998" s="3">
        <f>COUNTIF(annotations!$F998:annotations!$I998, "d")</f>
        <v>4</v>
      </c>
      <c r="C998" s="3">
        <f t="shared" ref="C998:D998" si="998">A998*(A998-1)/2</f>
        <v>0</v>
      </c>
      <c r="D998" s="3">
        <f t="shared" si="998"/>
        <v>6</v>
      </c>
      <c r="E998" s="3">
        <f t="shared" si="3"/>
        <v>6</v>
      </c>
    </row>
    <row r="999">
      <c r="A999" s="3">
        <f>COUNTIF(annotations!$F999:annotations!$I999, "s")</f>
        <v>4</v>
      </c>
      <c r="B999" s="3">
        <f>COUNTIF(annotations!$F999:annotations!$I999, "d")</f>
        <v>0</v>
      </c>
      <c r="C999" s="3">
        <f t="shared" ref="C999:D999" si="999">A999*(A999-1)/2</f>
        <v>6</v>
      </c>
      <c r="D999" s="3">
        <f t="shared" si="999"/>
        <v>0</v>
      </c>
      <c r="E999" s="3">
        <f t="shared" si="3"/>
        <v>6</v>
      </c>
    </row>
    <row r="1000">
      <c r="A1000" s="3">
        <f>COUNTIF(annotations!$F1000:annotations!$I1000, "s")</f>
        <v>0</v>
      </c>
      <c r="B1000" s="3">
        <f>COUNTIF(annotations!$F1000:annotations!$I1000, "d")</f>
        <v>4</v>
      </c>
      <c r="C1000" s="3">
        <f t="shared" ref="C1000:D1000" si="1000">A1000*(A1000-1)/2</f>
        <v>0</v>
      </c>
      <c r="D1000" s="3">
        <f t="shared" si="1000"/>
        <v>6</v>
      </c>
      <c r="E1000" s="3">
        <f t="shared" si="3"/>
        <v>6</v>
      </c>
    </row>
    <row r="1001">
      <c r="A1001" s="3">
        <f>COUNTIF(annotations!$F1001:annotations!$I1001, "s")</f>
        <v>0</v>
      </c>
      <c r="B1001" s="3">
        <f>COUNTIF(annotations!$F1001:annotations!$I1001, "d")</f>
        <v>4</v>
      </c>
      <c r="C1001" s="3">
        <f t="shared" ref="C1001:D1001" si="1001">A1001*(A1001-1)/2</f>
        <v>0</v>
      </c>
      <c r="D1001" s="3">
        <f t="shared" si="1001"/>
        <v>6</v>
      </c>
      <c r="E1001" s="3">
        <f t="shared" si="3"/>
        <v>6</v>
      </c>
    </row>
    <row r="1002">
      <c r="A1002" s="3">
        <f>COUNTIF(annotations!$F1002:annotations!$I1002, "s")</f>
        <v>0</v>
      </c>
      <c r="B1002" s="3">
        <f>COUNTIF(annotations!$F1002:annotations!$I1002, "d")</f>
        <v>4</v>
      </c>
      <c r="C1002" s="3">
        <f t="shared" ref="C1002:D1002" si="1002">A1002*(A1002-1)/2</f>
        <v>0</v>
      </c>
      <c r="D1002" s="3">
        <f t="shared" si="1002"/>
        <v>6</v>
      </c>
      <c r="E1002" s="3">
        <f t="shared" si="3"/>
        <v>6</v>
      </c>
    </row>
    <row r="1003">
      <c r="A1003" s="3">
        <f>COUNTIF(annotations!$F1003:annotations!$I1003, "s")</f>
        <v>0</v>
      </c>
      <c r="B1003" s="3">
        <f>COUNTIF(annotations!$F1003:annotations!$I1003, "d")</f>
        <v>4</v>
      </c>
      <c r="C1003" s="3">
        <f t="shared" ref="C1003:D1003" si="1003">A1003*(A1003-1)/2</f>
        <v>0</v>
      </c>
      <c r="D1003" s="3">
        <f t="shared" si="1003"/>
        <v>6</v>
      </c>
      <c r="E1003" s="3">
        <f t="shared" si="3"/>
        <v>6</v>
      </c>
    </row>
    <row r="1004">
      <c r="A1004" s="3">
        <f>COUNTIF(annotations!$F1004:annotations!$I1004, "s")</f>
        <v>0</v>
      </c>
      <c r="B1004" s="3">
        <f>COUNTIF(annotations!$F1004:annotations!$I1004, "d")</f>
        <v>4</v>
      </c>
      <c r="C1004" s="3">
        <f t="shared" ref="C1004:D1004" si="1004">A1004*(A1004-1)/2</f>
        <v>0</v>
      </c>
      <c r="D1004" s="3">
        <f t="shared" si="1004"/>
        <v>6</v>
      </c>
      <c r="E1004" s="3">
        <f t="shared" si="3"/>
        <v>6</v>
      </c>
    </row>
    <row r="1005">
      <c r="A1005" s="3">
        <f>COUNTIF(annotations!$F1005:annotations!$I1005, "s")</f>
        <v>0</v>
      </c>
      <c r="B1005" s="3">
        <f>COUNTIF(annotations!$F1005:annotations!$I1005, "d")</f>
        <v>4</v>
      </c>
      <c r="C1005" s="3">
        <f t="shared" ref="C1005:D1005" si="1005">A1005*(A1005-1)/2</f>
        <v>0</v>
      </c>
      <c r="D1005" s="3">
        <f t="shared" si="1005"/>
        <v>6</v>
      </c>
      <c r="E1005" s="3">
        <f t="shared" si="3"/>
        <v>6</v>
      </c>
    </row>
    <row r="1006">
      <c r="A1006" s="3">
        <f>COUNTIF(annotations!$F1006:annotations!$I1006, "s")</f>
        <v>4</v>
      </c>
      <c r="B1006" s="3">
        <f>COUNTIF(annotations!$F1006:annotations!$I1006, "d")</f>
        <v>0</v>
      </c>
      <c r="C1006" s="3">
        <f t="shared" ref="C1006:D1006" si="1006">A1006*(A1006-1)/2</f>
        <v>6</v>
      </c>
      <c r="D1006" s="3">
        <f t="shared" si="1006"/>
        <v>0</v>
      </c>
      <c r="E1006" s="3">
        <f t="shared" si="3"/>
        <v>6</v>
      </c>
    </row>
    <row r="1007">
      <c r="A1007" s="3">
        <f>COUNTIF(annotations!$F1007:annotations!$I1007, "s")</f>
        <v>4</v>
      </c>
      <c r="B1007" s="3">
        <f>COUNTIF(annotations!$F1007:annotations!$I1007, "d")</f>
        <v>0</v>
      </c>
      <c r="C1007" s="3">
        <f t="shared" ref="C1007:D1007" si="1007">A1007*(A1007-1)/2</f>
        <v>6</v>
      </c>
      <c r="D1007" s="3">
        <f t="shared" si="1007"/>
        <v>0</v>
      </c>
      <c r="E1007" s="3">
        <f t="shared" si="3"/>
        <v>6</v>
      </c>
    </row>
    <row r="1008">
      <c r="A1008" s="3">
        <f>COUNTIF(annotations!$F1008:annotations!$I1008, "s")</f>
        <v>0</v>
      </c>
      <c r="B1008" s="3">
        <f>COUNTIF(annotations!$F1008:annotations!$I1008, "d")</f>
        <v>4</v>
      </c>
      <c r="C1008" s="3">
        <f t="shared" ref="C1008:D1008" si="1008">A1008*(A1008-1)/2</f>
        <v>0</v>
      </c>
      <c r="D1008" s="3">
        <f t="shared" si="1008"/>
        <v>6</v>
      </c>
      <c r="E1008" s="3">
        <f t="shared" si="3"/>
        <v>6</v>
      </c>
    </row>
    <row r="1009">
      <c r="A1009" s="3">
        <f>COUNTIF(annotations!$F1009:annotations!$I1009, "s")</f>
        <v>0</v>
      </c>
      <c r="B1009" s="3">
        <f>COUNTIF(annotations!$F1009:annotations!$I1009, "d")</f>
        <v>4</v>
      </c>
      <c r="C1009" s="3">
        <f t="shared" ref="C1009:D1009" si="1009">A1009*(A1009-1)/2</f>
        <v>0</v>
      </c>
      <c r="D1009" s="3">
        <f t="shared" si="1009"/>
        <v>6</v>
      </c>
      <c r="E1009" s="3">
        <f t="shared" si="3"/>
        <v>6</v>
      </c>
    </row>
    <row r="1010">
      <c r="A1010" s="3">
        <f>COUNTIF(annotations!$F1010:annotations!$I1010, "s")</f>
        <v>0</v>
      </c>
      <c r="B1010" s="3">
        <f>COUNTIF(annotations!$F1010:annotations!$I1010, "d")</f>
        <v>4</v>
      </c>
      <c r="C1010" s="3">
        <f t="shared" ref="C1010:D1010" si="1010">A1010*(A1010-1)/2</f>
        <v>0</v>
      </c>
      <c r="D1010" s="3">
        <f t="shared" si="1010"/>
        <v>6</v>
      </c>
      <c r="E1010" s="3">
        <f t="shared" si="3"/>
        <v>6</v>
      </c>
    </row>
    <row r="1011">
      <c r="A1011" s="3">
        <f>COUNTIF(annotations!$F1011:annotations!$I1011, "s")</f>
        <v>0</v>
      </c>
      <c r="B1011" s="3">
        <f>COUNTIF(annotations!$F1011:annotations!$I1011, "d")</f>
        <v>4</v>
      </c>
      <c r="C1011" s="3">
        <f t="shared" ref="C1011:D1011" si="1011">A1011*(A1011-1)/2</f>
        <v>0</v>
      </c>
      <c r="D1011" s="3">
        <f t="shared" si="1011"/>
        <v>6</v>
      </c>
      <c r="E1011" s="3">
        <f t="shared" si="3"/>
        <v>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1711</v>
      </c>
      <c r="B1" s="2" t="s">
        <v>1712</v>
      </c>
      <c r="C1" s="2" t="s">
        <v>1713</v>
      </c>
      <c r="D1" s="2" t="s">
        <v>1714</v>
      </c>
      <c r="E1" s="2" t="s">
        <v>1715</v>
      </c>
      <c r="F1" s="2" t="s">
        <v>1716</v>
      </c>
    </row>
    <row r="2">
      <c r="A2" s="3">
        <f>INT(EQ(annotations!F2, annotations!G2))</f>
        <v>1</v>
      </c>
      <c r="B2" s="3">
        <f>INT(EQ(annotations!F2, annotations!H2))</f>
        <v>1</v>
      </c>
      <c r="C2" s="3">
        <f>INT(EQ(annotations!F2, annotations!I2))</f>
        <v>1</v>
      </c>
      <c r="D2" s="3">
        <f>INT(EQ(annotations!G2, annotations!H2))</f>
        <v>1</v>
      </c>
      <c r="E2" s="3">
        <f>INT(EQ(annotations!G2, annotations!I2))</f>
        <v>1</v>
      </c>
      <c r="F2" s="3">
        <f>INT(EQ(annotations!H2, annotations!I2))</f>
        <v>1</v>
      </c>
    </row>
    <row r="3">
      <c r="A3" s="3">
        <f>INT(EQ(annotations!F3, annotations!G3))</f>
        <v>1</v>
      </c>
      <c r="B3" s="3">
        <f>INT(EQ(annotations!F3, annotations!H3))</f>
        <v>1</v>
      </c>
      <c r="C3" s="3">
        <f>INT(EQ(annotations!F3, annotations!I3))</f>
        <v>1</v>
      </c>
      <c r="D3" s="3">
        <f>INT(EQ(annotations!G3, annotations!H3))</f>
        <v>1</v>
      </c>
      <c r="E3" s="3">
        <f>INT(EQ(annotations!G3, annotations!I3))</f>
        <v>1</v>
      </c>
      <c r="F3" s="3">
        <f>INT(EQ(annotations!H3, annotations!I3))</f>
        <v>1</v>
      </c>
      <c r="H3" s="2" t="s">
        <v>1717</v>
      </c>
    </row>
    <row r="4">
      <c r="A4" s="3">
        <f>INT(EQ(annotations!F4, annotations!G4))</f>
        <v>0</v>
      </c>
      <c r="B4" s="3">
        <f>INT(EQ(annotations!F4, annotations!H4))</f>
        <v>0</v>
      </c>
      <c r="C4" s="3">
        <f>INT(EQ(annotations!F4, annotations!I4))</f>
        <v>0</v>
      </c>
      <c r="D4" s="3">
        <f>INT(EQ(annotations!G4, annotations!H4))</f>
        <v>1</v>
      </c>
      <c r="E4" s="3">
        <f>INT(EQ(annotations!G4, annotations!I4))</f>
        <v>1</v>
      </c>
      <c r="F4" s="3">
        <f>INT(EQ(annotations!H4, annotations!I4))</f>
        <v>1</v>
      </c>
      <c r="I4" s="2" t="s">
        <v>1718</v>
      </c>
      <c r="J4" s="2" t="s">
        <v>1719</v>
      </c>
      <c r="K4" s="2" t="s">
        <v>1720</v>
      </c>
      <c r="L4" s="2" t="s">
        <v>1721</v>
      </c>
    </row>
    <row r="5">
      <c r="A5" s="3">
        <f>INT(EQ(annotations!F5, annotations!G5))</f>
        <v>1</v>
      </c>
      <c r="B5" s="3">
        <f>INT(EQ(annotations!F5, annotations!H5))</f>
        <v>1</v>
      </c>
      <c r="C5" s="3">
        <f>INT(EQ(annotations!F5, annotations!I5))</f>
        <v>1</v>
      </c>
      <c r="D5" s="3">
        <f>INT(EQ(annotations!G5, annotations!H5))</f>
        <v>1</v>
      </c>
      <c r="E5" s="3">
        <f>INT(EQ(annotations!G5, annotations!I5))</f>
        <v>1</v>
      </c>
      <c r="F5" s="3">
        <f>INT(EQ(annotations!H5, annotations!I5))</f>
        <v>1</v>
      </c>
      <c r="H5" s="2" t="s">
        <v>16</v>
      </c>
      <c r="I5" s="3">
        <f>COUNTIF(annotations!F2:F1011, "s")</f>
        <v>204</v>
      </c>
      <c r="J5" s="3">
        <f>COUNTIF(annotations!G2:G1011, "s")</f>
        <v>214</v>
      </c>
      <c r="K5" s="3">
        <f>COUNTIF(annotations!H2:H1011, "s")</f>
        <v>210</v>
      </c>
      <c r="L5" s="3">
        <f>COUNTIF(annotations!I2:I1011, "s")</f>
        <v>209</v>
      </c>
    </row>
    <row r="6">
      <c r="A6" s="3">
        <f>INT(EQ(annotations!F6, annotations!G6))</f>
        <v>1</v>
      </c>
      <c r="B6" s="3">
        <f>INT(EQ(annotations!F6, annotations!H6))</f>
        <v>1</v>
      </c>
      <c r="C6" s="3">
        <f>INT(EQ(annotations!F6, annotations!I6))</f>
        <v>1</v>
      </c>
      <c r="D6" s="3">
        <f>INT(EQ(annotations!G6, annotations!H6))</f>
        <v>1</v>
      </c>
      <c r="E6" s="3">
        <f>INT(EQ(annotations!G6, annotations!I6))</f>
        <v>1</v>
      </c>
      <c r="F6" s="3">
        <f>INT(EQ(annotations!H6, annotations!I6))</f>
        <v>1</v>
      </c>
      <c r="H6" s="2" t="s">
        <v>11</v>
      </c>
      <c r="I6" s="3">
        <f>COUNTIF(annotations!F2:F1011, "d")</f>
        <v>806</v>
      </c>
      <c r="J6" s="3">
        <f>COUNTIF(annotations!G2:G1011, "d")</f>
        <v>796</v>
      </c>
      <c r="K6" s="3">
        <f>COUNTIF(annotations!H2:H1011, "d")</f>
        <v>800</v>
      </c>
      <c r="L6" s="3">
        <f>COUNTIF(annotations!I2:I1011, "d")</f>
        <v>801</v>
      </c>
    </row>
    <row r="7">
      <c r="A7" s="3">
        <f>INT(EQ(annotations!F7, annotations!G7))</f>
        <v>1</v>
      </c>
      <c r="B7" s="3">
        <f>INT(EQ(annotations!F7, annotations!H7))</f>
        <v>1</v>
      </c>
      <c r="C7" s="3">
        <f>INT(EQ(annotations!F7, annotations!I7))</f>
        <v>1</v>
      </c>
      <c r="D7" s="3">
        <f>INT(EQ(annotations!G7, annotations!H7))</f>
        <v>1</v>
      </c>
      <c r="E7" s="3">
        <f>INT(EQ(annotations!G7, annotations!I7))</f>
        <v>1</v>
      </c>
      <c r="F7" s="3">
        <f>INT(EQ(annotations!H7, annotations!I7))</f>
        <v>1</v>
      </c>
    </row>
    <row r="8">
      <c r="A8" s="3">
        <f>INT(EQ(annotations!F8, annotations!G8))</f>
        <v>1</v>
      </c>
      <c r="B8" s="3">
        <f>INT(EQ(annotations!F8, annotations!H8))</f>
        <v>1</v>
      </c>
      <c r="C8" s="3">
        <f>INT(EQ(annotations!F8, annotations!I8))</f>
        <v>1</v>
      </c>
      <c r="D8" s="3">
        <f>INT(EQ(annotations!G8, annotations!H8))</f>
        <v>1</v>
      </c>
      <c r="E8" s="3">
        <f>INT(EQ(annotations!G8, annotations!I8))</f>
        <v>1</v>
      </c>
      <c r="F8" s="3">
        <f>INT(EQ(annotations!H8, annotations!I8))</f>
        <v>1</v>
      </c>
    </row>
    <row r="9">
      <c r="A9" s="3">
        <f>INT(EQ(annotations!F9, annotations!G9))</f>
        <v>1</v>
      </c>
      <c r="B9" s="3">
        <f>INT(EQ(annotations!F9, annotations!H9))</f>
        <v>1</v>
      </c>
      <c r="C9" s="3">
        <f>INT(EQ(annotations!F9, annotations!I9))</f>
        <v>1</v>
      </c>
      <c r="D9" s="3">
        <f>INT(EQ(annotations!G9, annotations!H9))</f>
        <v>1</v>
      </c>
      <c r="E9" s="3">
        <f>INT(EQ(annotations!G9, annotations!I9))</f>
        <v>1</v>
      </c>
      <c r="F9" s="3">
        <f>INT(EQ(annotations!H9, annotations!I9))</f>
        <v>1</v>
      </c>
      <c r="H9" s="2" t="s">
        <v>1722</v>
      </c>
    </row>
    <row r="10">
      <c r="A10" s="3">
        <f>INT(EQ(annotations!F10, annotations!G10))</f>
        <v>1</v>
      </c>
      <c r="B10" s="3">
        <f>INT(EQ(annotations!F10, annotations!H10))</f>
        <v>1</v>
      </c>
      <c r="C10" s="3">
        <f>INT(EQ(annotations!F10, annotations!I10))</f>
        <v>1</v>
      </c>
      <c r="D10" s="3">
        <f>INT(EQ(annotations!G10, annotations!H10))</f>
        <v>1</v>
      </c>
      <c r="E10" s="3">
        <f>INT(EQ(annotations!G10, annotations!I10))</f>
        <v>1</v>
      </c>
      <c r="F10" s="3">
        <f>INT(EQ(annotations!H10, annotations!I10))</f>
        <v>1</v>
      </c>
      <c r="I10" s="2" t="s">
        <v>1718</v>
      </c>
      <c r="J10" s="2" t="s">
        <v>1719</v>
      </c>
      <c r="K10" s="2" t="s">
        <v>1720</v>
      </c>
    </row>
    <row r="11">
      <c r="A11" s="3">
        <f>INT(EQ(annotations!F11, annotations!G11))</f>
        <v>1</v>
      </c>
      <c r="B11" s="3">
        <f>INT(EQ(annotations!F11, annotations!H11))</f>
        <v>1</v>
      </c>
      <c r="C11" s="3">
        <f>INT(EQ(annotations!F11, annotations!I11))</f>
        <v>1</v>
      </c>
      <c r="D11" s="3">
        <f>INT(EQ(annotations!G11, annotations!H11))</f>
        <v>1</v>
      </c>
      <c r="E11" s="3">
        <f>INT(EQ(annotations!G11, annotations!I11))</f>
        <v>1</v>
      </c>
      <c r="F11" s="3">
        <f>INT(EQ(annotations!H11, annotations!I11))</f>
        <v>1</v>
      </c>
      <c r="H11" s="2" t="s">
        <v>1719</v>
      </c>
      <c r="I11" s="3">
        <f>((I5+J5)^2+(I6+J6)^2)/((I5+J5+I6+J6)^2)</f>
        <v>0.6717792373</v>
      </c>
    </row>
    <row r="12">
      <c r="A12" s="3">
        <f>INT(EQ(annotations!F12, annotations!G12))</f>
        <v>1</v>
      </c>
      <c r="B12" s="3">
        <f>INT(EQ(annotations!F12, annotations!H12))</f>
        <v>1</v>
      </c>
      <c r="C12" s="3">
        <f>INT(EQ(annotations!F12, annotations!I12))</f>
        <v>1</v>
      </c>
      <c r="D12" s="3">
        <f>INT(EQ(annotations!G12, annotations!H12))</f>
        <v>1</v>
      </c>
      <c r="E12" s="3">
        <f>INT(EQ(annotations!G12, annotations!I12))</f>
        <v>1</v>
      </c>
      <c r="F12" s="3">
        <f>INT(EQ(annotations!H12, annotations!I12))</f>
        <v>1</v>
      </c>
      <c r="H12" s="2" t="s">
        <v>1720</v>
      </c>
      <c r="I12" s="3">
        <f>((I5+K5)^2+(I6+K6)^2)/((I5+K5+I6+K6)^2)</f>
        <v>0.6741084207</v>
      </c>
      <c r="J12" s="3">
        <f>((J5+K5)^2+(J6+K6)^2)/((J5+K5+J6+K6)^2)</f>
        <v>0.6683148711</v>
      </c>
    </row>
    <row r="13">
      <c r="A13" s="3">
        <f>INT(EQ(annotations!F13, annotations!G13))</f>
        <v>1</v>
      </c>
      <c r="B13" s="3">
        <f>INT(EQ(annotations!F13, annotations!H13))</f>
        <v>1</v>
      </c>
      <c r="C13" s="3">
        <f>INT(EQ(annotations!F13, annotations!I13))</f>
        <v>1</v>
      </c>
      <c r="D13" s="3">
        <f>INT(EQ(annotations!G13, annotations!H13))</f>
        <v>1</v>
      </c>
      <c r="E13" s="3">
        <f>INT(EQ(annotations!G13, annotations!I13))</f>
        <v>1</v>
      </c>
      <c r="F13" s="3">
        <f>INT(EQ(annotations!H13, annotations!I13))</f>
        <v>1</v>
      </c>
      <c r="H13" s="2" t="s">
        <v>1721</v>
      </c>
      <c r="I13" s="3">
        <f>((I5+L5)^2+(I6+L6)^2)/((I5+L5+I6+L6)^2)</f>
        <v>0.6746931673</v>
      </c>
      <c r="J13" s="3">
        <f>((J5+L5)^2+(J6+L6)^2)/((J5+L5+J6+L6)^2)</f>
        <v>0.6688898147</v>
      </c>
      <c r="K13" s="3">
        <f>((K5+L5)^2+(K6+L6)^2)/((K5+L5+K6+L6)^2)</f>
        <v>0.6711993922</v>
      </c>
    </row>
    <row r="14">
      <c r="A14" s="3">
        <f>INT(EQ(annotations!F14, annotations!G14))</f>
        <v>1</v>
      </c>
      <c r="B14" s="3">
        <f>INT(EQ(annotations!F14, annotations!H14))</f>
        <v>1</v>
      </c>
      <c r="C14" s="3">
        <f>INT(EQ(annotations!F14, annotations!I14))</f>
        <v>1</v>
      </c>
      <c r="D14" s="3">
        <f>INT(EQ(annotations!G14, annotations!H14))</f>
        <v>1</v>
      </c>
      <c r="E14" s="3">
        <f>INT(EQ(annotations!G14, annotations!I14))</f>
        <v>1</v>
      </c>
      <c r="F14" s="3">
        <f>INT(EQ(annotations!H14, annotations!I14))</f>
        <v>1</v>
      </c>
    </row>
    <row r="15">
      <c r="A15" s="3">
        <f>INT(EQ(annotations!F15, annotations!G15))</f>
        <v>1</v>
      </c>
      <c r="B15" s="3">
        <f>INT(EQ(annotations!F15, annotations!H15))</f>
        <v>1</v>
      </c>
      <c r="C15" s="3">
        <f>INT(EQ(annotations!F15, annotations!I15))</f>
        <v>1</v>
      </c>
      <c r="D15" s="3">
        <f>INT(EQ(annotations!G15, annotations!H15))</f>
        <v>1</v>
      </c>
      <c r="E15" s="3">
        <f>INT(EQ(annotations!G15, annotations!I15))</f>
        <v>1</v>
      </c>
      <c r="F15" s="3">
        <f>INT(EQ(annotations!H15, annotations!I15))</f>
        <v>1</v>
      </c>
      <c r="H15" s="4" t="s">
        <v>1723</v>
      </c>
      <c r="I15" s="5"/>
      <c r="J15" s="5"/>
      <c r="K15" s="5"/>
    </row>
    <row r="16">
      <c r="A16" s="3">
        <f>INT(EQ(annotations!F16, annotations!G16))</f>
        <v>1</v>
      </c>
      <c r="B16" s="3">
        <f>INT(EQ(annotations!F16, annotations!H16))</f>
        <v>1</v>
      </c>
      <c r="C16" s="3">
        <f>INT(EQ(annotations!F16, annotations!I16))</f>
        <v>1</v>
      </c>
      <c r="D16" s="3">
        <f>INT(EQ(annotations!G16, annotations!H16))</f>
        <v>1</v>
      </c>
      <c r="E16" s="3">
        <f>INT(EQ(annotations!G16, annotations!I16))</f>
        <v>1</v>
      </c>
      <c r="F16" s="3">
        <f>INT(EQ(annotations!H16, annotations!I16))</f>
        <v>1</v>
      </c>
      <c r="H16" s="5"/>
      <c r="I16" s="5"/>
      <c r="J16" s="5"/>
      <c r="K16" s="5"/>
    </row>
    <row r="17">
      <c r="A17" s="3">
        <f>INT(EQ(annotations!F17, annotations!G17))</f>
        <v>1</v>
      </c>
      <c r="B17" s="3">
        <f>INT(EQ(annotations!F17, annotations!H17))</f>
        <v>1</v>
      </c>
      <c r="C17" s="3">
        <f>INT(EQ(annotations!F17, annotations!I17))</f>
        <v>1</v>
      </c>
      <c r="D17" s="3">
        <f>INT(EQ(annotations!G17, annotations!H17))</f>
        <v>1</v>
      </c>
      <c r="E17" s="3">
        <f>INT(EQ(annotations!G17, annotations!I17))</f>
        <v>1</v>
      </c>
      <c r="F17" s="3">
        <f>INT(EQ(annotations!H17, annotations!I17))</f>
        <v>1</v>
      </c>
      <c r="H17" s="6"/>
      <c r="I17" s="4" t="s">
        <v>1718</v>
      </c>
      <c r="J17" s="4" t="s">
        <v>1719</v>
      </c>
      <c r="K17" s="4" t="s">
        <v>1720</v>
      </c>
    </row>
    <row r="18">
      <c r="A18" s="3">
        <f>INT(EQ(annotations!F18, annotations!G18))</f>
        <v>1</v>
      </c>
      <c r="B18" s="3">
        <f>INT(EQ(annotations!F18, annotations!H18))</f>
        <v>1</v>
      </c>
      <c r="C18" s="3">
        <f>INT(EQ(annotations!F18, annotations!I18))</f>
        <v>1</v>
      </c>
      <c r="D18" s="3">
        <f>INT(EQ(annotations!G18, annotations!H18))</f>
        <v>1</v>
      </c>
      <c r="E18" s="3">
        <f>INT(EQ(annotations!G18, annotations!I18))</f>
        <v>1</v>
      </c>
      <c r="F18" s="3">
        <f>INT(EQ(annotations!H18, annotations!I18))</f>
        <v>1</v>
      </c>
      <c r="H18" s="4" t="s">
        <v>1719</v>
      </c>
      <c r="I18" s="5">
        <f>((AVERAGE(A2:A1009)-I11)/(1-I11))</f>
        <v>0.8790980212</v>
      </c>
      <c r="J18" s="5"/>
      <c r="K18" s="5"/>
    </row>
    <row r="19">
      <c r="A19" s="3">
        <f>INT(EQ(annotations!F19, annotations!G19))</f>
        <v>1</v>
      </c>
      <c r="B19" s="3">
        <f>INT(EQ(annotations!F19, annotations!H19))</f>
        <v>1</v>
      </c>
      <c r="C19" s="3">
        <f>INT(EQ(annotations!F19, annotations!I19))</f>
        <v>1</v>
      </c>
      <c r="D19" s="3">
        <f>INT(EQ(annotations!G19, annotations!H19))</f>
        <v>1</v>
      </c>
      <c r="E19" s="3">
        <f>INT(EQ(annotations!G19, annotations!I19))</f>
        <v>1</v>
      </c>
      <c r="F19" s="3">
        <f>INT(EQ(annotations!H19, annotations!I19))</f>
        <v>1</v>
      </c>
      <c r="H19" s="4" t="s">
        <v>1720</v>
      </c>
      <c r="I19" s="5">
        <f>((AVERAGE(B2:B1009)-I12)/(1-I12))</f>
        <v>0.8843222252</v>
      </c>
      <c r="J19" s="5">
        <f>((AVERAGE(D2:D1009)-J12)/(1-J12))</f>
        <v>0.9521443246</v>
      </c>
      <c r="K19" s="5"/>
    </row>
    <row r="20">
      <c r="A20" s="3">
        <f>INT(EQ(annotations!F20, annotations!G20))</f>
        <v>1</v>
      </c>
      <c r="B20" s="3">
        <f>INT(EQ(annotations!F20, annotations!H20))</f>
        <v>1</v>
      </c>
      <c r="C20" s="3">
        <f>INT(EQ(annotations!F20, annotations!I20))</f>
        <v>1</v>
      </c>
      <c r="D20" s="3">
        <f>INT(EQ(annotations!G20, annotations!H20))</f>
        <v>1</v>
      </c>
      <c r="E20" s="3">
        <f>INT(EQ(annotations!G20, annotations!I20))</f>
        <v>1</v>
      </c>
      <c r="F20" s="3">
        <f>INT(EQ(annotations!H20, annotations!I20))</f>
        <v>1</v>
      </c>
      <c r="H20" s="4" t="s">
        <v>1721</v>
      </c>
      <c r="I20" s="5">
        <f>((AVERAGE(C2:C1009)-I13)/(1-I13))</f>
        <v>0.8932631635</v>
      </c>
      <c r="J20" s="5">
        <f t="shared" ref="J20:K20" si="1">((AVERAGE(E2:E1009)-J13)/(1-J13))</f>
        <v>0.9250956678</v>
      </c>
      <c r="K20" s="5">
        <f t="shared" si="1"/>
        <v>0.9547417127</v>
      </c>
    </row>
    <row r="21">
      <c r="A21" s="3">
        <f>INT(EQ(annotations!F21, annotations!G21))</f>
        <v>1</v>
      </c>
      <c r="B21" s="3">
        <f>INT(EQ(annotations!F21, annotations!H21))</f>
        <v>1</v>
      </c>
      <c r="C21" s="3">
        <f>INT(EQ(annotations!F21, annotations!I21))</f>
        <v>1</v>
      </c>
      <c r="D21" s="3">
        <f>INT(EQ(annotations!G21, annotations!H21))</f>
        <v>1</v>
      </c>
      <c r="E21" s="3">
        <f>INT(EQ(annotations!G21, annotations!I21))</f>
        <v>1</v>
      </c>
      <c r="F21" s="3">
        <f>INT(EQ(annotations!H21, annotations!I21))</f>
        <v>1</v>
      </c>
    </row>
    <row r="22">
      <c r="A22" s="3">
        <f>INT(EQ(annotations!F22, annotations!G22))</f>
        <v>1</v>
      </c>
      <c r="B22" s="3">
        <f>INT(EQ(annotations!F22, annotations!H22))</f>
        <v>1</v>
      </c>
      <c r="C22" s="3">
        <f>INT(EQ(annotations!F22, annotations!I22))</f>
        <v>1</v>
      </c>
      <c r="D22" s="3">
        <f>INT(EQ(annotations!G22, annotations!H22))</f>
        <v>1</v>
      </c>
      <c r="E22" s="3">
        <f>INT(EQ(annotations!G22, annotations!I22))</f>
        <v>1</v>
      </c>
      <c r="F22" s="3">
        <f>INT(EQ(annotations!H22, annotations!I22))</f>
        <v>1</v>
      </c>
    </row>
    <row r="23">
      <c r="A23" s="3">
        <f>INT(EQ(annotations!F23, annotations!G23))</f>
        <v>1</v>
      </c>
      <c r="B23" s="3">
        <f>INT(EQ(annotations!F23, annotations!H23))</f>
        <v>1</v>
      </c>
      <c r="C23" s="3">
        <f>INT(EQ(annotations!F23, annotations!I23))</f>
        <v>1</v>
      </c>
      <c r="D23" s="3">
        <f>INT(EQ(annotations!G23, annotations!H23))</f>
        <v>1</v>
      </c>
      <c r="E23" s="3">
        <f>INT(EQ(annotations!G23, annotations!I23))</f>
        <v>1</v>
      </c>
      <c r="F23" s="3">
        <f>INT(EQ(annotations!H23, annotations!I23))</f>
        <v>1</v>
      </c>
    </row>
    <row r="24">
      <c r="A24" s="3">
        <f>INT(EQ(annotations!F24, annotations!G24))</f>
        <v>1</v>
      </c>
      <c r="B24" s="3">
        <f>INT(EQ(annotations!F24, annotations!H24))</f>
        <v>1</v>
      </c>
      <c r="C24" s="3">
        <f>INT(EQ(annotations!F24, annotations!I24))</f>
        <v>1</v>
      </c>
      <c r="D24" s="3">
        <f>INT(EQ(annotations!G24, annotations!H24))</f>
        <v>1</v>
      </c>
      <c r="E24" s="3">
        <f>INT(EQ(annotations!G24, annotations!I24))</f>
        <v>1</v>
      </c>
      <c r="F24" s="3">
        <f>INT(EQ(annotations!H24, annotations!I24))</f>
        <v>1</v>
      </c>
    </row>
    <row r="25">
      <c r="A25" s="3">
        <f>INT(EQ(annotations!F25, annotations!G25))</f>
        <v>1</v>
      </c>
      <c r="B25" s="3">
        <f>INT(EQ(annotations!F25, annotations!H25))</f>
        <v>1</v>
      </c>
      <c r="C25" s="3">
        <f>INT(EQ(annotations!F25, annotations!I25))</f>
        <v>1</v>
      </c>
      <c r="D25" s="3">
        <f>INT(EQ(annotations!G25, annotations!H25))</f>
        <v>1</v>
      </c>
      <c r="E25" s="3">
        <f>INT(EQ(annotations!G25, annotations!I25))</f>
        <v>1</v>
      </c>
      <c r="F25" s="3">
        <f>INT(EQ(annotations!H25, annotations!I25))</f>
        <v>1</v>
      </c>
    </row>
    <row r="26">
      <c r="A26" s="3">
        <f>INT(EQ(annotations!F26, annotations!G26))</f>
        <v>1</v>
      </c>
      <c r="B26" s="3">
        <f>INT(EQ(annotations!F26, annotations!H26))</f>
        <v>1</v>
      </c>
      <c r="C26" s="3">
        <f>INT(EQ(annotations!F26, annotations!I26))</f>
        <v>1</v>
      </c>
      <c r="D26" s="3">
        <f>INT(EQ(annotations!G26, annotations!H26))</f>
        <v>1</v>
      </c>
      <c r="E26" s="3">
        <f>INT(EQ(annotations!G26, annotations!I26))</f>
        <v>1</v>
      </c>
      <c r="F26" s="3">
        <f>INT(EQ(annotations!H26, annotations!I26))</f>
        <v>1</v>
      </c>
    </row>
    <row r="27">
      <c r="A27" s="3">
        <f>INT(EQ(annotations!F27, annotations!G27))</f>
        <v>1</v>
      </c>
      <c r="B27" s="3">
        <f>INT(EQ(annotations!F27, annotations!H27))</f>
        <v>1</v>
      </c>
      <c r="C27" s="3">
        <f>INT(EQ(annotations!F27, annotations!I27))</f>
        <v>1</v>
      </c>
      <c r="D27" s="3">
        <f>INT(EQ(annotations!G27, annotations!H27))</f>
        <v>1</v>
      </c>
      <c r="E27" s="3">
        <f>INT(EQ(annotations!G27, annotations!I27))</f>
        <v>1</v>
      </c>
      <c r="F27" s="3">
        <f>INT(EQ(annotations!H27, annotations!I27))</f>
        <v>1</v>
      </c>
    </row>
    <row r="28">
      <c r="A28" s="3">
        <f>INT(EQ(annotations!F28, annotations!G28))</f>
        <v>1</v>
      </c>
      <c r="B28" s="3">
        <f>INT(EQ(annotations!F28, annotations!H28))</f>
        <v>1</v>
      </c>
      <c r="C28" s="3">
        <f>INT(EQ(annotations!F28, annotations!I28))</f>
        <v>1</v>
      </c>
      <c r="D28" s="3">
        <f>INT(EQ(annotations!G28, annotations!H28))</f>
        <v>1</v>
      </c>
      <c r="E28" s="3">
        <f>INT(EQ(annotations!G28, annotations!I28))</f>
        <v>1</v>
      </c>
      <c r="F28" s="3">
        <f>INT(EQ(annotations!H28, annotations!I28))</f>
        <v>1</v>
      </c>
    </row>
    <row r="29">
      <c r="A29" s="3">
        <f>INT(EQ(annotations!F29, annotations!G29))</f>
        <v>1</v>
      </c>
      <c r="B29" s="3">
        <f>INT(EQ(annotations!F29, annotations!H29))</f>
        <v>1</v>
      </c>
      <c r="C29" s="3">
        <f>INT(EQ(annotations!F29, annotations!I29))</f>
        <v>1</v>
      </c>
      <c r="D29" s="3">
        <f>INT(EQ(annotations!G29, annotations!H29))</f>
        <v>1</v>
      </c>
      <c r="E29" s="3">
        <f>INT(EQ(annotations!G29, annotations!I29))</f>
        <v>1</v>
      </c>
      <c r="F29" s="3">
        <f>INT(EQ(annotations!H29, annotations!I29))</f>
        <v>1</v>
      </c>
    </row>
    <row r="30">
      <c r="A30" s="3">
        <f>INT(EQ(annotations!F30, annotations!G30))</f>
        <v>1</v>
      </c>
      <c r="B30" s="3">
        <f>INT(EQ(annotations!F30, annotations!H30))</f>
        <v>1</v>
      </c>
      <c r="C30" s="3">
        <f>INT(EQ(annotations!F30, annotations!I30))</f>
        <v>1</v>
      </c>
      <c r="D30" s="3">
        <f>INT(EQ(annotations!G30, annotations!H30))</f>
        <v>1</v>
      </c>
      <c r="E30" s="3">
        <f>INT(EQ(annotations!G30, annotations!I30))</f>
        <v>1</v>
      </c>
      <c r="F30" s="3">
        <f>INT(EQ(annotations!H30, annotations!I30))</f>
        <v>1</v>
      </c>
    </row>
    <row r="31">
      <c r="A31" s="3">
        <f>INT(EQ(annotations!F31, annotations!G31))</f>
        <v>1</v>
      </c>
      <c r="B31" s="3">
        <f>INT(EQ(annotations!F31, annotations!H31))</f>
        <v>1</v>
      </c>
      <c r="C31" s="3">
        <f>INT(EQ(annotations!F31, annotations!I31))</f>
        <v>1</v>
      </c>
      <c r="D31" s="3">
        <f>INT(EQ(annotations!G31, annotations!H31))</f>
        <v>1</v>
      </c>
      <c r="E31" s="3">
        <f>INT(EQ(annotations!G31, annotations!I31))</f>
        <v>1</v>
      </c>
      <c r="F31" s="3">
        <f>INT(EQ(annotations!H31, annotations!I31))</f>
        <v>1</v>
      </c>
    </row>
    <row r="32">
      <c r="A32" s="3">
        <f>INT(EQ(annotations!F32, annotations!G32))</f>
        <v>1</v>
      </c>
      <c r="B32" s="3">
        <f>INT(EQ(annotations!F32, annotations!H32))</f>
        <v>1</v>
      </c>
      <c r="C32" s="3">
        <f>INT(EQ(annotations!F32, annotations!I32))</f>
        <v>1</v>
      </c>
      <c r="D32" s="3">
        <f>INT(EQ(annotations!G32, annotations!H32))</f>
        <v>1</v>
      </c>
      <c r="E32" s="3">
        <f>INT(EQ(annotations!G32, annotations!I32))</f>
        <v>1</v>
      </c>
      <c r="F32" s="3">
        <f>INT(EQ(annotations!H32, annotations!I32))</f>
        <v>1</v>
      </c>
    </row>
    <row r="33">
      <c r="A33" s="3">
        <f>INT(EQ(annotations!F33, annotations!G33))</f>
        <v>1</v>
      </c>
      <c r="B33" s="3">
        <f>INT(EQ(annotations!F33, annotations!H33))</f>
        <v>1</v>
      </c>
      <c r="C33" s="3">
        <f>INT(EQ(annotations!F33, annotations!I33))</f>
        <v>1</v>
      </c>
      <c r="D33" s="3">
        <f>INT(EQ(annotations!G33, annotations!H33))</f>
        <v>1</v>
      </c>
      <c r="E33" s="3">
        <f>INT(EQ(annotations!G33, annotations!I33))</f>
        <v>1</v>
      </c>
      <c r="F33" s="3">
        <f>INT(EQ(annotations!H33, annotations!I33))</f>
        <v>1</v>
      </c>
    </row>
    <row r="34">
      <c r="A34" s="3">
        <f>INT(EQ(annotations!F34, annotations!G34))</f>
        <v>1</v>
      </c>
      <c r="B34" s="3">
        <f>INT(EQ(annotations!F34, annotations!H34))</f>
        <v>1</v>
      </c>
      <c r="C34" s="3">
        <f>INT(EQ(annotations!F34, annotations!I34))</f>
        <v>1</v>
      </c>
      <c r="D34" s="3">
        <f>INT(EQ(annotations!G34, annotations!H34))</f>
        <v>1</v>
      </c>
      <c r="E34" s="3">
        <f>INT(EQ(annotations!G34, annotations!I34))</f>
        <v>1</v>
      </c>
      <c r="F34" s="3">
        <f>INT(EQ(annotations!H34, annotations!I34))</f>
        <v>1</v>
      </c>
    </row>
    <row r="35">
      <c r="A35" s="3">
        <f>INT(EQ(annotations!F35, annotations!G35))</f>
        <v>1</v>
      </c>
      <c r="B35" s="3">
        <f>INT(EQ(annotations!F35, annotations!H35))</f>
        <v>1</v>
      </c>
      <c r="C35" s="3">
        <f>INT(EQ(annotations!F35, annotations!I35))</f>
        <v>1</v>
      </c>
      <c r="D35" s="3">
        <f>INT(EQ(annotations!G35, annotations!H35))</f>
        <v>1</v>
      </c>
      <c r="E35" s="3">
        <f>INT(EQ(annotations!G35, annotations!I35))</f>
        <v>1</v>
      </c>
      <c r="F35" s="3">
        <f>INT(EQ(annotations!H35, annotations!I35))</f>
        <v>1</v>
      </c>
    </row>
    <row r="36">
      <c r="A36" s="3">
        <f>INT(EQ(annotations!F36, annotations!G36))</f>
        <v>1</v>
      </c>
      <c r="B36" s="3">
        <f>INT(EQ(annotations!F36, annotations!H36))</f>
        <v>1</v>
      </c>
      <c r="C36" s="3">
        <f>INT(EQ(annotations!F36, annotations!I36))</f>
        <v>1</v>
      </c>
      <c r="D36" s="3">
        <f>INT(EQ(annotations!G36, annotations!H36))</f>
        <v>1</v>
      </c>
      <c r="E36" s="3">
        <f>INT(EQ(annotations!G36, annotations!I36))</f>
        <v>1</v>
      </c>
      <c r="F36" s="3">
        <f>INT(EQ(annotations!H36, annotations!I36))</f>
        <v>1</v>
      </c>
    </row>
    <row r="37">
      <c r="A37" s="3">
        <f>INT(EQ(annotations!F37, annotations!G37))</f>
        <v>1</v>
      </c>
      <c r="B37" s="3">
        <f>INT(EQ(annotations!F37, annotations!H37))</f>
        <v>1</v>
      </c>
      <c r="C37" s="3">
        <f>INT(EQ(annotations!F37, annotations!I37))</f>
        <v>1</v>
      </c>
      <c r="D37" s="3">
        <f>INT(EQ(annotations!G37, annotations!H37))</f>
        <v>1</v>
      </c>
      <c r="E37" s="3">
        <f>INT(EQ(annotations!G37, annotations!I37))</f>
        <v>1</v>
      </c>
      <c r="F37" s="3">
        <f>INT(EQ(annotations!H37, annotations!I37))</f>
        <v>1</v>
      </c>
    </row>
    <row r="38">
      <c r="A38" s="3">
        <f>INT(EQ(annotations!F38, annotations!G38))</f>
        <v>1</v>
      </c>
      <c r="B38" s="3">
        <f>INT(EQ(annotations!F38, annotations!H38))</f>
        <v>1</v>
      </c>
      <c r="C38" s="3">
        <f>INT(EQ(annotations!F38, annotations!I38))</f>
        <v>1</v>
      </c>
      <c r="D38" s="3">
        <f>INT(EQ(annotations!G38, annotations!H38))</f>
        <v>1</v>
      </c>
      <c r="E38" s="3">
        <f>INT(EQ(annotations!G38, annotations!I38))</f>
        <v>1</v>
      </c>
      <c r="F38" s="3">
        <f>INT(EQ(annotations!H38, annotations!I38))</f>
        <v>1</v>
      </c>
    </row>
    <row r="39">
      <c r="A39" s="3">
        <f>INT(EQ(annotations!F39, annotations!G39))</f>
        <v>1</v>
      </c>
      <c r="B39" s="3">
        <f>INT(EQ(annotations!F39, annotations!H39))</f>
        <v>1</v>
      </c>
      <c r="C39" s="3">
        <f>INT(EQ(annotations!F39, annotations!I39))</f>
        <v>1</v>
      </c>
      <c r="D39" s="3">
        <f>INT(EQ(annotations!G39, annotations!H39))</f>
        <v>1</v>
      </c>
      <c r="E39" s="3">
        <f>INT(EQ(annotations!G39, annotations!I39))</f>
        <v>1</v>
      </c>
      <c r="F39" s="3">
        <f>INT(EQ(annotations!H39, annotations!I39))</f>
        <v>1</v>
      </c>
    </row>
    <row r="40">
      <c r="A40" s="3">
        <f>INT(EQ(annotations!F40, annotations!G40))</f>
        <v>1</v>
      </c>
      <c r="B40" s="3">
        <f>INT(EQ(annotations!F40, annotations!H40))</f>
        <v>1</v>
      </c>
      <c r="C40" s="3">
        <f>INT(EQ(annotations!F40, annotations!I40))</f>
        <v>1</v>
      </c>
      <c r="D40" s="3">
        <f>INT(EQ(annotations!G40, annotations!H40))</f>
        <v>1</v>
      </c>
      <c r="E40" s="3">
        <f>INT(EQ(annotations!G40, annotations!I40))</f>
        <v>1</v>
      </c>
      <c r="F40" s="3">
        <f>INT(EQ(annotations!H40, annotations!I40))</f>
        <v>1</v>
      </c>
    </row>
    <row r="41">
      <c r="A41" s="3">
        <f>INT(EQ(annotations!F41, annotations!G41))</f>
        <v>1</v>
      </c>
      <c r="B41" s="3">
        <f>INT(EQ(annotations!F41, annotations!H41))</f>
        <v>1</v>
      </c>
      <c r="C41" s="3">
        <f>INT(EQ(annotations!F41, annotations!I41))</f>
        <v>1</v>
      </c>
      <c r="D41" s="3">
        <f>INT(EQ(annotations!G41, annotations!H41))</f>
        <v>1</v>
      </c>
      <c r="E41" s="3">
        <f>INT(EQ(annotations!G41, annotations!I41))</f>
        <v>1</v>
      </c>
      <c r="F41" s="3">
        <f>INT(EQ(annotations!H41, annotations!I41))</f>
        <v>1</v>
      </c>
    </row>
    <row r="42">
      <c r="A42" s="3">
        <f>INT(EQ(annotations!F42, annotations!G42))</f>
        <v>1</v>
      </c>
      <c r="B42" s="3">
        <f>INT(EQ(annotations!F42, annotations!H42))</f>
        <v>1</v>
      </c>
      <c r="C42" s="3">
        <f>INT(EQ(annotations!F42, annotations!I42))</f>
        <v>1</v>
      </c>
      <c r="D42" s="3">
        <f>INT(EQ(annotations!G42, annotations!H42))</f>
        <v>1</v>
      </c>
      <c r="E42" s="3">
        <f>INT(EQ(annotations!G42, annotations!I42))</f>
        <v>1</v>
      </c>
      <c r="F42" s="3">
        <f>INT(EQ(annotations!H42, annotations!I42))</f>
        <v>1</v>
      </c>
    </row>
    <row r="43">
      <c r="A43" s="3">
        <f>INT(EQ(annotations!F43, annotations!G43))</f>
        <v>1</v>
      </c>
      <c r="B43" s="3">
        <f>INT(EQ(annotations!F43, annotations!H43))</f>
        <v>1</v>
      </c>
      <c r="C43" s="3">
        <f>INT(EQ(annotations!F43, annotations!I43))</f>
        <v>1</v>
      </c>
      <c r="D43" s="3">
        <f>INT(EQ(annotations!G43, annotations!H43))</f>
        <v>1</v>
      </c>
      <c r="E43" s="3">
        <f>INT(EQ(annotations!G43, annotations!I43))</f>
        <v>1</v>
      </c>
      <c r="F43" s="3">
        <f>INT(EQ(annotations!H43, annotations!I43))</f>
        <v>1</v>
      </c>
    </row>
    <row r="44">
      <c r="A44" s="3">
        <f>INT(EQ(annotations!F44, annotations!G44))</f>
        <v>1</v>
      </c>
      <c r="B44" s="3">
        <f>INT(EQ(annotations!F44, annotations!H44))</f>
        <v>1</v>
      </c>
      <c r="C44" s="3">
        <f>INT(EQ(annotations!F44, annotations!I44))</f>
        <v>1</v>
      </c>
      <c r="D44" s="3">
        <f>INT(EQ(annotations!G44, annotations!H44))</f>
        <v>1</v>
      </c>
      <c r="E44" s="3">
        <f>INT(EQ(annotations!G44, annotations!I44))</f>
        <v>1</v>
      </c>
      <c r="F44" s="3">
        <f>INT(EQ(annotations!H44, annotations!I44))</f>
        <v>1</v>
      </c>
    </row>
    <row r="45">
      <c r="A45" s="3">
        <f>INT(EQ(annotations!F45, annotations!G45))</f>
        <v>1</v>
      </c>
      <c r="B45" s="3">
        <f>INT(EQ(annotations!F45, annotations!H45))</f>
        <v>1</v>
      </c>
      <c r="C45" s="3">
        <f>INT(EQ(annotations!F45, annotations!I45))</f>
        <v>1</v>
      </c>
      <c r="D45" s="3">
        <f>INT(EQ(annotations!G45, annotations!H45))</f>
        <v>1</v>
      </c>
      <c r="E45" s="3">
        <f>INT(EQ(annotations!G45, annotations!I45))</f>
        <v>1</v>
      </c>
      <c r="F45" s="3">
        <f>INT(EQ(annotations!H45, annotations!I45))</f>
        <v>1</v>
      </c>
    </row>
    <row r="46">
      <c r="A46" s="3">
        <f>INT(EQ(annotations!F46, annotations!G46))</f>
        <v>1</v>
      </c>
      <c r="B46" s="3">
        <f>INT(EQ(annotations!F46, annotations!H46))</f>
        <v>1</v>
      </c>
      <c r="C46" s="3">
        <f>INT(EQ(annotations!F46, annotations!I46))</f>
        <v>1</v>
      </c>
      <c r="D46" s="3">
        <f>INT(EQ(annotations!G46, annotations!H46))</f>
        <v>1</v>
      </c>
      <c r="E46" s="3">
        <f>INT(EQ(annotations!G46, annotations!I46))</f>
        <v>1</v>
      </c>
      <c r="F46" s="3">
        <f>INT(EQ(annotations!H46, annotations!I46))</f>
        <v>1</v>
      </c>
    </row>
    <row r="47">
      <c r="A47" s="3">
        <f>INT(EQ(annotations!F47, annotations!G47))</f>
        <v>1</v>
      </c>
      <c r="B47" s="3">
        <f>INT(EQ(annotations!F47, annotations!H47))</f>
        <v>1</v>
      </c>
      <c r="C47" s="3">
        <f>INT(EQ(annotations!F47, annotations!I47))</f>
        <v>1</v>
      </c>
      <c r="D47" s="3">
        <f>INT(EQ(annotations!G47, annotations!H47))</f>
        <v>1</v>
      </c>
      <c r="E47" s="3">
        <f>INT(EQ(annotations!G47, annotations!I47))</f>
        <v>1</v>
      </c>
      <c r="F47" s="3">
        <f>INT(EQ(annotations!H47, annotations!I47))</f>
        <v>1</v>
      </c>
    </row>
    <row r="48">
      <c r="A48" s="3">
        <f>INT(EQ(annotations!F48, annotations!G48))</f>
        <v>1</v>
      </c>
      <c r="B48" s="3">
        <f>INT(EQ(annotations!F48, annotations!H48))</f>
        <v>1</v>
      </c>
      <c r="C48" s="3">
        <f>INT(EQ(annotations!F48, annotations!I48))</f>
        <v>1</v>
      </c>
      <c r="D48" s="3">
        <f>INT(EQ(annotations!G48, annotations!H48))</f>
        <v>1</v>
      </c>
      <c r="E48" s="3">
        <f>INT(EQ(annotations!G48, annotations!I48))</f>
        <v>1</v>
      </c>
      <c r="F48" s="3">
        <f>INT(EQ(annotations!H48, annotations!I48))</f>
        <v>1</v>
      </c>
    </row>
    <row r="49">
      <c r="A49" s="3">
        <f>INT(EQ(annotations!F49, annotations!G49))</f>
        <v>0</v>
      </c>
      <c r="B49" s="3">
        <f>INT(EQ(annotations!F49, annotations!H49))</f>
        <v>1</v>
      </c>
      <c r="C49" s="3">
        <f>INT(EQ(annotations!F49, annotations!I49))</f>
        <v>1</v>
      </c>
      <c r="D49" s="3">
        <f>INT(EQ(annotations!G49, annotations!H49))</f>
        <v>0</v>
      </c>
      <c r="E49" s="3">
        <f>INT(EQ(annotations!G49, annotations!I49))</f>
        <v>0</v>
      </c>
      <c r="F49" s="3">
        <f>INT(EQ(annotations!H49, annotations!I49))</f>
        <v>1</v>
      </c>
    </row>
    <row r="50">
      <c r="A50" s="3">
        <f>INT(EQ(annotations!F50, annotations!G50))</f>
        <v>1</v>
      </c>
      <c r="B50" s="3">
        <f>INT(EQ(annotations!F50, annotations!H50))</f>
        <v>1</v>
      </c>
      <c r="C50" s="3">
        <f>INT(EQ(annotations!F50, annotations!I50))</f>
        <v>1</v>
      </c>
      <c r="D50" s="3">
        <f>INT(EQ(annotations!G50, annotations!H50))</f>
        <v>1</v>
      </c>
      <c r="E50" s="3">
        <f>INT(EQ(annotations!G50, annotations!I50))</f>
        <v>1</v>
      </c>
      <c r="F50" s="3">
        <f>INT(EQ(annotations!H50, annotations!I50))</f>
        <v>1</v>
      </c>
    </row>
    <row r="51">
      <c r="A51" s="3">
        <f>INT(EQ(annotations!F51, annotations!G51))</f>
        <v>1</v>
      </c>
      <c r="B51" s="3">
        <f>INT(EQ(annotations!F51, annotations!H51))</f>
        <v>1</v>
      </c>
      <c r="C51" s="3">
        <f>INT(EQ(annotations!F51, annotations!I51))</f>
        <v>1</v>
      </c>
      <c r="D51" s="3">
        <f>INT(EQ(annotations!G51, annotations!H51))</f>
        <v>1</v>
      </c>
      <c r="E51" s="3">
        <f>INT(EQ(annotations!G51, annotations!I51))</f>
        <v>1</v>
      </c>
      <c r="F51" s="3">
        <f>INT(EQ(annotations!H51, annotations!I51))</f>
        <v>1</v>
      </c>
    </row>
    <row r="52">
      <c r="A52" s="3">
        <f>INT(EQ(annotations!F52, annotations!G52))</f>
        <v>1</v>
      </c>
      <c r="B52" s="3">
        <f>INT(EQ(annotations!F52, annotations!H52))</f>
        <v>1</v>
      </c>
      <c r="C52" s="3">
        <f>INT(EQ(annotations!F52, annotations!I52))</f>
        <v>1</v>
      </c>
      <c r="D52" s="3">
        <f>INT(EQ(annotations!G52, annotations!H52))</f>
        <v>1</v>
      </c>
      <c r="E52" s="3">
        <f>INT(EQ(annotations!G52, annotations!I52))</f>
        <v>1</v>
      </c>
      <c r="F52" s="3">
        <f>INT(EQ(annotations!H52, annotations!I52))</f>
        <v>1</v>
      </c>
    </row>
    <row r="53">
      <c r="A53" s="3">
        <f>INT(EQ(annotations!F53, annotations!G53))</f>
        <v>1</v>
      </c>
      <c r="B53" s="3">
        <f>INT(EQ(annotations!F53, annotations!H53))</f>
        <v>1</v>
      </c>
      <c r="C53" s="3">
        <f>INT(EQ(annotations!F53, annotations!I53))</f>
        <v>1</v>
      </c>
      <c r="D53" s="3">
        <f>INT(EQ(annotations!G53, annotations!H53))</f>
        <v>1</v>
      </c>
      <c r="E53" s="3">
        <f>INT(EQ(annotations!G53, annotations!I53))</f>
        <v>1</v>
      </c>
      <c r="F53" s="3">
        <f>INT(EQ(annotations!H53, annotations!I53))</f>
        <v>1</v>
      </c>
    </row>
    <row r="54">
      <c r="A54" s="3">
        <f>INT(EQ(annotations!F54, annotations!G54))</f>
        <v>1</v>
      </c>
      <c r="B54" s="3">
        <f>INT(EQ(annotations!F54, annotations!H54))</f>
        <v>1</v>
      </c>
      <c r="C54" s="3">
        <f>INT(EQ(annotations!F54, annotations!I54))</f>
        <v>1</v>
      </c>
      <c r="D54" s="3">
        <f>INT(EQ(annotations!G54, annotations!H54))</f>
        <v>1</v>
      </c>
      <c r="E54" s="3">
        <f>INT(EQ(annotations!G54, annotations!I54))</f>
        <v>1</v>
      </c>
      <c r="F54" s="3">
        <f>INT(EQ(annotations!H54, annotations!I54))</f>
        <v>1</v>
      </c>
    </row>
    <row r="55">
      <c r="A55" s="3">
        <f>INT(EQ(annotations!F55, annotations!G55))</f>
        <v>1</v>
      </c>
      <c r="B55" s="3">
        <f>INT(EQ(annotations!F55, annotations!H55))</f>
        <v>1</v>
      </c>
      <c r="C55" s="3">
        <f>INT(EQ(annotations!F55, annotations!I55))</f>
        <v>1</v>
      </c>
      <c r="D55" s="3">
        <f>INT(EQ(annotations!G55, annotations!H55))</f>
        <v>1</v>
      </c>
      <c r="E55" s="3">
        <f>INT(EQ(annotations!G55, annotations!I55))</f>
        <v>1</v>
      </c>
      <c r="F55" s="3">
        <f>INT(EQ(annotations!H55, annotations!I55))</f>
        <v>1</v>
      </c>
    </row>
    <row r="56">
      <c r="A56" s="3">
        <f>INT(EQ(annotations!F56, annotations!G56))</f>
        <v>1</v>
      </c>
      <c r="B56" s="3">
        <f>INT(EQ(annotations!F56, annotations!H56))</f>
        <v>1</v>
      </c>
      <c r="C56" s="3">
        <f>INT(EQ(annotations!F56, annotations!I56))</f>
        <v>1</v>
      </c>
      <c r="D56" s="3">
        <f>INT(EQ(annotations!G56, annotations!H56))</f>
        <v>1</v>
      </c>
      <c r="E56" s="3">
        <f>INT(EQ(annotations!G56, annotations!I56))</f>
        <v>1</v>
      </c>
      <c r="F56" s="3">
        <f>INT(EQ(annotations!H56, annotations!I56))</f>
        <v>1</v>
      </c>
    </row>
    <row r="57">
      <c r="A57" s="3">
        <f>INT(EQ(annotations!F57, annotations!G57))</f>
        <v>1</v>
      </c>
      <c r="B57" s="3">
        <f>INT(EQ(annotations!F57, annotations!H57))</f>
        <v>1</v>
      </c>
      <c r="C57" s="3">
        <f>INT(EQ(annotations!F57, annotations!I57))</f>
        <v>1</v>
      </c>
      <c r="D57" s="3">
        <f>INT(EQ(annotations!G57, annotations!H57))</f>
        <v>1</v>
      </c>
      <c r="E57" s="3">
        <f>INT(EQ(annotations!G57, annotations!I57))</f>
        <v>1</v>
      </c>
      <c r="F57" s="3">
        <f>INT(EQ(annotations!H57, annotations!I57))</f>
        <v>1</v>
      </c>
    </row>
    <row r="58">
      <c r="A58" s="3">
        <f>INT(EQ(annotations!F58, annotations!G58))</f>
        <v>1</v>
      </c>
      <c r="B58" s="3">
        <f>INT(EQ(annotations!F58, annotations!H58))</f>
        <v>1</v>
      </c>
      <c r="C58" s="3">
        <f>INT(EQ(annotations!F58, annotations!I58))</f>
        <v>1</v>
      </c>
      <c r="D58" s="3">
        <f>INT(EQ(annotations!G58, annotations!H58))</f>
        <v>1</v>
      </c>
      <c r="E58" s="3">
        <f>INT(EQ(annotations!G58, annotations!I58))</f>
        <v>1</v>
      </c>
      <c r="F58" s="3">
        <f>INT(EQ(annotations!H58, annotations!I58))</f>
        <v>1</v>
      </c>
    </row>
    <row r="59">
      <c r="A59" s="3">
        <f>INT(EQ(annotations!F59, annotations!G59))</f>
        <v>1</v>
      </c>
      <c r="B59" s="3">
        <f>INT(EQ(annotations!F59, annotations!H59))</f>
        <v>1</v>
      </c>
      <c r="C59" s="3">
        <f>INT(EQ(annotations!F59, annotations!I59))</f>
        <v>1</v>
      </c>
      <c r="D59" s="3">
        <f>INT(EQ(annotations!G59, annotations!H59))</f>
        <v>1</v>
      </c>
      <c r="E59" s="3">
        <f>INT(EQ(annotations!G59, annotations!I59))</f>
        <v>1</v>
      </c>
      <c r="F59" s="3">
        <f>INT(EQ(annotations!H59, annotations!I59))</f>
        <v>1</v>
      </c>
    </row>
    <row r="60">
      <c r="A60" s="3">
        <f>INT(EQ(annotations!F60, annotations!G60))</f>
        <v>1</v>
      </c>
      <c r="B60" s="3">
        <f>INT(EQ(annotations!F60, annotations!H60))</f>
        <v>1</v>
      </c>
      <c r="C60" s="3">
        <f>INT(EQ(annotations!F60, annotations!I60))</f>
        <v>1</v>
      </c>
      <c r="D60" s="3">
        <f>INT(EQ(annotations!G60, annotations!H60))</f>
        <v>1</v>
      </c>
      <c r="E60" s="3">
        <f>INT(EQ(annotations!G60, annotations!I60))</f>
        <v>1</v>
      </c>
      <c r="F60" s="3">
        <f>INT(EQ(annotations!H60, annotations!I60))</f>
        <v>1</v>
      </c>
    </row>
    <row r="61">
      <c r="A61" s="3">
        <f>INT(EQ(annotations!F61, annotations!G61))</f>
        <v>0</v>
      </c>
      <c r="B61" s="3">
        <f>INT(EQ(annotations!F61, annotations!H61))</f>
        <v>0</v>
      </c>
      <c r="C61" s="3">
        <f>INT(EQ(annotations!F61, annotations!I61))</f>
        <v>0</v>
      </c>
      <c r="D61" s="3">
        <f>INT(EQ(annotations!G61, annotations!H61))</f>
        <v>1</v>
      </c>
      <c r="E61" s="3">
        <f>INT(EQ(annotations!G61, annotations!I61))</f>
        <v>1</v>
      </c>
      <c r="F61" s="3">
        <f>INT(EQ(annotations!H61, annotations!I61))</f>
        <v>1</v>
      </c>
    </row>
    <row r="62">
      <c r="A62" s="3">
        <f>INT(EQ(annotations!F62, annotations!G62))</f>
        <v>1</v>
      </c>
      <c r="B62" s="3">
        <f>INT(EQ(annotations!F62, annotations!H62))</f>
        <v>1</v>
      </c>
      <c r="C62" s="3">
        <f>INT(EQ(annotations!F62, annotations!I62))</f>
        <v>1</v>
      </c>
      <c r="D62" s="3">
        <f>INT(EQ(annotations!G62, annotations!H62))</f>
        <v>1</v>
      </c>
      <c r="E62" s="3">
        <f>INT(EQ(annotations!G62, annotations!I62))</f>
        <v>1</v>
      </c>
      <c r="F62" s="3">
        <f>INT(EQ(annotations!H62, annotations!I62))</f>
        <v>1</v>
      </c>
    </row>
    <row r="63">
      <c r="A63" s="3">
        <f>INT(EQ(annotations!F63, annotations!G63))</f>
        <v>1</v>
      </c>
      <c r="B63" s="3">
        <f>INT(EQ(annotations!F63, annotations!H63))</f>
        <v>1</v>
      </c>
      <c r="C63" s="3">
        <f>INT(EQ(annotations!F63, annotations!I63))</f>
        <v>1</v>
      </c>
      <c r="D63" s="3">
        <f>INT(EQ(annotations!G63, annotations!H63))</f>
        <v>1</v>
      </c>
      <c r="E63" s="3">
        <f>INT(EQ(annotations!G63, annotations!I63))</f>
        <v>1</v>
      </c>
      <c r="F63" s="3">
        <f>INT(EQ(annotations!H63, annotations!I63))</f>
        <v>1</v>
      </c>
    </row>
    <row r="64">
      <c r="A64" s="3">
        <f>INT(EQ(annotations!F64, annotations!G64))</f>
        <v>1</v>
      </c>
      <c r="B64" s="3">
        <f>INT(EQ(annotations!F64, annotations!H64))</f>
        <v>1</v>
      </c>
      <c r="C64" s="3">
        <f>INT(EQ(annotations!F64, annotations!I64))</f>
        <v>1</v>
      </c>
      <c r="D64" s="3">
        <f>INT(EQ(annotations!G64, annotations!H64))</f>
        <v>1</v>
      </c>
      <c r="E64" s="3">
        <f>INT(EQ(annotations!G64, annotations!I64))</f>
        <v>1</v>
      </c>
      <c r="F64" s="3">
        <f>INT(EQ(annotations!H64, annotations!I64))</f>
        <v>1</v>
      </c>
    </row>
    <row r="65">
      <c r="A65" s="3">
        <f>INT(EQ(annotations!F65, annotations!G65))</f>
        <v>1</v>
      </c>
      <c r="B65" s="3">
        <f>INT(EQ(annotations!F65, annotations!H65))</f>
        <v>1</v>
      </c>
      <c r="C65" s="3">
        <f>INT(EQ(annotations!F65, annotations!I65))</f>
        <v>1</v>
      </c>
      <c r="D65" s="3">
        <f>INT(EQ(annotations!G65, annotations!H65))</f>
        <v>1</v>
      </c>
      <c r="E65" s="3">
        <f>INT(EQ(annotations!G65, annotations!I65))</f>
        <v>1</v>
      </c>
      <c r="F65" s="3">
        <f>INT(EQ(annotations!H65, annotations!I65))</f>
        <v>1</v>
      </c>
    </row>
    <row r="66">
      <c r="A66" s="3">
        <f>INT(EQ(annotations!F66, annotations!G66))</f>
        <v>1</v>
      </c>
      <c r="B66" s="3">
        <f>INT(EQ(annotations!F66, annotations!H66))</f>
        <v>1</v>
      </c>
      <c r="C66" s="3">
        <f>INT(EQ(annotations!F66, annotations!I66))</f>
        <v>1</v>
      </c>
      <c r="D66" s="3">
        <f>INT(EQ(annotations!G66, annotations!H66))</f>
        <v>1</v>
      </c>
      <c r="E66" s="3">
        <f>INT(EQ(annotations!G66, annotations!I66))</f>
        <v>1</v>
      </c>
      <c r="F66" s="3">
        <f>INT(EQ(annotations!H66, annotations!I66))</f>
        <v>1</v>
      </c>
    </row>
    <row r="67">
      <c r="A67" s="3">
        <f>INT(EQ(annotations!F67, annotations!G67))</f>
        <v>1</v>
      </c>
      <c r="B67" s="3">
        <f>INT(EQ(annotations!F67, annotations!H67))</f>
        <v>1</v>
      </c>
      <c r="C67" s="3">
        <f>INT(EQ(annotations!F67, annotations!I67))</f>
        <v>1</v>
      </c>
      <c r="D67" s="3">
        <f>INT(EQ(annotations!G67, annotations!H67))</f>
        <v>1</v>
      </c>
      <c r="E67" s="3">
        <f>INT(EQ(annotations!G67, annotations!I67))</f>
        <v>1</v>
      </c>
      <c r="F67" s="3">
        <f>INT(EQ(annotations!H67, annotations!I67))</f>
        <v>1</v>
      </c>
    </row>
    <row r="68">
      <c r="A68" s="3">
        <f>INT(EQ(annotations!F68, annotations!G68))</f>
        <v>1</v>
      </c>
      <c r="B68" s="3">
        <f>INT(EQ(annotations!F68, annotations!H68))</f>
        <v>1</v>
      </c>
      <c r="C68" s="3">
        <f>INT(EQ(annotations!F68, annotations!I68))</f>
        <v>1</v>
      </c>
      <c r="D68" s="3">
        <f>INT(EQ(annotations!G68, annotations!H68))</f>
        <v>1</v>
      </c>
      <c r="E68" s="3">
        <f>INT(EQ(annotations!G68, annotations!I68))</f>
        <v>1</v>
      </c>
      <c r="F68" s="3">
        <f>INT(EQ(annotations!H68, annotations!I68))</f>
        <v>1</v>
      </c>
    </row>
    <row r="69">
      <c r="A69" s="3">
        <f>INT(EQ(annotations!F69, annotations!G69))</f>
        <v>1</v>
      </c>
      <c r="B69" s="3">
        <f>INT(EQ(annotations!F69, annotations!H69))</f>
        <v>1</v>
      </c>
      <c r="C69" s="3">
        <f>INT(EQ(annotations!F69, annotations!I69))</f>
        <v>1</v>
      </c>
      <c r="D69" s="3">
        <f>INT(EQ(annotations!G69, annotations!H69))</f>
        <v>1</v>
      </c>
      <c r="E69" s="3">
        <f>INT(EQ(annotations!G69, annotations!I69))</f>
        <v>1</v>
      </c>
      <c r="F69" s="3">
        <f>INT(EQ(annotations!H69, annotations!I69))</f>
        <v>1</v>
      </c>
    </row>
    <row r="70">
      <c r="A70" s="3">
        <f>INT(EQ(annotations!F70, annotations!G70))</f>
        <v>1</v>
      </c>
      <c r="B70" s="3">
        <f>INT(EQ(annotations!F70, annotations!H70))</f>
        <v>1</v>
      </c>
      <c r="C70" s="3">
        <f>INT(EQ(annotations!F70, annotations!I70))</f>
        <v>1</v>
      </c>
      <c r="D70" s="3">
        <f>INT(EQ(annotations!G70, annotations!H70))</f>
        <v>1</v>
      </c>
      <c r="E70" s="3">
        <f>INT(EQ(annotations!G70, annotations!I70))</f>
        <v>1</v>
      </c>
      <c r="F70" s="3">
        <f>INT(EQ(annotations!H70, annotations!I70))</f>
        <v>1</v>
      </c>
    </row>
    <row r="71">
      <c r="A71" s="3">
        <f>INT(EQ(annotations!F71, annotations!G71))</f>
        <v>1</v>
      </c>
      <c r="B71" s="3">
        <f>INT(EQ(annotations!F71, annotations!H71))</f>
        <v>1</v>
      </c>
      <c r="C71" s="3">
        <f>INT(EQ(annotations!F71, annotations!I71))</f>
        <v>1</v>
      </c>
      <c r="D71" s="3">
        <f>INT(EQ(annotations!G71, annotations!H71))</f>
        <v>1</v>
      </c>
      <c r="E71" s="3">
        <f>INT(EQ(annotations!G71, annotations!I71))</f>
        <v>1</v>
      </c>
      <c r="F71" s="3">
        <f>INT(EQ(annotations!H71, annotations!I71))</f>
        <v>1</v>
      </c>
    </row>
    <row r="72">
      <c r="A72" s="3">
        <f>INT(EQ(annotations!F72, annotations!G72))</f>
        <v>1</v>
      </c>
      <c r="B72" s="3">
        <f>INT(EQ(annotations!F72, annotations!H72))</f>
        <v>1</v>
      </c>
      <c r="C72" s="3">
        <f>INT(EQ(annotations!F72, annotations!I72))</f>
        <v>1</v>
      </c>
      <c r="D72" s="3">
        <f>INT(EQ(annotations!G72, annotations!H72))</f>
        <v>1</v>
      </c>
      <c r="E72" s="3">
        <f>INT(EQ(annotations!G72, annotations!I72))</f>
        <v>1</v>
      </c>
      <c r="F72" s="3">
        <f>INT(EQ(annotations!H72, annotations!I72))</f>
        <v>1</v>
      </c>
    </row>
    <row r="73">
      <c r="A73" s="3">
        <f>INT(EQ(annotations!F73, annotations!G73))</f>
        <v>1</v>
      </c>
      <c r="B73" s="3">
        <f>INT(EQ(annotations!F73, annotations!H73))</f>
        <v>1</v>
      </c>
      <c r="C73" s="3">
        <f>INT(EQ(annotations!F73, annotations!I73))</f>
        <v>1</v>
      </c>
      <c r="D73" s="3">
        <f>INT(EQ(annotations!G73, annotations!H73))</f>
        <v>1</v>
      </c>
      <c r="E73" s="3">
        <f>INT(EQ(annotations!G73, annotations!I73))</f>
        <v>1</v>
      </c>
      <c r="F73" s="3">
        <f>INT(EQ(annotations!H73, annotations!I73))</f>
        <v>1</v>
      </c>
    </row>
    <row r="74">
      <c r="A74" s="3">
        <f>INT(EQ(annotations!F74, annotations!G74))</f>
        <v>1</v>
      </c>
      <c r="B74" s="3">
        <f>INT(EQ(annotations!F74, annotations!H74))</f>
        <v>1</v>
      </c>
      <c r="C74" s="3">
        <f>INT(EQ(annotations!F74, annotations!I74))</f>
        <v>1</v>
      </c>
      <c r="D74" s="3">
        <f>INT(EQ(annotations!G74, annotations!H74))</f>
        <v>1</v>
      </c>
      <c r="E74" s="3">
        <f>INT(EQ(annotations!G74, annotations!I74))</f>
        <v>1</v>
      </c>
      <c r="F74" s="3">
        <f>INT(EQ(annotations!H74, annotations!I74))</f>
        <v>1</v>
      </c>
    </row>
    <row r="75">
      <c r="A75" s="3">
        <f>INT(EQ(annotations!F75, annotations!G75))</f>
        <v>1</v>
      </c>
      <c r="B75" s="3">
        <f>INT(EQ(annotations!F75, annotations!H75))</f>
        <v>1</v>
      </c>
      <c r="C75" s="3">
        <f>INT(EQ(annotations!F75, annotations!I75))</f>
        <v>1</v>
      </c>
      <c r="D75" s="3">
        <f>INT(EQ(annotations!G75, annotations!H75))</f>
        <v>1</v>
      </c>
      <c r="E75" s="3">
        <f>INT(EQ(annotations!G75, annotations!I75))</f>
        <v>1</v>
      </c>
      <c r="F75" s="3">
        <f>INT(EQ(annotations!H75, annotations!I75))</f>
        <v>1</v>
      </c>
    </row>
    <row r="76">
      <c r="A76" s="3">
        <f>INT(EQ(annotations!F76, annotations!G76))</f>
        <v>1</v>
      </c>
      <c r="B76" s="3">
        <f>INT(EQ(annotations!F76, annotations!H76))</f>
        <v>1</v>
      </c>
      <c r="C76" s="3">
        <f>INT(EQ(annotations!F76, annotations!I76))</f>
        <v>1</v>
      </c>
      <c r="D76" s="3">
        <f>INT(EQ(annotations!G76, annotations!H76))</f>
        <v>1</v>
      </c>
      <c r="E76" s="3">
        <f>INT(EQ(annotations!G76, annotations!I76))</f>
        <v>1</v>
      </c>
      <c r="F76" s="3">
        <f>INT(EQ(annotations!H76, annotations!I76))</f>
        <v>1</v>
      </c>
    </row>
    <row r="77">
      <c r="A77" s="3">
        <f>INT(EQ(annotations!F77, annotations!G77))</f>
        <v>1</v>
      </c>
      <c r="B77" s="3">
        <f>INT(EQ(annotations!F77, annotations!H77))</f>
        <v>1</v>
      </c>
      <c r="C77" s="3">
        <f>INT(EQ(annotations!F77, annotations!I77))</f>
        <v>1</v>
      </c>
      <c r="D77" s="3">
        <f>INT(EQ(annotations!G77, annotations!H77))</f>
        <v>1</v>
      </c>
      <c r="E77" s="3">
        <f>INT(EQ(annotations!G77, annotations!I77))</f>
        <v>1</v>
      </c>
      <c r="F77" s="3">
        <f>INT(EQ(annotations!H77, annotations!I77))</f>
        <v>1</v>
      </c>
    </row>
    <row r="78">
      <c r="A78" s="3">
        <f>INT(EQ(annotations!F78, annotations!G78))</f>
        <v>1</v>
      </c>
      <c r="B78" s="3">
        <f>INT(EQ(annotations!F78, annotations!H78))</f>
        <v>1</v>
      </c>
      <c r="C78" s="3">
        <f>INT(EQ(annotations!F78, annotations!I78))</f>
        <v>1</v>
      </c>
      <c r="D78" s="3">
        <f>INT(EQ(annotations!G78, annotations!H78))</f>
        <v>1</v>
      </c>
      <c r="E78" s="3">
        <f>INT(EQ(annotations!G78, annotations!I78))</f>
        <v>1</v>
      </c>
      <c r="F78" s="3">
        <f>INT(EQ(annotations!H78, annotations!I78))</f>
        <v>1</v>
      </c>
    </row>
    <row r="79">
      <c r="A79" s="3">
        <f>INT(EQ(annotations!F79, annotations!G79))</f>
        <v>1</v>
      </c>
      <c r="B79" s="3">
        <f>INT(EQ(annotations!F79, annotations!H79))</f>
        <v>1</v>
      </c>
      <c r="C79" s="3">
        <f>INT(EQ(annotations!F79, annotations!I79))</f>
        <v>1</v>
      </c>
      <c r="D79" s="3">
        <f>INT(EQ(annotations!G79, annotations!H79))</f>
        <v>1</v>
      </c>
      <c r="E79" s="3">
        <f>INT(EQ(annotations!G79, annotations!I79))</f>
        <v>1</v>
      </c>
      <c r="F79" s="3">
        <f>INT(EQ(annotations!H79, annotations!I79))</f>
        <v>1</v>
      </c>
    </row>
    <row r="80">
      <c r="A80" s="3">
        <f>INT(EQ(annotations!F80, annotations!G80))</f>
        <v>1</v>
      </c>
      <c r="B80" s="3">
        <f>INT(EQ(annotations!F80, annotations!H80))</f>
        <v>1</v>
      </c>
      <c r="C80" s="3">
        <f>INT(EQ(annotations!F80, annotations!I80))</f>
        <v>1</v>
      </c>
      <c r="D80" s="3">
        <f>INT(EQ(annotations!G80, annotations!H80))</f>
        <v>1</v>
      </c>
      <c r="E80" s="3">
        <f>INT(EQ(annotations!G80, annotations!I80))</f>
        <v>1</v>
      </c>
      <c r="F80" s="3">
        <f>INT(EQ(annotations!H80, annotations!I80))</f>
        <v>1</v>
      </c>
    </row>
    <row r="81">
      <c r="A81" s="3">
        <f>INT(EQ(annotations!F81, annotations!G81))</f>
        <v>1</v>
      </c>
      <c r="B81" s="3">
        <f>INT(EQ(annotations!F81, annotations!H81))</f>
        <v>1</v>
      </c>
      <c r="C81" s="3">
        <f>INT(EQ(annotations!F81, annotations!I81))</f>
        <v>1</v>
      </c>
      <c r="D81" s="3">
        <f>INT(EQ(annotations!G81, annotations!H81))</f>
        <v>1</v>
      </c>
      <c r="E81" s="3">
        <f>INT(EQ(annotations!G81, annotations!I81))</f>
        <v>1</v>
      </c>
      <c r="F81" s="3">
        <f>INT(EQ(annotations!H81, annotations!I81))</f>
        <v>1</v>
      </c>
    </row>
    <row r="82">
      <c r="A82" s="3">
        <f>INT(EQ(annotations!F82, annotations!G82))</f>
        <v>1</v>
      </c>
      <c r="B82" s="3">
        <f>INT(EQ(annotations!F82, annotations!H82))</f>
        <v>1</v>
      </c>
      <c r="C82" s="3">
        <f>INT(EQ(annotations!F82, annotations!I82))</f>
        <v>1</v>
      </c>
      <c r="D82" s="3">
        <f>INT(EQ(annotations!G82, annotations!H82))</f>
        <v>1</v>
      </c>
      <c r="E82" s="3">
        <f>INT(EQ(annotations!G82, annotations!I82))</f>
        <v>1</v>
      </c>
      <c r="F82" s="3">
        <f>INT(EQ(annotations!H82, annotations!I82))</f>
        <v>1</v>
      </c>
    </row>
    <row r="83">
      <c r="A83" s="3">
        <f>INT(EQ(annotations!F83, annotations!G83))</f>
        <v>1</v>
      </c>
      <c r="B83" s="3">
        <f>INT(EQ(annotations!F83, annotations!H83))</f>
        <v>1</v>
      </c>
      <c r="C83" s="3">
        <f>INT(EQ(annotations!F83, annotations!I83))</f>
        <v>1</v>
      </c>
      <c r="D83" s="3">
        <f>INT(EQ(annotations!G83, annotations!H83))</f>
        <v>1</v>
      </c>
      <c r="E83" s="3">
        <f>INT(EQ(annotations!G83, annotations!I83))</f>
        <v>1</v>
      </c>
      <c r="F83" s="3">
        <f>INT(EQ(annotations!H83, annotations!I83))</f>
        <v>1</v>
      </c>
    </row>
    <row r="84">
      <c r="A84" s="3">
        <f>INT(EQ(annotations!F84, annotations!G84))</f>
        <v>1</v>
      </c>
      <c r="B84" s="3">
        <f>INT(EQ(annotations!F84, annotations!H84))</f>
        <v>1</v>
      </c>
      <c r="C84" s="3">
        <f>INT(EQ(annotations!F84, annotations!I84))</f>
        <v>1</v>
      </c>
      <c r="D84" s="3">
        <f>INT(EQ(annotations!G84, annotations!H84))</f>
        <v>1</v>
      </c>
      <c r="E84" s="3">
        <f>INT(EQ(annotations!G84, annotations!I84))</f>
        <v>1</v>
      </c>
      <c r="F84" s="3">
        <f>INT(EQ(annotations!H84, annotations!I84))</f>
        <v>1</v>
      </c>
    </row>
    <row r="85">
      <c r="A85" s="3">
        <f>INT(EQ(annotations!F85, annotations!G85))</f>
        <v>1</v>
      </c>
      <c r="B85" s="3">
        <f>INT(EQ(annotations!F85, annotations!H85))</f>
        <v>1</v>
      </c>
      <c r="C85" s="3">
        <f>INT(EQ(annotations!F85, annotations!I85))</f>
        <v>1</v>
      </c>
      <c r="D85" s="3">
        <f>INT(EQ(annotations!G85, annotations!H85))</f>
        <v>1</v>
      </c>
      <c r="E85" s="3">
        <f>INT(EQ(annotations!G85, annotations!I85))</f>
        <v>1</v>
      </c>
      <c r="F85" s="3">
        <f>INT(EQ(annotations!H85, annotations!I85))</f>
        <v>1</v>
      </c>
    </row>
    <row r="86">
      <c r="A86" s="3">
        <f>INT(EQ(annotations!F86, annotations!G86))</f>
        <v>1</v>
      </c>
      <c r="B86" s="3">
        <f>INT(EQ(annotations!F86, annotations!H86))</f>
        <v>1</v>
      </c>
      <c r="C86" s="3">
        <f>INT(EQ(annotations!F86, annotations!I86))</f>
        <v>1</v>
      </c>
      <c r="D86" s="3">
        <f>INT(EQ(annotations!G86, annotations!H86))</f>
        <v>1</v>
      </c>
      <c r="E86" s="3">
        <f>INT(EQ(annotations!G86, annotations!I86))</f>
        <v>1</v>
      </c>
      <c r="F86" s="3">
        <f>INT(EQ(annotations!H86, annotations!I86))</f>
        <v>1</v>
      </c>
    </row>
    <row r="87">
      <c r="A87" s="3">
        <f>INT(EQ(annotations!F87, annotations!G87))</f>
        <v>1</v>
      </c>
      <c r="B87" s="3">
        <f>INT(EQ(annotations!F87, annotations!H87))</f>
        <v>1</v>
      </c>
      <c r="C87" s="3">
        <f>INT(EQ(annotations!F87, annotations!I87))</f>
        <v>1</v>
      </c>
      <c r="D87" s="3">
        <f>INT(EQ(annotations!G87, annotations!H87))</f>
        <v>1</v>
      </c>
      <c r="E87" s="3">
        <f>INT(EQ(annotations!G87, annotations!I87))</f>
        <v>1</v>
      </c>
      <c r="F87" s="3">
        <f>INT(EQ(annotations!H87, annotations!I87))</f>
        <v>1</v>
      </c>
    </row>
    <row r="88">
      <c r="A88" s="3">
        <f>INT(EQ(annotations!F88, annotations!G88))</f>
        <v>1</v>
      </c>
      <c r="B88" s="3">
        <f>INT(EQ(annotations!F88, annotations!H88))</f>
        <v>1</v>
      </c>
      <c r="C88" s="3">
        <f>INT(EQ(annotations!F88, annotations!I88))</f>
        <v>1</v>
      </c>
      <c r="D88" s="3">
        <f>INT(EQ(annotations!G88, annotations!H88))</f>
        <v>1</v>
      </c>
      <c r="E88" s="3">
        <f>INT(EQ(annotations!G88, annotations!I88))</f>
        <v>1</v>
      </c>
      <c r="F88" s="3">
        <f>INT(EQ(annotations!H88, annotations!I88))</f>
        <v>1</v>
      </c>
    </row>
    <row r="89">
      <c r="A89" s="3">
        <f>INT(EQ(annotations!F89, annotations!G89))</f>
        <v>1</v>
      </c>
      <c r="B89" s="3">
        <f>INT(EQ(annotations!F89, annotations!H89))</f>
        <v>1</v>
      </c>
      <c r="C89" s="3">
        <f>INT(EQ(annotations!F89, annotations!I89))</f>
        <v>1</v>
      </c>
      <c r="D89" s="3">
        <f>INT(EQ(annotations!G89, annotations!H89))</f>
        <v>1</v>
      </c>
      <c r="E89" s="3">
        <f>INT(EQ(annotations!G89, annotations!I89))</f>
        <v>1</v>
      </c>
      <c r="F89" s="3">
        <f>INT(EQ(annotations!H89, annotations!I89))</f>
        <v>1</v>
      </c>
    </row>
    <row r="90">
      <c r="A90" s="3">
        <f>INT(EQ(annotations!F90, annotations!G90))</f>
        <v>1</v>
      </c>
      <c r="B90" s="3">
        <f>INT(EQ(annotations!F90, annotations!H90))</f>
        <v>1</v>
      </c>
      <c r="C90" s="3">
        <f>INT(EQ(annotations!F90, annotations!I90))</f>
        <v>1</v>
      </c>
      <c r="D90" s="3">
        <f>INT(EQ(annotations!G90, annotations!H90))</f>
        <v>1</v>
      </c>
      <c r="E90" s="3">
        <f>INT(EQ(annotations!G90, annotations!I90))</f>
        <v>1</v>
      </c>
      <c r="F90" s="3">
        <f>INT(EQ(annotations!H90, annotations!I90))</f>
        <v>1</v>
      </c>
    </row>
    <row r="91">
      <c r="A91" s="3">
        <f>INT(EQ(annotations!F91, annotations!G91))</f>
        <v>1</v>
      </c>
      <c r="B91" s="3">
        <f>INT(EQ(annotations!F91, annotations!H91))</f>
        <v>1</v>
      </c>
      <c r="C91" s="3">
        <f>INT(EQ(annotations!F91, annotations!I91))</f>
        <v>1</v>
      </c>
      <c r="D91" s="3">
        <f>INT(EQ(annotations!G91, annotations!H91))</f>
        <v>1</v>
      </c>
      <c r="E91" s="3">
        <f>INT(EQ(annotations!G91, annotations!I91))</f>
        <v>1</v>
      </c>
      <c r="F91" s="3">
        <f>INT(EQ(annotations!H91, annotations!I91))</f>
        <v>1</v>
      </c>
    </row>
    <row r="92">
      <c r="A92" s="3">
        <f>INT(EQ(annotations!F92, annotations!G92))</f>
        <v>1</v>
      </c>
      <c r="B92" s="3">
        <f>INT(EQ(annotations!F92, annotations!H92))</f>
        <v>1</v>
      </c>
      <c r="C92" s="3">
        <f>INT(EQ(annotations!F92, annotations!I92))</f>
        <v>1</v>
      </c>
      <c r="D92" s="3">
        <f>INT(EQ(annotations!G92, annotations!H92))</f>
        <v>1</v>
      </c>
      <c r="E92" s="3">
        <f>INT(EQ(annotations!G92, annotations!I92))</f>
        <v>1</v>
      </c>
      <c r="F92" s="3">
        <f>INT(EQ(annotations!H92, annotations!I92))</f>
        <v>1</v>
      </c>
    </row>
    <row r="93">
      <c r="A93" s="3">
        <f>INT(EQ(annotations!F93, annotations!G93))</f>
        <v>1</v>
      </c>
      <c r="B93" s="3">
        <f>INT(EQ(annotations!F93, annotations!H93))</f>
        <v>0</v>
      </c>
      <c r="C93" s="3">
        <f>INT(EQ(annotations!F93, annotations!I93))</f>
        <v>1</v>
      </c>
      <c r="D93" s="3">
        <f>INT(EQ(annotations!G93, annotations!H93))</f>
        <v>0</v>
      </c>
      <c r="E93" s="3">
        <f>INT(EQ(annotations!G93, annotations!I93))</f>
        <v>1</v>
      </c>
      <c r="F93" s="3">
        <f>INT(EQ(annotations!H93, annotations!I93))</f>
        <v>0</v>
      </c>
    </row>
    <row r="94">
      <c r="A94" s="3">
        <f>INT(EQ(annotations!F94, annotations!G94))</f>
        <v>1</v>
      </c>
      <c r="B94" s="3">
        <f>INT(EQ(annotations!F94, annotations!H94))</f>
        <v>1</v>
      </c>
      <c r="C94" s="3">
        <f>INT(EQ(annotations!F94, annotations!I94))</f>
        <v>1</v>
      </c>
      <c r="D94" s="3">
        <f>INT(EQ(annotations!G94, annotations!H94))</f>
        <v>1</v>
      </c>
      <c r="E94" s="3">
        <f>INT(EQ(annotations!G94, annotations!I94))</f>
        <v>1</v>
      </c>
      <c r="F94" s="3">
        <f>INT(EQ(annotations!H94, annotations!I94))</f>
        <v>1</v>
      </c>
    </row>
    <row r="95">
      <c r="A95" s="3">
        <f>INT(EQ(annotations!F95, annotations!G95))</f>
        <v>1</v>
      </c>
      <c r="B95" s="3">
        <f>INT(EQ(annotations!F95, annotations!H95))</f>
        <v>1</v>
      </c>
      <c r="C95" s="3">
        <f>INT(EQ(annotations!F95, annotations!I95))</f>
        <v>1</v>
      </c>
      <c r="D95" s="3">
        <f>INT(EQ(annotations!G95, annotations!H95))</f>
        <v>1</v>
      </c>
      <c r="E95" s="3">
        <f>INT(EQ(annotations!G95, annotations!I95))</f>
        <v>1</v>
      </c>
      <c r="F95" s="3">
        <f>INT(EQ(annotations!H95, annotations!I95))</f>
        <v>1</v>
      </c>
    </row>
    <row r="96">
      <c r="A96" s="3">
        <f>INT(EQ(annotations!F96, annotations!G96))</f>
        <v>1</v>
      </c>
      <c r="B96" s="3">
        <f>INT(EQ(annotations!F96, annotations!H96))</f>
        <v>1</v>
      </c>
      <c r="C96" s="3">
        <f>INT(EQ(annotations!F96, annotations!I96))</f>
        <v>1</v>
      </c>
      <c r="D96" s="3">
        <f>INT(EQ(annotations!G96, annotations!H96))</f>
        <v>1</v>
      </c>
      <c r="E96" s="3">
        <f>INT(EQ(annotations!G96, annotations!I96))</f>
        <v>1</v>
      </c>
      <c r="F96" s="3">
        <f>INT(EQ(annotations!H96, annotations!I96))</f>
        <v>1</v>
      </c>
    </row>
    <row r="97">
      <c r="A97" s="3">
        <f>INT(EQ(annotations!F97, annotations!G97))</f>
        <v>1</v>
      </c>
      <c r="B97" s="3">
        <f>INT(EQ(annotations!F97, annotations!H97))</f>
        <v>1</v>
      </c>
      <c r="C97" s="3">
        <f>INT(EQ(annotations!F97, annotations!I97))</f>
        <v>1</v>
      </c>
      <c r="D97" s="3">
        <f>INT(EQ(annotations!G97, annotations!H97))</f>
        <v>1</v>
      </c>
      <c r="E97" s="3">
        <f>INT(EQ(annotations!G97, annotations!I97))</f>
        <v>1</v>
      </c>
      <c r="F97" s="3">
        <f>INT(EQ(annotations!H97, annotations!I97))</f>
        <v>1</v>
      </c>
    </row>
    <row r="98">
      <c r="A98" s="3">
        <f>INT(EQ(annotations!F98, annotations!G98))</f>
        <v>1</v>
      </c>
      <c r="B98" s="3">
        <f>INT(EQ(annotations!F98, annotations!H98))</f>
        <v>1</v>
      </c>
      <c r="C98" s="3">
        <f>INT(EQ(annotations!F98, annotations!I98))</f>
        <v>1</v>
      </c>
      <c r="D98" s="3">
        <f>INT(EQ(annotations!G98, annotations!H98))</f>
        <v>1</v>
      </c>
      <c r="E98" s="3">
        <f>INT(EQ(annotations!G98, annotations!I98))</f>
        <v>1</v>
      </c>
      <c r="F98" s="3">
        <f>INT(EQ(annotations!H98, annotations!I98))</f>
        <v>1</v>
      </c>
    </row>
    <row r="99">
      <c r="A99" s="3">
        <f>INT(EQ(annotations!F99, annotations!G99))</f>
        <v>1</v>
      </c>
      <c r="B99" s="3">
        <f>INT(EQ(annotations!F99, annotations!H99))</f>
        <v>1</v>
      </c>
      <c r="C99" s="3">
        <f>INT(EQ(annotations!F99, annotations!I99))</f>
        <v>1</v>
      </c>
      <c r="D99" s="3">
        <f>INT(EQ(annotations!G99, annotations!H99))</f>
        <v>1</v>
      </c>
      <c r="E99" s="3">
        <f>INT(EQ(annotations!G99, annotations!I99))</f>
        <v>1</v>
      </c>
      <c r="F99" s="3">
        <f>INT(EQ(annotations!H99, annotations!I99))</f>
        <v>1</v>
      </c>
    </row>
    <row r="100">
      <c r="A100" s="3">
        <f>INT(EQ(annotations!F100, annotations!G100))</f>
        <v>1</v>
      </c>
      <c r="B100" s="3">
        <f>INT(EQ(annotations!F100, annotations!H100))</f>
        <v>1</v>
      </c>
      <c r="C100" s="3">
        <f>INT(EQ(annotations!F100, annotations!I100))</f>
        <v>1</v>
      </c>
      <c r="D100" s="3">
        <f>INT(EQ(annotations!G100, annotations!H100))</f>
        <v>1</v>
      </c>
      <c r="E100" s="3">
        <f>INT(EQ(annotations!G100, annotations!I100))</f>
        <v>1</v>
      </c>
      <c r="F100" s="3">
        <f>INT(EQ(annotations!H100, annotations!I100))</f>
        <v>1</v>
      </c>
    </row>
    <row r="101">
      <c r="A101" s="3">
        <f>INT(EQ(annotations!F101, annotations!G101))</f>
        <v>1</v>
      </c>
      <c r="B101" s="3">
        <f>INT(EQ(annotations!F101, annotations!H101))</f>
        <v>1</v>
      </c>
      <c r="C101" s="3">
        <f>INT(EQ(annotations!F101, annotations!I101))</f>
        <v>1</v>
      </c>
      <c r="D101" s="3">
        <f>INT(EQ(annotations!G101, annotations!H101))</f>
        <v>1</v>
      </c>
      <c r="E101" s="3">
        <f>INT(EQ(annotations!G101, annotations!I101))</f>
        <v>1</v>
      </c>
      <c r="F101" s="3">
        <f>INT(EQ(annotations!H101, annotations!I101))</f>
        <v>1</v>
      </c>
    </row>
    <row r="102">
      <c r="A102" s="3">
        <f>INT(EQ(annotations!F102, annotations!G102))</f>
        <v>1</v>
      </c>
      <c r="B102" s="3">
        <f>INT(EQ(annotations!F102, annotations!H102))</f>
        <v>1</v>
      </c>
      <c r="C102" s="3">
        <f>INT(EQ(annotations!F102, annotations!I102))</f>
        <v>0</v>
      </c>
      <c r="D102" s="3">
        <f>INT(EQ(annotations!G102, annotations!H102))</f>
        <v>1</v>
      </c>
      <c r="E102" s="3">
        <f>INT(EQ(annotations!G102, annotations!I102))</f>
        <v>0</v>
      </c>
      <c r="F102" s="3">
        <f>INT(EQ(annotations!H102, annotations!I102))</f>
        <v>0</v>
      </c>
    </row>
    <row r="103">
      <c r="A103" s="3">
        <f>INT(EQ(annotations!F103, annotations!G103))</f>
        <v>1</v>
      </c>
      <c r="B103" s="3">
        <f>INT(EQ(annotations!F103, annotations!H103))</f>
        <v>1</v>
      </c>
      <c r="C103" s="3">
        <f>INT(EQ(annotations!F103, annotations!I103))</f>
        <v>1</v>
      </c>
      <c r="D103" s="3">
        <f>INT(EQ(annotations!G103, annotations!H103))</f>
        <v>1</v>
      </c>
      <c r="E103" s="3">
        <f>INT(EQ(annotations!G103, annotations!I103))</f>
        <v>1</v>
      </c>
      <c r="F103" s="3">
        <f>INT(EQ(annotations!H103, annotations!I103))</f>
        <v>1</v>
      </c>
    </row>
    <row r="104">
      <c r="A104" s="3">
        <f>INT(EQ(annotations!F104, annotations!G104))</f>
        <v>1</v>
      </c>
      <c r="B104" s="3">
        <f>INT(EQ(annotations!F104, annotations!H104))</f>
        <v>1</v>
      </c>
      <c r="C104" s="3">
        <f>INT(EQ(annotations!F104, annotations!I104))</f>
        <v>1</v>
      </c>
      <c r="D104" s="3">
        <f>INT(EQ(annotations!G104, annotations!H104))</f>
        <v>1</v>
      </c>
      <c r="E104" s="3">
        <f>INT(EQ(annotations!G104, annotations!I104))</f>
        <v>1</v>
      </c>
      <c r="F104" s="3">
        <f>INT(EQ(annotations!H104, annotations!I104))</f>
        <v>1</v>
      </c>
    </row>
    <row r="105">
      <c r="A105" s="3">
        <f>INT(EQ(annotations!F105, annotations!G105))</f>
        <v>1</v>
      </c>
      <c r="B105" s="3">
        <f>INT(EQ(annotations!F105, annotations!H105))</f>
        <v>1</v>
      </c>
      <c r="C105" s="3">
        <f>INT(EQ(annotations!F105, annotations!I105))</f>
        <v>1</v>
      </c>
      <c r="D105" s="3">
        <f>INT(EQ(annotations!G105, annotations!H105))</f>
        <v>1</v>
      </c>
      <c r="E105" s="3">
        <f>INT(EQ(annotations!G105, annotations!I105))</f>
        <v>1</v>
      </c>
      <c r="F105" s="3">
        <f>INT(EQ(annotations!H105, annotations!I105))</f>
        <v>1</v>
      </c>
    </row>
    <row r="106">
      <c r="A106" s="3">
        <f>INT(EQ(annotations!F106, annotations!G106))</f>
        <v>1</v>
      </c>
      <c r="B106" s="3">
        <f>INT(EQ(annotations!F106, annotations!H106))</f>
        <v>1</v>
      </c>
      <c r="C106" s="3">
        <f>INT(EQ(annotations!F106, annotations!I106))</f>
        <v>1</v>
      </c>
      <c r="D106" s="3">
        <f>INT(EQ(annotations!G106, annotations!H106))</f>
        <v>1</v>
      </c>
      <c r="E106" s="3">
        <f>INT(EQ(annotations!G106, annotations!I106))</f>
        <v>1</v>
      </c>
      <c r="F106" s="3">
        <f>INT(EQ(annotations!H106, annotations!I106))</f>
        <v>1</v>
      </c>
    </row>
    <row r="107">
      <c r="A107" s="3">
        <f>INT(EQ(annotations!F107, annotations!G107))</f>
        <v>1</v>
      </c>
      <c r="B107" s="3">
        <f>INT(EQ(annotations!F107, annotations!H107))</f>
        <v>1</v>
      </c>
      <c r="C107" s="3">
        <f>INT(EQ(annotations!F107, annotations!I107))</f>
        <v>1</v>
      </c>
      <c r="D107" s="3">
        <f>INT(EQ(annotations!G107, annotations!H107))</f>
        <v>1</v>
      </c>
      <c r="E107" s="3">
        <f>INT(EQ(annotations!G107, annotations!I107))</f>
        <v>1</v>
      </c>
      <c r="F107" s="3">
        <f>INT(EQ(annotations!H107, annotations!I107))</f>
        <v>1</v>
      </c>
    </row>
    <row r="108">
      <c r="A108" s="3">
        <f>INT(EQ(annotations!F108, annotations!G108))</f>
        <v>1</v>
      </c>
      <c r="B108" s="3">
        <f>INT(EQ(annotations!F108, annotations!H108))</f>
        <v>1</v>
      </c>
      <c r="C108" s="3">
        <f>INT(EQ(annotations!F108, annotations!I108))</f>
        <v>1</v>
      </c>
      <c r="D108" s="3">
        <f>INT(EQ(annotations!G108, annotations!H108))</f>
        <v>1</v>
      </c>
      <c r="E108" s="3">
        <f>INT(EQ(annotations!G108, annotations!I108))</f>
        <v>1</v>
      </c>
      <c r="F108" s="3">
        <f>INT(EQ(annotations!H108, annotations!I108))</f>
        <v>1</v>
      </c>
    </row>
    <row r="109">
      <c r="A109" s="3">
        <f>INT(EQ(annotations!F109, annotations!G109))</f>
        <v>1</v>
      </c>
      <c r="B109" s="3">
        <f>INT(EQ(annotations!F109, annotations!H109))</f>
        <v>1</v>
      </c>
      <c r="C109" s="3">
        <f>INT(EQ(annotations!F109, annotations!I109))</f>
        <v>1</v>
      </c>
      <c r="D109" s="3">
        <f>INT(EQ(annotations!G109, annotations!H109))</f>
        <v>1</v>
      </c>
      <c r="E109" s="3">
        <f>INT(EQ(annotations!G109, annotations!I109))</f>
        <v>1</v>
      </c>
      <c r="F109" s="3">
        <f>INT(EQ(annotations!H109, annotations!I109))</f>
        <v>1</v>
      </c>
    </row>
    <row r="110">
      <c r="A110" s="3">
        <f>INT(EQ(annotations!F110, annotations!G110))</f>
        <v>1</v>
      </c>
      <c r="B110" s="3">
        <f>INT(EQ(annotations!F110, annotations!H110))</f>
        <v>1</v>
      </c>
      <c r="C110" s="3">
        <f>INT(EQ(annotations!F110, annotations!I110))</f>
        <v>1</v>
      </c>
      <c r="D110" s="3">
        <f>INT(EQ(annotations!G110, annotations!H110))</f>
        <v>1</v>
      </c>
      <c r="E110" s="3">
        <f>INT(EQ(annotations!G110, annotations!I110))</f>
        <v>1</v>
      </c>
      <c r="F110" s="3">
        <f>INT(EQ(annotations!H110, annotations!I110))</f>
        <v>1</v>
      </c>
    </row>
    <row r="111">
      <c r="A111" s="3">
        <f>INT(EQ(annotations!F111, annotations!G111))</f>
        <v>1</v>
      </c>
      <c r="B111" s="3">
        <f>INT(EQ(annotations!F111, annotations!H111))</f>
        <v>1</v>
      </c>
      <c r="C111" s="3">
        <f>INT(EQ(annotations!F111, annotations!I111))</f>
        <v>1</v>
      </c>
      <c r="D111" s="3">
        <f>INT(EQ(annotations!G111, annotations!H111))</f>
        <v>1</v>
      </c>
      <c r="E111" s="3">
        <f>INT(EQ(annotations!G111, annotations!I111))</f>
        <v>1</v>
      </c>
      <c r="F111" s="3">
        <f>INT(EQ(annotations!H111, annotations!I111))</f>
        <v>1</v>
      </c>
    </row>
    <row r="112">
      <c r="A112" s="3">
        <f>INT(EQ(annotations!F112, annotations!G112))</f>
        <v>1</v>
      </c>
      <c r="B112" s="3">
        <f>INT(EQ(annotations!F112, annotations!H112))</f>
        <v>1</v>
      </c>
      <c r="C112" s="3">
        <f>INT(EQ(annotations!F112, annotations!I112))</f>
        <v>1</v>
      </c>
      <c r="D112" s="3">
        <f>INT(EQ(annotations!G112, annotations!H112))</f>
        <v>1</v>
      </c>
      <c r="E112" s="3">
        <f>INT(EQ(annotations!G112, annotations!I112))</f>
        <v>1</v>
      </c>
      <c r="F112" s="3">
        <f>INT(EQ(annotations!H112, annotations!I112))</f>
        <v>1</v>
      </c>
    </row>
    <row r="113">
      <c r="A113" s="3">
        <f>INT(EQ(annotations!F113, annotations!G113))</f>
        <v>1</v>
      </c>
      <c r="B113" s="3">
        <f>INT(EQ(annotations!F113, annotations!H113))</f>
        <v>1</v>
      </c>
      <c r="C113" s="3">
        <f>INT(EQ(annotations!F113, annotations!I113))</f>
        <v>1</v>
      </c>
      <c r="D113" s="3">
        <f>INT(EQ(annotations!G113, annotations!H113))</f>
        <v>1</v>
      </c>
      <c r="E113" s="3">
        <f>INT(EQ(annotations!G113, annotations!I113))</f>
        <v>1</v>
      </c>
      <c r="F113" s="3">
        <f>INT(EQ(annotations!H113, annotations!I113))</f>
        <v>1</v>
      </c>
    </row>
    <row r="114">
      <c r="A114" s="3">
        <f>INT(EQ(annotations!F114, annotations!G114))</f>
        <v>1</v>
      </c>
      <c r="B114" s="3">
        <f>INT(EQ(annotations!F114, annotations!H114))</f>
        <v>1</v>
      </c>
      <c r="C114" s="3">
        <f>INT(EQ(annotations!F114, annotations!I114))</f>
        <v>1</v>
      </c>
      <c r="D114" s="3">
        <f>INT(EQ(annotations!G114, annotations!H114))</f>
        <v>1</v>
      </c>
      <c r="E114" s="3">
        <f>INT(EQ(annotations!G114, annotations!I114))</f>
        <v>1</v>
      </c>
      <c r="F114" s="3">
        <f>INT(EQ(annotations!H114, annotations!I114))</f>
        <v>1</v>
      </c>
    </row>
    <row r="115">
      <c r="A115" s="3">
        <f>INT(EQ(annotations!F115, annotations!G115))</f>
        <v>1</v>
      </c>
      <c r="B115" s="3">
        <f>INT(EQ(annotations!F115, annotations!H115))</f>
        <v>1</v>
      </c>
      <c r="C115" s="3">
        <f>INT(EQ(annotations!F115, annotations!I115))</f>
        <v>1</v>
      </c>
      <c r="D115" s="3">
        <f>INT(EQ(annotations!G115, annotations!H115))</f>
        <v>1</v>
      </c>
      <c r="E115" s="3">
        <f>INT(EQ(annotations!G115, annotations!I115))</f>
        <v>1</v>
      </c>
      <c r="F115" s="3">
        <f>INT(EQ(annotations!H115, annotations!I115))</f>
        <v>1</v>
      </c>
    </row>
    <row r="116">
      <c r="A116" s="3">
        <f>INT(EQ(annotations!F116, annotations!G116))</f>
        <v>1</v>
      </c>
      <c r="B116" s="3">
        <f>INT(EQ(annotations!F116, annotations!H116))</f>
        <v>1</v>
      </c>
      <c r="C116" s="3">
        <f>INT(EQ(annotations!F116, annotations!I116))</f>
        <v>1</v>
      </c>
      <c r="D116" s="3">
        <f>INT(EQ(annotations!G116, annotations!H116))</f>
        <v>1</v>
      </c>
      <c r="E116" s="3">
        <f>INT(EQ(annotations!G116, annotations!I116))</f>
        <v>1</v>
      </c>
      <c r="F116" s="3">
        <f>INT(EQ(annotations!H116, annotations!I116))</f>
        <v>1</v>
      </c>
    </row>
    <row r="117">
      <c r="A117" s="3">
        <f>INT(EQ(annotations!F117, annotations!G117))</f>
        <v>1</v>
      </c>
      <c r="B117" s="3">
        <f>INT(EQ(annotations!F117, annotations!H117))</f>
        <v>1</v>
      </c>
      <c r="C117" s="3">
        <f>INT(EQ(annotations!F117, annotations!I117))</f>
        <v>1</v>
      </c>
      <c r="D117" s="3">
        <f>INT(EQ(annotations!G117, annotations!H117))</f>
        <v>1</v>
      </c>
      <c r="E117" s="3">
        <f>INT(EQ(annotations!G117, annotations!I117))</f>
        <v>1</v>
      </c>
      <c r="F117" s="3">
        <f>INT(EQ(annotations!H117, annotations!I117))</f>
        <v>1</v>
      </c>
    </row>
    <row r="118">
      <c r="A118" s="3">
        <f>INT(EQ(annotations!F118, annotations!G118))</f>
        <v>1</v>
      </c>
      <c r="B118" s="3">
        <f>INT(EQ(annotations!F118, annotations!H118))</f>
        <v>1</v>
      </c>
      <c r="C118" s="3">
        <f>INT(EQ(annotations!F118, annotations!I118))</f>
        <v>1</v>
      </c>
      <c r="D118" s="3">
        <f>INT(EQ(annotations!G118, annotations!H118))</f>
        <v>1</v>
      </c>
      <c r="E118" s="3">
        <f>INT(EQ(annotations!G118, annotations!I118))</f>
        <v>1</v>
      </c>
      <c r="F118" s="3">
        <f>INT(EQ(annotations!H118, annotations!I118))</f>
        <v>1</v>
      </c>
    </row>
    <row r="119">
      <c r="A119" s="3">
        <f>INT(EQ(annotations!F119, annotations!G119))</f>
        <v>1</v>
      </c>
      <c r="B119" s="3">
        <f>INT(EQ(annotations!F119, annotations!H119))</f>
        <v>1</v>
      </c>
      <c r="C119" s="3">
        <f>INT(EQ(annotations!F119, annotations!I119))</f>
        <v>1</v>
      </c>
      <c r="D119" s="3">
        <f>INT(EQ(annotations!G119, annotations!H119))</f>
        <v>1</v>
      </c>
      <c r="E119" s="3">
        <f>INT(EQ(annotations!G119, annotations!I119))</f>
        <v>1</v>
      </c>
      <c r="F119" s="3">
        <f>INT(EQ(annotations!H119, annotations!I119))</f>
        <v>1</v>
      </c>
    </row>
    <row r="120">
      <c r="A120" s="3">
        <f>INT(EQ(annotations!F120, annotations!G120))</f>
        <v>1</v>
      </c>
      <c r="B120" s="3">
        <f>INT(EQ(annotations!F120, annotations!H120))</f>
        <v>1</v>
      </c>
      <c r="C120" s="3">
        <f>INT(EQ(annotations!F120, annotations!I120))</f>
        <v>1</v>
      </c>
      <c r="D120" s="3">
        <f>INT(EQ(annotations!G120, annotations!H120))</f>
        <v>1</v>
      </c>
      <c r="E120" s="3">
        <f>INT(EQ(annotations!G120, annotations!I120))</f>
        <v>1</v>
      </c>
      <c r="F120" s="3">
        <f>INT(EQ(annotations!H120, annotations!I120))</f>
        <v>1</v>
      </c>
    </row>
    <row r="121">
      <c r="A121" s="3">
        <f>INT(EQ(annotations!F121, annotations!G121))</f>
        <v>1</v>
      </c>
      <c r="B121" s="3">
        <f>INT(EQ(annotations!F121, annotations!H121))</f>
        <v>1</v>
      </c>
      <c r="C121" s="3">
        <f>INT(EQ(annotations!F121, annotations!I121))</f>
        <v>1</v>
      </c>
      <c r="D121" s="3">
        <f>INT(EQ(annotations!G121, annotations!H121))</f>
        <v>1</v>
      </c>
      <c r="E121" s="3">
        <f>INT(EQ(annotations!G121, annotations!I121))</f>
        <v>1</v>
      </c>
      <c r="F121" s="3">
        <f>INT(EQ(annotations!H121, annotations!I121))</f>
        <v>1</v>
      </c>
    </row>
    <row r="122">
      <c r="A122" s="3">
        <f>INT(EQ(annotations!F122, annotations!G122))</f>
        <v>1</v>
      </c>
      <c r="B122" s="3">
        <f>INT(EQ(annotations!F122, annotations!H122))</f>
        <v>1</v>
      </c>
      <c r="C122" s="3">
        <f>INT(EQ(annotations!F122, annotations!I122))</f>
        <v>1</v>
      </c>
      <c r="D122" s="3">
        <f>INT(EQ(annotations!G122, annotations!H122))</f>
        <v>1</v>
      </c>
      <c r="E122" s="3">
        <f>INT(EQ(annotations!G122, annotations!I122))</f>
        <v>1</v>
      </c>
      <c r="F122" s="3">
        <f>INT(EQ(annotations!H122, annotations!I122))</f>
        <v>1</v>
      </c>
    </row>
    <row r="123">
      <c r="A123" s="3">
        <f>INT(EQ(annotations!F123, annotations!G123))</f>
        <v>1</v>
      </c>
      <c r="B123" s="3">
        <f>INT(EQ(annotations!F123, annotations!H123))</f>
        <v>1</v>
      </c>
      <c r="C123" s="3">
        <f>INT(EQ(annotations!F123, annotations!I123))</f>
        <v>1</v>
      </c>
      <c r="D123" s="3">
        <f>INT(EQ(annotations!G123, annotations!H123))</f>
        <v>1</v>
      </c>
      <c r="E123" s="3">
        <f>INT(EQ(annotations!G123, annotations!I123))</f>
        <v>1</v>
      </c>
      <c r="F123" s="3">
        <f>INT(EQ(annotations!H123, annotations!I123))</f>
        <v>1</v>
      </c>
    </row>
    <row r="124">
      <c r="A124" s="3">
        <f>INT(EQ(annotations!F124, annotations!G124))</f>
        <v>1</v>
      </c>
      <c r="B124" s="3">
        <f>INT(EQ(annotations!F124, annotations!H124))</f>
        <v>1</v>
      </c>
      <c r="C124" s="3">
        <f>INT(EQ(annotations!F124, annotations!I124))</f>
        <v>1</v>
      </c>
      <c r="D124" s="3">
        <f>INT(EQ(annotations!G124, annotations!H124))</f>
        <v>1</v>
      </c>
      <c r="E124" s="3">
        <f>INT(EQ(annotations!G124, annotations!I124))</f>
        <v>1</v>
      </c>
      <c r="F124" s="3">
        <f>INT(EQ(annotations!H124, annotations!I124))</f>
        <v>1</v>
      </c>
    </row>
    <row r="125">
      <c r="A125" s="3">
        <f>INT(EQ(annotations!F125, annotations!G125))</f>
        <v>1</v>
      </c>
      <c r="B125" s="3">
        <f>INT(EQ(annotations!F125, annotations!H125))</f>
        <v>1</v>
      </c>
      <c r="C125" s="3">
        <f>INT(EQ(annotations!F125, annotations!I125))</f>
        <v>1</v>
      </c>
      <c r="D125" s="3">
        <f>INT(EQ(annotations!G125, annotations!H125))</f>
        <v>1</v>
      </c>
      <c r="E125" s="3">
        <f>INT(EQ(annotations!G125, annotations!I125))</f>
        <v>1</v>
      </c>
      <c r="F125" s="3">
        <f>INT(EQ(annotations!H125, annotations!I125))</f>
        <v>1</v>
      </c>
    </row>
    <row r="126">
      <c r="A126" s="3">
        <f>INT(EQ(annotations!F126, annotations!G126))</f>
        <v>1</v>
      </c>
      <c r="B126" s="3">
        <f>INT(EQ(annotations!F126, annotations!H126))</f>
        <v>1</v>
      </c>
      <c r="C126" s="3">
        <f>INT(EQ(annotations!F126, annotations!I126))</f>
        <v>1</v>
      </c>
      <c r="D126" s="3">
        <f>INT(EQ(annotations!G126, annotations!H126))</f>
        <v>1</v>
      </c>
      <c r="E126" s="3">
        <f>INT(EQ(annotations!G126, annotations!I126))</f>
        <v>1</v>
      </c>
      <c r="F126" s="3">
        <f>INT(EQ(annotations!H126, annotations!I126))</f>
        <v>1</v>
      </c>
    </row>
    <row r="127">
      <c r="A127" s="3">
        <f>INT(EQ(annotations!F127, annotations!G127))</f>
        <v>1</v>
      </c>
      <c r="B127" s="3">
        <f>INT(EQ(annotations!F127, annotations!H127))</f>
        <v>1</v>
      </c>
      <c r="C127" s="3">
        <f>INT(EQ(annotations!F127, annotations!I127))</f>
        <v>1</v>
      </c>
      <c r="D127" s="3">
        <f>INT(EQ(annotations!G127, annotations!H127))</f>
        <v>1</v>
      </c>
      <c r="E127" s="3">
        <f>INT(EQ(annotations!G127, annotations!I127))</f>
        <v>1</v>
      </c>
      <c r="F127" s="3">
        <f>INT(EQ(annotations!H127, annotations!I127))</f>
        <v>1</v>
      </c>
    </row>
    <row r="128">
      <c r="A128" s="3">
        <f>INT(EQ(annotations!F128, annotations!G128))</f>
        <v>1</v>
      </c>
      <c r="B128" s="3">
        <f>INT(EQ(annotations!F128, annotations!H128))</f>
        <v>1</v>
      </c>
      <c r="C128" s="3">
        <f>INT(EQ(annotations!F128, annotations!I128))</f>
        <v>1</v>
      </c>
      <c r="D128" s="3">
        <f>INT(EQ(annotations!G128, annotations!H128))</f>
        <v>1</v>
      </c>
      <c r="E128" s="3">
        <f>INT(EQ(annotations!G128, annotations!I128))</f>
        <v>1</v>
      </c>
      <c r="F128" s="3">
        <f>INT(EQ(annotations!H128, annotations!I128))</f>
        <v>1</v>
      </c>
    </row>
    <row r="129">
      <c r="A129" s="3">
        <f>INT(EQ(annotations!F129, annotations!G129))</f>
        <v>1</v>
      </c>
      <c r="B129" s="3">
        <f>INT(EQ(annotations!F129, annotations!H129))</f>
        <v>1</v>
      </c>
      <c r="C129" s="3">
        <f>INT(EQ(annotations!F129, annotations!I129))</f>
        <v>1</v>
      </c>
      <c r="D129" s="3">
        <f>INT(EQ(annotations!G129, annotations!H129))</f>
        <v>1</v>
      </c>
      <c r="E129" s="3">
        <f>INT(EQ(annotations!G129, annotations!I129))</f>
        <v>1</v>
      </c>
      <c r="F129" s="3">
        <f>INT(EQ(annotations!H129, annotations!I129))</f>
        <v>1</v>
      </c>
    </row>
    <row r="130">
      <c r="A130" s="3">
        <f>INT(EQ(annotations!F130, annotations!G130))</f>
        <v>1</v>
      </c>
      <c r="B130" s="3">
        <f>INT(EQ(annotations!F130, annotations!H130))</f>
        <v>1</v>
      </c>
      <c r="C130" s="3">
        <f>INT(EQ(annotations!F130, annotations!I130))</f>
        <v>1</v>
      </c>
      <c r="D130" s="3">
        <f>INT(EQ(annotations!G130, annotations!H130))</f>
        <v>1</v>
      </c>
      <c r="E130" s="3">
        <f>INT(EQ(annotations!G130, annotations!I130))</f>
        <v>1</v>
      </c>
      <c r="F130" s="3">
        <f>INT(EQ(annotations!H130, annotations!I130))</f>
        <v>1</v>
      </c>
    </row>
    <row r="131">
      <c r="A131" s="3">
        <f>INT(EQ(annotations!F131, annotations!G131))</f>
        <v>1</v>
      </c>
      <c r="B131" s="3">
        <f>INT(EQ(annotations!F131, annotations!H131))</f>
        <v>1</v>
      </c>
      <c r="C131" s="3">
        <f>INT(EQ(annotations!F131, annotations!I131))</f>
        <v>1</v>
      </c>
      <c r="D131" s="3">
        <f>INT(EQ(annotations!G131, annotations!H131))</f>
        <v>1</v>
      </c>
      <c r="E131" s="3">
        <f>INT(EQ(annotations!G131, annotations!I131))</f>
        <v>1</v>
      </c>
      <c r="F131" s="3">
        <f>INT(EQ(annotations!H131, annotations!I131))</f>
        <v>1</v>
      </c>
    </row>
    <row r="132">
      <c r="A132" s="3">
        <f>INT(EQ(annotations!F132, annotations!G132))</f>
        <v>1</v>
      </c>
      <c r="B132" s="3">
        <f>INT(EQ(annotations!F132, annotations!H132))</f>
        <v>1</v>
      </c>
      <c r="C132" s="3">
        <f>INT(EQ(annotations!F132, annotations!I132))</f>
        <v>1</v>
      </c>
      <c r="D132" s="3">
        <f>INT(EQ(annotations!G132, annotations!H132))</f>
        <v>1</v>
      </c>
      <c r="E132" s="3">
        <f>INT(EQ(annotations!G132, annotations!I132))</f>
        <v>1</v>
      </c>
      <c r="F132" s="3">
        <f>INT(EQ(annotations!H132, annotations!I132))</f>
        <v>1</v>
      </c>
    </row>
    <row r="133">
      <c r="A133" s="3">
        <f>INT(EQ(annotations!F133, annotations!G133))</f>
        <v>1</v>
      </c>
      <c r="B133" s="3">
        <f>INT(EQ(annotations!F133, annotations!H133))</f>
        <v>1</v>
      </c>
      <c r="C133" s="3">
        <f>INT(EQ(annotations!F133, annotations!I133))</f>
        <v>1</v>
      </c>
      <c r="D133" s="3">
        <f>INT(EQ(annotations!G133, annotations!H133))</f>
        <v>1</v>
      </c>
      <c r="E133" s="3">
        <f>INT(EQ(annotations!G133, annotations!I133))</f>
        <v>1</v>
      </c>
      <c r="F133" s="3">
        <f>INT(EQ(annotations!H133, annotations!I133))</f>
        <v>1</v>
      </c>
    </row>
    <row r="134">
      <c r="A134" s="3">
        <f>INT(EQ(annotations!F134, annotations!G134))</f>
        <v>1</v>
      </c>
      <c r="B134" s="3">
        <f>INT(EQ(annotations!F134, annotations!H134))</f>
        <v>1</v>
      </c>
      <c r="C134" s="3">
        <f>INT(EQ(annotations!F134, annotations!I134))</f>
        <v>1</v>
      </c>
      <c r="D134" s="3">
        <f>INT(EQ(annotations!G134, annotations!H134))</f>
        <v>1</v>
      </c>
      <c r="E134" s="3">
        <f>INT(EQ(annotations!G134, annotations!I134))</f>
        <v>1</v>
      </c>
      <c r="F134" s="3">
        <f>INT(EQ(annotations!H134, annotations!I134))</f>
        <v>1</v>
      </c>
    </row>
    <row r="135">
      <c r="A135" s="3">
        <f>INT(EQ(annotations!F135, annotations!G135))</f>
        <v>1</v>
      </c>
      <c r="B135" s="3">
        <f>INT(EQ(annotations!F135, annotations!H135))</f>
        <v>1</v>
      </c>
      <c r="C135" s="3">
        <f>INT(EQ(annotations!F135, annotations!I135))</f>
        <v>1</v>
      </c>
      <c r="D135" s="3">
        <f>INT(EQ(annotations!G135, annotations!H135))</f>
        <v>1</v>
      </c>
      <c r="E135" s="3">
        <f>INT(EQ(annotations!G135, annotations!I135))</f>
        <v>1</v>
      </c>
      <c r="F135" s="3">
        <f>INT(EQ(annotations!H135, annotations!I135))</f>
        <v>1</v>
      </c>
    </row>
    <row r="136">
      <c r="A136" s="3">
        <f>INT(EQ(annotations!F136, annotations!G136))</f>
        <v>1</v>
      </c>
      <c r="B136" s="3">
        <f>INT(EQ(annotations!F136, annotations!H136))</f>
        <v>1</v>
      </c>
      <c r="C136" s="3">
        <f>INT(EQ(annotations!F136, annotations!I136))</f>
        <v>1</v>
      </c>
      <c r="D136" s="3">
        <f>INT(EQ(annotations!G136, annotations!H136))</f>
        <v>1</v>
      </c>
      <c r="E136" s="3">
        <f>INT(EQ(annotations!G136, annotations!I136))</f>
        <v>1</v>
      </c>
      <c r="F136" s="3">
        <f>INT(EQ(annotations!H136, annotations!I136))</f>
        <v>1</v>
      </c>
    </row>
    <row r="137">
      <c r="A137" s="3">
        <f>INT(EQ(annotations!F137, annotations!G137))</f>
        <v>1</v>
      </c>
      <c r="B137" s="3">
        <f>INT(EQ(annotations!F137, annotations!H137))</f>
        <v>1</v>
      </c>
      <c r="C137" s="3">
        <f>INT(EQ(annotations!F137, annotations!I137))</f>
        <v>1</v>
      </c>
      <c r="D137" s="3">
        <f>INT(EQ(annotations!G137, annotations!H137))</f>
        <v>1</v>
      </c>
      <c r="E137" s="3">
        <f>INT(EQ(annotations!G137, annotations!I137))</f>
        <v>1</v>
      </c>
      <c r="F137" s="3">
        <f>INT(EQ(annotations!H137, annotations!I137))</f>
        <v>1</v>
      </c>
    </row>
    <row r="138">
      <c r="A138" s="3">
        <f>INT(EQ(annotations!F138, annotations!G138))</f>
        <v>1</v>
      </c>
      <c r="B138" s="3">
        <f>INT(EQ(annotations!F138, annotations!H138))</f>
        <v>1</v>
      </c>
      <c r="C138" s="3">
        <f>INT(EQ(annotations!F138, annotations!I138))</f>
        <v>1</v>
      </c>
      <c r="D138" s="3">
        <f>INT(EQ(annotations!G138, annotations!H138))</f>
        <v>1</v>
      </c>
      <c r="E138" s="3">
        <f>INT(EQ(annotations!G138, annotations!I138))</f>
        <v>1</v>
      </c>
      <c r="F138" s="3">
        <f>INT(EQ(annotations!H138, annotations!I138))</f>
        <v>1</v>
      </c>
    </row>
    <row r="139">
      <c r="A139" s="3">
        <f>INT(EQ(annotations!F139, annotations!G139))</f>
        <v>1</v>
      </c>
      <c r="B139" s="3">
        <f>INT(EQ(annotations!F139, annotations!H139))</f>
        <v>1</v>
      </c>
      <c r="C139" s="3">
        <f>INT(EQ(annotations!F139, annotations!I139))</f>
        <v>1</v>
      </c>
      <c r="D139" s="3">
        <f>INT(EQ(annotations!G139, annotations!H139))</f>
        <v>1</v>
      </c>
      <c r="E139" s="3">
        <f>INT(EQ(annotations!G139, annotations!I139))</f>
        <v>1</v>
      </c>
      <c r="F139" s="3">
        <f>INT(EQ(annotations!H139, annotations!I139))</f>
        <v>1</v>
      </c>
    </row>
    <row r="140">
      <c r="A140" s="3">
        <f>INT(EQ(annotations!F140, annotations!G140))</f>
        <v>1</v>
      </c>
      <c r="B140" s="3">
        <f>INT(EQ(annotations!F140, annotations!H140))</f>
        <v>1</v>
      </c>
      <c r="C140" s="3">
        <f>INT(EQ(annotations!F140, annotations!I140))</f>
        <v>1</v>
      </c>
      <c r="D140" s="3">
        <f>INT(EQ(annotations!G140, annotations!H140))</f>
        <v>1</v>
      </c>
      <c r="E140" s="3">
        <f>INT(EQ(annotations!G140, annotations!I140))</f>
        <v>1</v>
      </c>
      <c r="F140" s="3">
        <f>INT(EQ(annotations!H140, annotations!I140))</f>
        <v>1</v>
      </c>
    </row>
    <row r="141">
      <c r="A141" s="3">
        <f>INT(EQ(annotations!F141, annotations!G141))</f>
        <v>1</v>
      </c>
      <c r="B141" s="3">
        <f>INT(EQ(annotations!F141, annotations!H141))</f>
        <v>1</v>
      </c>
      <c r="C141" s="3">
        <f>INT(EQ(annotations!F141, annotations!I141))</f>
        <v>1</v>
      </c>
      <c r="D141" s="3">
        <f>INT(EQ(annotations!G141, annotations!H141))</f>
        <v>1</v>
      </c>
      <c r="E141" s="3">
        <f>INT(EQ(annotations!G141, annotations!I141))</f>
        <v>1</v>
      </c>
      <c r="F141" s="3">
        <f>INT(EQ(annotations!H141, annotations!I141))</f>
        <v>1</v>
      </c>
    </row>
    <row r="142">
      <c r="A142" s="3">
        <f>INT(EQ(annotations!F142, annotations!G142))</f>
        <v>1</v>
      </c>
      <c r="B142" s="3">
        <f>INT(EQ(annotations!F142, annotations!H142))</f>
        <v>1</v>
      </c>
      <c r="C142" s="3">
        <f>INT(EQ(annotations!F142, annotations!I142))</f>
        <v>1</v>
      </c>
      <c r="D142" s="3">
        <f>INT(EQ(annotations!G142, annotations!H142))</f>
        <v>1</v>
      </c>
      <c r="E142" s="3">
        <f>INT(EQ(annotations!G142, annotations!I142))</f>
        <v>1</v>
      </c>
      <c r="F142" s="3">
        <f>INT(EQ(annotations!H142, annotations!I142))</f>
        <v>1</v>
      </c>
    </row>
    <row r="143">
      <c r="A143" s="3">
        <f>INT(EQ(annotations!F143, annotations!G143))</f>
        <v>1</v>
      </c>
      <c r="B143" s="3">
        <f>INT(EQ(annotations!F143, annotations!H143))</f>
        <v>1</v>
      </c>
      <c r="C143" s="3">
        <f>INT(EQ(annotations!F143, annotations!I143))</f>
        <v>1</v>
      </c>
      <c r="D143" s="3">
        <f>INT(EQ(annotations!G143, annotations!H143))</f>
        <v>1</v>
      </c>
      <c r="E143" s="3">
        <f>INT(EQ(annotations!G143, annotations!I143))</f>
        <v>1</v>
      </c>
      <c r="F143" s="3">
        <f>INT(EQ(annotations!H143, annotations!I143))</f>
        <v>1</v>
      </c>
    </row>
    <row r="144">
      <c r="A144" s="3">
        <f>INT(EQ(annotations!F144, annotations!G144))</f>
        <v>1</v>
      </c>
      <c r="B144" s="3">
        <f>INT(EQ(annotations!F144, annotations!H144))</f>
        <v>1</v>
      </c>
      <c r="C144" s="3">
        <f>INT(EQ(annotations!F144, annotations!I144))</f>
        <v>1</v>
      </c>
      <c r="D144" s="3">
        <f>INT(EQ(annotations!G144, annotations!H144))</f>
        <v>1</v>
      </c>
      <c r="E144" s="3">
        <f>INT(EQ(annotations!G144, annotations!I144))</f>
        <v>1</v>
      </c>
      <c r="F144" s="3">
        <f>INT(EQ(annotations!H144, annotations!I144))</f>
        <v>1</v>
      </c>
    </row>
    <row r="145">
      <c r="A145" s="3">
        <f>INT(EQ(annotations!F145, annotations!G145))</f>
        <v>1</v>
      </c>
      <c r="B145" s="3">
        <f>INT(EQ(annotations!F145, annotations!H145))</f>
        <v>1</v>
      </c>
      <c r="C145" s="3">
        <f>INT(EQ(annotations!F145, annotations!I145))</f>
        <v>1</v>
      </c>
      <c r="D145" s="3">
        <f>INT(EQ(annotations!G145, annotations!H145))</f>
        <v>1</v>
      </c>
      <c r="E145" s="3">
        <f>INT(EQ(annotations!G145, annotations!I145))</f>
        <v>1</v>
      </c>
      <c r="F145" s="3">
        <f>INT(EQ(annotations!H145, annotations!I145))</f>
        <v>1</v>
      </c>
    </row>
    <row r="146">
      <c r="A146" s="3">
        <f>INT(EQ(annotations!F146, annotations!G146))</f>
        <v>1</v>
      </c>
      <c r="B146" s="3">
        <f>INT(EQ(annotations!F146, annotations!H146))</f>
        <v>1</v>
      </c>
      <c r="C146" s="3">
        <f>INT(EQ(annotations!F146, annotations!I146))</f>
        <v>1</v>
      </c>
      <c r="D146" s="3">
        <f>INT(EQ(annotations!G146, annotations!H146))</f>
        <v>1</v>
      </c>
      <c r="E146" s="3">
        <f>INT(EQ(annotations!G146, annotations!I146))</f>
        <v>1</v>
      </c>
      <c r="F146" s="3">
        <f>INT(EQ(annotations!H146, annotations!I146))</f>
        <v>1</v>
      </c>
    </row>
    <row r="147">
      <c r="A147" s="3">
        <f>INT(EQ(annotations!F147, annotations!G147))</f>
        <v>0</v>
      </c>
      <c r="B147" s="3">
        <f>INT(EQ(annotations!F147, annotations!H147))</f>
        <v>0</v>
      </c>
      <c r="C147" s="3">
        <f>INT(EQ(annotations!F147, annotations!I147))</f>
        <v>0</v>
      </c>
      <c r="D147" s="3">
        <f>INT(EQ(annotations!G147, annotations!H147))</f>
        <v>1</v>
      </c>
      <c r="E147" s="3">
        <f>INT(EQ(annotations!G147, annotations!I147))</f>
        <v>1</v>
      </c>
      <c r="F147" s="3">
        <f>INT(EQ(annotations!H147, annotations!I147))</f>
        <v>1</v>
      </c>
    </row>
    <row r="148">
      <c r="A148" s="3">
        <f>INT(EQ(annotations!F148, annotations!G148))</f>
        <v>1</v>
      </c>
      <c r="B148" s="3">
        <f>INT(EQ(annotations!F148, annotations!H148))</f>
        <v>1</v>
      </c>
      <c r="C148" s="3">
        <f>INT(EQ(annotations!F148, annotations!I148))</f>
        <v>1</v>
      </c>
      <c r="D148" s="3">
        <f>INT(EQ(annotations!G148, annotations!H148))</f>
        <v>1</v>
      </c>
      <c r="E148" s="3">
        <f>INT(EQ(annotations!G148, annotations!I148))</f>
        <v>1</v>
      </c>
      <c r="F148" s="3">
        <f>INT(EQ(annotations!H148, annotations!I148))</f>
        <v>1</v>
      </c>
    </row>
    <row r="149">
      <c r="A149" s="3">
        <f>INT(EQ(annotations!F149, annotations!G149))</f>
        <v>1</v>
      </c>
      <c r="B149" s="3">
        <f>INT(EQ(annotations!F149, annotations!H149))</f>
        <v>1</v>
      </c>
      <c r="C149" s="3">
        <f>INT(EQ(annotations!F149, annotations!I149))</f>
        <v>1</v>
      </c>
      <c r="D149" s="3">
        <f>INT(EQ(annotations!G149, annotations!H149))</f>
        <v>1</v>
      </c>
      <c r="E149" s="3">
        <f>INT(EQ(annotations!G149, annotations!I149))</f>
        <v>1</v>
      </c>
      <c r="F149" s="3">
        <f>INT(EQ(annotations!H149, annotations!I149))</f>
        <v>1</v>
      </c>
    </row>
    <row r="150">
      <c r="A150" s="3">
        <f>INT(EQ(annotations!F150, annotations!G150))</f>
        <v>1</v>
      </c>
      <c r="B150" s="3">
        <f>INT(EQ(annotations!F150, annotations!H150))</f>
        <v>1</v>
      </c>
      <c r="C150" s="3">
        <f>INT(EQ(annotations!F150, annotations!I150))</f>
        <v>1</v>
      </c>
      <c r="D150" s="3">
        <f>INT(EQ(annotations!G150, annotations!H150))</f>
        <v>1</v>
      </c>
      <c r="E150" s="3">
        <f>INT(EQ(annotations!G150, annotations!I150))</f>
        <v>1</v>
      </c>
      <c r="F150" s="3">
        <f>INT(EQ(annotations!H150, annotations!I150))</f>
        <v>1</v>
      </c>
    </row>
    <row r="151">
      <c r="A151" s="3">
        <f>INT(EQ(annotations!F151, annotations!G151))</f>
        <v>1</v>
      </c>
      <c r="B151" s="3">
        <f>INT(EQ(annotations!F151, annotations!H151))</f>
        <v>1</v>
      </c>
      <c r="C151" s="3">
        <f>INT(EQ(annotations!F151, annotations!I151))</f>
        <v>1</v>
      </c>
      <c r="D151" s="3">
        <f>INT(EQ(annotations!G151, annotations!H151))</f>
        <v>1</v>
      </c>
      <c r="E151" s="3">
        <f>INT(EQ(annotations!G151, annotations!I151))</f>
        <v>1</v>
      </c>
      <c r="F151" s="3">
        <f>INT(EQ(annotations!H151, annotations!I151))</f>
        <v>1</v>
      </c>
    </row>
    <row r="152">
      <c r="A152" s="3">
        <f>INT(EQ(annotations!F152, annotations!G152))</f>
        <v>1</v>
      </c>
      <c r="B152" s="3">
        <f>INT(EQ(annotations!F152, annotations!H152))</f>
        <v>1</v>
      </c>
      <c r="C152" s="3">
        <f>INT(EQ(annotations!F152, annotations!I152))</f>
        <v>1</v>
      </c>
      <c r="D152" s="3">
        <f>INT(EQ(annotations!G152, annotations!H152))</f>
        <v>1</v>
      </c>
      <c r="E152" s="3">
        <f>INT(EQ(annotations!G152, annotations!I152))</f>
        <v>1</v>
      </c>
      <c r="F152" s="3">
        <f>INT(EQ(annotations!H152, annotations!I152))</f>
        <v>1</v>
      </c>
    </row>
    <row r="153">
      <c r="A153" s="3">
        <f>INT(EQ(annotations!F153, annotations!G153))</f>
        <v>1</v>
      </c>
      <c r="B153" s="3">
        <f>INT(EQ(annotations!F153, annotations!H153))</f>
        <v>1</v>
      </c>
      <c r="C153" s="3">
        <f>INT(EQ(annotations!F153, annotations!I153))</f>
        <v>1</v>
      </c>
      <c r="D153" s="3">
        <f>INT(EQ(annotations!G153, annotations!H153))</f>
        <v>1</v>
      </c>
      <c r="E153" s="3">
        <f>INT(EQ(annotations!G153, annotations!I153))</f>
        <v>1</v>
      </c>
      <c r="F153" s="3">
        <f>INT(EQ(annotations!H153, annotations!I153))</f>
        <v>1</v>
      </c>
    </row>
    <row r="154">
      <c r="A154" s="3">
        <f>INT(EQ(annotations!F154, annotations!G154))</f>
        <v>1</v>
      </c>
      <c r="B154" s="3">
        <f>INT(EQ(annotations!F154, annotations!H154))</f>
        <v>1</v>
      </c>
      <c r="C154" s="3">
        <f>INT(EQ(annotations!F154, annotations!I154))</f>
        <v>1</v>
      </c>
      <c r="D154" s="3">
        <f>INT(EQ(annotations!G154, annotations!H154))</f>
        <v>1</v>
      </c>
      <c r="E154" s="3">
        <f>INT(EQ(annotations!G154, annotations!I154))</f>
        <v>1</v>
      </c>
      <c r="F154" s="3">
        <f>INT(EQ(annotations!H154, annotations!I154))</f>
        <v>1</v>
      </c>
    </row>
    <row r="155">
      <c r="A155" s="3">
        <f>INT(EQ(annotations!F155, annotations!G155))</f>
        <v>1</v>
      </c>
      <c r="B155" s="3">
        <f>INT(EQ(annotations!F155, annotations!H155))</f>
        <v>1</v>
      </c>
      <c r="C155" s="3">
        <f>INT(EQ(annotations!F155, annotations!I155))</f>
        <v>1</v>
      </c>
      <c r="D155" s="3">
        <f>INT(EQ(annotations!G155, annotations!H155))</f>
        <v>1</v>
      </c>
      <c r="E155" s="3">
        <f>INT(EQ(annotations!G155, annotations!I155))</f>
        <v>1</v>
      </c>
      <c r="F155" s="3">
        <f>INT(EQ(annotations!H155, annotations!I155))</f>
        <v>1</v>
      </c>
    </row>
    <row r="156">
      <c r="A156" s="3">
        <f>INT(EQ(annotations!F156, annotations!G156))</f>
        <v>1</v>
      </c>
      <c r="B156" s="3">
        <f>INT(EQ(annotations!F156, annotations!H156))</f>
        <v>1</v>
      </c>
      <c r="C156" s="3">
        <f>INT(EQ(annotations!F156, annotations!I156))</f>
        <v>1</v>
      </c>
      <c r="D156" s="3">
        <f>INT(EQ(annotations!G156, annotations!H156))</f>
        <v>1</v>
      </c>
      <c r="E156" s="3">
        <f>INT(EQ(annotations!G156, annotations!I156))</f>
        <v>1</v>
      </c>
      <c r="F156" s="3">
        <f>INT(EQ(annotations!H156, annotations!I156))</f>
        <v>1</v>
      </c>
    </row>
    <row r="157">
      <c r="A157" s="3">
        <f>INT(EQ(annotations!F157, annotations!G157))</f>
        <v>1</v>
      </c>
      <c r="B157" s="3">
        <f>INT(EQ(annotations!F157, annotations!H157))</f>
        <v>1</v>
      </c>
      <c r="C157" s="3">
        <f>INT(EQ(annotations!F157, annotations!I157))</f>
        <v>1</v>
      </c>
      <c r="D157" s="3">
        <f>INT(EQ(annotations!G157, annotations!H157))</f>
        <v>1</v>
      </c>
      <c r="E157" s="3">
        <f>INT(EQ(annotations!G157, annotations!I157))</f>
        <v>1</v>
      </c>
      <c r="F157" s="3">
        <f>INT(EQ(annotations!H157, annotations!I157))</f>
        <v>1</v>
      </c>
    </row>
    <row r="158">
      <c r="A158" s="3">
        <f>INT(EQ(annotations!F158, annotations!G158))</f>
        <v>1</v>
      </c>
      <c r="B158" s="3">
        <f>INT(EQ(annotations!F158, annotations!H158))</f>
        <v>1</v>
      </c>
      <c r="C158" s="3">
        <f>INT(EQ(annotations!F158, annotations!I158))</f>
        <v>1</v>
      </c>
      <c r="D158" s="3">
        <f>INT(EQ(annotations!G158, annotations!H158))</f>
        <v>1</v>
      </c>
      <c r="E158" s="3">
        <f>INT(EQ(annotations!G158, annotations!I158))</f>
        <v>1</v>
      </c>
      <c r="F158" s="3">
        <f>INT(EQ(annotations!H158, annotations!I158))</f>
        <v>1</v>
      </c>
    </row>
    <row r="159">
      <c r="A159" s="3">
        <f>INT(EQ(annotations!F159, annotations!G159))</f>
        <v>1</v>
      </c>
      <c r="B159" s="3">
        <f>INT(EQ(annotations!F159, annotations!H159))</f>
        <v>1</v>
      </c>
      <c r="C159" s="3">
        <f>INT(EQ(annotations!F159, annotations!I159))</f>
        <v>1</v>
      </c>
      <c r="D159" s="3">
        <f>INT(EQ(annotations!G159, annotations!H159))</f>
        <v>1</v>
      </c>
      <c r="E159" s="3">
        <f>INT(EQ(annotations!G159, annotations!I159))</f>
        <v>1</v>
      </c>
      <c r="F159" s="3">
        <f>INT(EQ(annotations!H159, annotations!I159))</f>
        <v>1</v>
      </c>
    </row>
    <row r="160">
      <c r="A160" s="3">
        <f>INT(EQ(annotations!F160, annotations!G160))</f>
        <v>1</v>
      </c>
      <c r="B160" s="3">
        <f>INT(EQ(annotations!F160, annotations!H160))</f>
        <v>1</v>
      </c>
      <c r="C160" s="3">
        <f>INT(EQ(annotations!F160, annotations!I160))</f>
        <v>1</v>
      </c>
      <c r="D160" s="3">
        <f>INT(EQ(annotations!G160, annotations!H160))</f>
        <v>1</v>
      </c>
      <c r="E160" s="3">
        <f>INT(EQ(annotations!G160, annotations!I160))</f>
        <v>1</v>
      </c>
      <c r="F160" s="3">
        <f>INT(EQ(annotations!H160, annotations!I160))</f>
        <v>1</v>
      </c>
    </row>
    <row r="161">
      <c r="A161" s="3">
        <f>INT(EQ(annotations!F161, annotations!G161))</f>
        <v>1</v>
      </c>
      <c r="B161" s="3">
        <f>INT(EQ(annotations!F161, annotations!H161))</f>
        <v>1</v>
      </c>
      <c r="C161" s="3">
        <f>INT(EQ(annotations!F161, annotations!I161))</f>
        <v>1</v>
      </c>
      <c r="D161" s="3">
        <f>INT(EQ(annotations!G161, annotations!H161))</f>
        <v>1</v>
      </c>
      <c r="E161" s="3">
        <f>INT(EQ(annotations!G161, annotations!I161))</f>
        <v>1</v>
      </c>
      <c r="F161" s="3">
        <f>INT(EQ(annotations!H161, annotations!I161))</f>
        <v>1</v>
      </c>
    </row>
    <row r="162">
      <c r="A162" s="3">
        <f>INT(EQ(annotations!F162, annotations!G162))</f>
        <v>1</v>
      </c>
      <c r="B162" s="3">
        <f>INT(EQ(annotations!F162, annotations!H162))</f>
        <v>1</v>
      </c>
      <c r="C162" s="3">
        <f>INT(EQ(annotations!F162, annotations!I162))</f>
        <v>1</v>
      </c>
      <c r="D162" s="3">
        <f>INT(EQ(annotations!G162, annotations!H162))</f>
        <v>1</v>
      </c>
      <c r="E162" s="3">
        <f>INT(EQ(annotations!G162, annotations!I162))</f>
        <v>1</v>
      </c>
      <c r="F162" s="3">
        <f>INT(EQ(annotations!H162, annotations!I162))</f>
        <v>1</v>
      </c>
    </row>
    <row r="163">
      <c r="A163" s="3">
        <f>INT(EQ(annotations!F163, annotations!G163))</f>
        <v>1</v>
      </c>
      <c r="B163" s="3">
        <f>INT(EQ(annotations!F163, annotations!H163))</f>
        <v>1</v>
      </c>
      <c r="C163" s="3">
        <f>INT(EQ(annotations!F163, annotations!I163))</f>
        <v>1</v>
      </c>
      <c r="D163" s="3">
        <f>INT(EQ(annotations!G163, annotations!H163))</f>
        <v>1</v>
      </c>
      <c r="E163" s="3">
        <f>INT(EQ(annotations!G163, annotations!I163))</f>
        <v>1</v>
      </c>
      <c r="F163" s="3">
        <f>INT(EQ(annotations!H163, annotations!I163))</f>
        <v>1</v>
      </c>
    </row>
    <row r="164">
      <c r="A164" s="3">
        <f>INT(EQ(annotations!F164, annotations!G164))</f>
        <v>1</v>
      </c>
      <c r="B164" s="3">
        <f>INT(EQ(annotations!F164, annotations!H164))</f>
        <v>0</v>
      </c>
      <c r="C164" s="3">
        <f>INT(EQ(annotations!F164, annotations!I164))</f>
        <v>0</v>
      </c>
      <c r="D164" s="3">
        <f>INT(EQ(annotations!G164, annotations!H164))</f>
        <v>0</v>
      </c>
      <c r="E164" s="3">
        <f>INT(EQ(annotations!G164, annotations!I164))</f>
        <v>0</v>
      </c>
      <c r="F164" s="3">
        <f>INT(EQ(annotations!H164, annotations!I164))</f>
        <v>1</v>
      </c>
    </row>
    <row r="165">
      <c r="A165" s="3">
        <f>INT(EQ(annotations!F165, annotations!G165))</f>
        <v>1</v>
      </c>
      <c r="B165" s="3">
        <f>INT(EQ(annotations!F165, annotations!H165))</f>
        <v>1</v>
      </c>
      <c r="C165" s="3">
        <f>INT(EQ(annotations!F165, annotations!I165))</f>
        <v>1</v>
      </c>
      <c r="D165" s="3">
        <f>INT(EQ(annotations!G165, annotations!H165))</f>
        <v>1</v>
      </c>
      <c r="E165" s="3">
        <f>INT(EQ(annotations!G165, annotations!I165))</f>
        <v>1</v>
      </c>
      <c r="F165" s="3">
        <f>INT(EQ(annotations!H165, annotations!I165))</f>
        <v>1</v>
      </c>
    </row>
    <row r="166">
      <c r="A166" s="3">
        <f>INT(EQ(annotations!F166, annotations!G166))</f>
        <v>0</v>
      </c>
      <c r="B166" s="3">
        <f>INT(EQ(annotations!F166, annotations!H166))</f>
        <v>1</v>
      </c>
      <c r="C166" s="3">
        <f>INT(EQ(annotations!F166, annotations!I166))</f>
        <v>1</v>
      </c>
      <c r="D166" s="3">
        <f>INT(EQ(annotations!G166, annotations!H166))</f>
        <v>0</v>
      </c>
      <c r="E166" s="3">
        <f>INT(EQ(annotations!G166, annotations!I166))</f>
        <v>0</v>
      </c>
      <c r="F166" s="3">
        <f>INT(EQ(annotations!H166, annotations!I166))</f>
        <v>1</v>
      </c>
    </row>
    <row r="167">
      <c r="A167" s="3">
        <f>INT(EQ(annotations!F167, annotations!G167))</f>
        <v>1</v>
      </c>
      <c r="B167" s="3">
        <f>INT(EQ(annotations!F167, annotations!H167))</f>
        <v>1</v>
      </c>
      <c r="C167" s="3">
        <f>INT(EQ(annotations!F167, annotations!I167))</f>
        <v>1</v>
      </c>
      <c r="D167" s="3">
        <f>INT(EQ(annotations!G167, annotations!H167))</f>
        <v>1</v>
      </c>
      <c r="E167" s="3">
        <f>INT(EQ(annotations!G167, annotations!I167))</f>
        <v>1</v>
      </c>
      <c r="F167" s="3">
        <f>INT(EQ(annotations!H167, annotations!I167))</f>
        <v>1</v>
      </c>
    </row>
    <row r="168">
      <c r="A168" s="3">
        <f>INT(EQ(annotations!F168, annotations!G168))</f>
        <v>1</v>
      </c>
      <c r="B168" s="3">
        <f>INT(EQ(annotations!F168, annotations!H168))</f>
        <v>1</v>
      </c>
      <c r="C168" s="3">
        <f>INT(EQ(annotations!F168, annotations!I168))</f>
        <v>1</v>
      </c>
      <c r="D168" s="3">
        <f>INT(EQ(annotations!G168, annotations!H168))</f>
        <v>1</v>
      </c>
      <c r="E168" s="3">
        <f>INT(EQ(annotations!G168, annotations!I168))</f>
        <v>1</v>
      </c>
      <c r="F168" s="3">
        <f>INT(EQ(annotations!H168, annotations!I168))</f>
        <v>1</v>
      </c>
    </row>
    <row r="169">
      <c r="A169" s="3">
        <f>INT(EQ(annotations!F169, annotations!G169))</f>
        <v>1</v>
      </c>
      <c r="B169" s="3">
        <f>INT(EQ(annotations!F169, annotations!H169))</f>
        <v>1</v>
      </c>
      <c r="C169" s="3">
        <f>INT(EQ(annotations!F169, annotations!I169))</f>
        <v>1</v>
      </c>
      <c r="D169" s="3">
        <f>INT(EQ(annotations!G169, annotations!H169))</f>
        <v>1</v>
      </c>
      <c r="E169" s="3">
        <f>INT(EQ(annotations!G169, annotations!I169))</f>
        <v>1</v>
      </c>
      <c r="F169" s="3">
        <f>INT(EQ(annotations!H169, annotations!I169))</f>
        <v>1</v>
      </c>
    </row>
    <row r="170">
      <c r="A170" s="3">
        <f>INT(EQ(annotations!F170, annotations!G170))</f>
        <v>1</v>
      </c>
      <c r="B170" s="3">
        <f>INT(EQ(annotations!F170, annotations!H170))</f>
        <v>1</v>
      </c>
      <c r="C170" s="3">
        <f>INT(EQ(annotations!F170, annotations!I170))</f>
        <v>1</v>
      </c>
      <c r="D170" s="3">
        <f>INT(EQ(annotations!G170, annotations!H170))</f>
        <v>1</v>
      </c>
      <c r="E170" s="3">
        <f>INT(EQ(annotations!G170, annotations!I170))</f>
        <v>1</v>
      </c>
      <c r="F170" s="3">
        <f>INT(EQ(annotations!H170, annotations!I170))</f>
        <v>1</v>
      </c>
    </row>
    <row r="171">
      <c r="A171" s="3">
        <f>INT(EQ(annotations!F171, annotations!G171))</f>
        <v>1</v>
      </c>
      <c r="B171" s="3">
        <f>INT(EQ(annotations!F171, annotations!H171))</f>
        <v>1</v>
      </c>
      <c r="C171" s="3">
        <f>INT(EQ(annotations!F171, annotations!I171))</f>
        <v>1</v>
      </c>
      <c r="D171" s="3">
        <f>INT(EQ(annotations!G171, annotations!H171))</f>
        <v>1</v>
      </c>
      <c r="E171" s="3">
        <f>INT(EQ(annotations!G171, annotations!I171))</f>
        <v>1</v>
      </c>
      <c r="F171" s="3">
        <f>INT(EQ(annotations!H171, annotations!I171))</f>
        <v>1</v>
      </c>
    </row>
    <row r="172">
      <c r="A172" s="3">
        <f>INT(EQ(annotations!F172, annotations!G172))</f>
        <v>1</v>
      </c>
      <c r="B172" s="3">
        <f>INT(EQ(annotations!F172, annotations!H172))</f>
        <v>1</v>
      </c>
      <c r="C172" s="3">
        <f>INT(EQ(annotations!F172, annotations!I172))</f>
        <v>1</v>
      </c>
      <c r="D172" s="3">
        <f>INT(EQ(annotations!G172, annotations!H172))</f>
        <v>1</v>
      </c>
      <c r="E172" s="3">
        <f>INT(EQ(annotations!G172, annotations!I172))</f>
        <v>1</v>
      </c>
      <c r="F172" s="3">
        <f>INT(EQ(annotations!H172, annotations!I172))</f>
        <v>1</v>
      </c>
    </row>
    <row r="173">
      <c r="A173" s="3">
        <f>INT(EQ(annotations!F173, annotations!G173))</f>
        <v>1</v>
      </c>
      <c r="B173" s="3">
        <f>INT(EQ(annotations!F173, annotations!H173))</f>
        <v>1</v>
      </c>
      <c r="C173" s="3">
        <f>INT(EQ(annotations!F173, annotations!I173))</f>
        <v>1</v>
      </c>
      <c r="D173" s="3">
        <f>INT(EQ(annotations!G173, annotations!H173))</f>
        <v>1</v>
      </c>
      <c r="E173" s="3">
        <f>INT(EQ(annotations!G173, annotations!I173))</f>
        <v>1</v>
      </c>
      <c r="F173" s="3">
        <f>INT(EQ(annotations!H173, annotations!I173))</f>
        <v>1</v>
      </c>
    </row>
    <row r="174">
      <c r="A174" s="3">
        <f>INT(EQ(annotations!F174, annotations!G174))</f>
        <v>1</v>
      </c>
      <c r="B174" s="3">
        <f>INT(EQ(annotations!F174, annotations!H174))</f>
        <v>1</v>
      </c>
      <c r="C174" s="3">
        <f>INT(EQ(annotations!F174, annotations!I174))</f>
        <v>1</v>
      </c>
      <c r="D174" s="3">
        <f>INT(EQ(annotations!G174, annotations!H174))</f>
        <v>1</v>
      </c>
      <c r="E174" s="3">
        <f>INT(EQ(annotations!G174, annotations!I174))</f>
        <v>1</v>
      </c>
      <c r="F174" s="3">
        <f>INT(EQ(annotations!H174, annotations!I174))</f>
        <v>1</v>
      </c>
    </row>
    <row r="175">
      <c r="A175" s="3">
        <f>INT(EQ(annotations!F175, annotations!G175))</f>
        <v>1</v>
      </c>
      <c r="B175" s="3">
        <f>INT(EQ(annotations!F175, annotations!H175))</f>
        <v>1</v>
      </c>
      <c r="C175" s="3">
        <f>INT(EQ(annotations!F175, annotations!I175))</f>
        <v>1</v>
      </c>
      <c r="D175" s="3">
        <f>INT(EQ(annotations!G175, annotations!H175))</f>
        <v>1</v>
      </c>
      <c r="E175" s="3">
        <f>INT(EQ(annotations!G175, annotations!I175))</f>
        <v>1</v>
      </c>
      <c r="F175" s="3">
        <f>INT(EQ(annotations!H175, annotations!I175))</f>
        <v>1</v>
      </c>
    </row>
    <row r="176">
      <c r="A176" s="3">
        <f>INT(EQ(annotations!F176, annotations!G176))</f>
        <v>1</v>
      </c>
      <c r="B176" s="3">
        <f>INT(EQ(annotations!F176, annotations!H176))</f>
        <v>1</v>
      </c>
      <c r="C176" s="3">
        <f>INT(EQ(annotations!F176, annotations!I176))</f>
        <v>1</v>
      </c>
      <c r="D176" s="3">
        <f>INT(EQ(annotations!G176, annotations!H176))</f>
        <v>1</v>
      </c>
      <c r="E176" s="3">
        <f>INT(EQ(annotations!G176, annotations!I176))</f>
        <v>1</v>
      </c>
      <c r="F176" s="3">
        <f>INT(EQ(annotations!H176, annotations!I176))</f>
        <v>1</v>
      </c>
    </row>
    <row r="177">
      <c r="A177" s="3">
        <f>INT(EQ(annotations!F177, annotations!G177))</f>
        <v>1</v>
      </c>
      <c r="B177" s="3">
        <f>INT(EQ(annotations!F177, annotations!H177))</f>
        <v>1</v>
      </c>
      <c r="C177" s="3">
        <f>INT(EQ(annotations!F177, annotations!I177))</f>
        <v>1</v>
      </c>
      <c r="D177" s="3">
        <f>INT(EQ(annotations!G177, annotations!H177))</f>
        <v>1</v>
      </c>
      <c r="E177" s="3">
        <f>INT(EQ(annotations!G177, annotations!I177))</f>
        <v>1</v>
      </c>
      <c r="F177" s="3">
        <f>INT(EQ(annotations!H177, annotations!I177))</f>
        <v>1</v>
      </c>
    </row>
    <row r="178">
      <c r="A178" s="3">
        <f>INT(EQ(annotations!F178, annotations!G178))</f>
        <v>1</v>
      </c>
      <c r="B178" s="3">
        <f>INT(EQ(annotations!F178, annotations!H178))</f>
        <v>1</v>
      </c>
      <c r="C178" s="3">
        <f>INT(EQ(annotations!F178, annotations!I178))</f>
        <v>1</v>
      </c>
      <c r="D178" s="3">
        <f>INT(EQ(annotations!G178, annotations!H178))</f>
        <v>1</v>
      </c>
      <c r="E178" s="3">
        <f>INT(EQ(annotations!G178, annotations!I178))</f>
        <v>1</v>
      </c>
      <c r="F178" s="3">
        <f>INT(EQ(annotations!H178, annotations!I178))</f>
        <v>1</v>
      </c>
    </row>
    <row r="179">
      <c r="A179" s="3">
        <f>INT(EQ(annotations!F179, annotations!G179))</f>
        <v>1</v>
      </c>
      <c r="B179" s="3">
        <f>INT(EQ(annotations!F179, annotations!H179))</f>
        <v>1</v>
      </c>
      <c r="C179" s="3">
        <f>INT(EQ(annotations!F179, annotations!I179))</f>
        <v>1</v>
      </c>
      <c r="D179" s="3">
        <f>INT(EQ(annotations!G179, annotations!H179))</f>
        <v>1</v>
      </c>
      <c r="E179" s="3">
        <f>INT(EQ(annotations!G179, annotations!I179))</f>
        <v>1</v>
      </c>
      <c r="F179" s="3">
        <f>INT(EQ(annotations!H179, annotations!I179))</f>
        <v>1</v>
      </c>
    </row>
    <row r="180">
      <c r="A180" s="3">
        <f>INT(EQ(annotations!F180, annotations!G180))</f>
        <v>1</v>
      </c>
      <c r="B180" s="3">
        <f>INT(EQ(annotations!F180, annotations!H180))</f>
        <v>1</v>
      </c>
      <c r="C180" s="3">
        <f>INT(EQ(annotations!F180, annotations!I180))</f>
        <v>1</v>
      </c>
      <c r="D180" s="3">
        <f>INT(EQ(annotations!G180, annotations!H180))</f>
        <v>1</v>
      </c>
      <c r="E180" s="3">
        <f>INT(EQ(annotations!G180, annotations!I180))</f>
        <v>1</v>
      </c>
      <c r="F180" s="3">
        <f>INT(EQ(annotations!H180, annotations!I180))</f>
        <v>1</v>
      </c>
    </row>
    <row r="181">
      <c r="A181" s="3">
        <f>INT(EQ(annotations!F181, annotations!G181))</f>
        <v>1</v>
      </c>
      <c r="B181" s="3">
        <f>INT(EQ(annotations!F181, annotations!H181))</f>
        <v>1</v>
      </c>
      <c r="C181" s="3">
        <f>INT(EQ(annotations!F181, annotations!I181))</f>
        <v>1</v>
      </c>
      <c r="D181" s="3">
        <f>INT(EQ(annotations!G181, annotations!H181))</f>
        <v>1</v>
      </c>
      <c r="E181" s="3">
        <f>INT(EQ(annotations!G181, annotations!I181))</f>
        <v>1</v>
      </c>
      <c r="F181" s="3">
        <f>INT(EQ(annotations!H181, annotations!I181))</f>
        <v>1</v>
      </c>
    </row>
    <row r="182">
      <c r="A182" s="3">
        <f>INT(EQ(annotations!F182, annotations!G182))</f>
        <v>1</v>
      </c>
      <c r="B182" s="3">
        <f>INT(EQ(annotations!F182, annotations!H182))</f>
        <v>1</v>
      </c>
      <c r="C182" s="3">
        <f>INT(EQ(annotations!F182, annotations!I182))</f>
        <v>1</v>
      </c>
      <c r="D182" s="3">
        <f>INT(EQ(annotations!G182, annotations!H182))</f>
        <v>1</v>
      </c>
      <c r="E182" s="3">
        <f>INT(EQ(annotations!G182, annotations!I182))</f>
        <v>1</v>
      </c>
      <c r="F182" s="3">
        <f>INT(EQ(annotations!H182, annotations!I182))</f>
        <v>1</v>
      </c>
    </row>
    <row r="183">
      <c r="A183" s="3">
        <f>INT(EQ(annotations!F183, annotations!G183))</f>
        <v>1</v>
      </c>
      <c r="B183" s="3">
        <f>INT(EQ(annotations!F183, annotations!H183))</f>
        <v>1</v>
      </c>
      <c r="C183" s="3">
        <f>INT(EQ(annotations!F183, annotations!I183))</f>
        <v>1</v>
      </c>
      <c r="D183" s="3">
        <f>INT(EQ(annotations!G183, annotations!H183))</f>
        <v>1</v>
      </c>
      <c r="E183" s="3">
        <f>INT(EQ(annotations!G183, annotations!I183))</f>
        <v>1</v>
      </c>
      <c r="F183" s="3">
        <f>INT(EQ(annotations!H183, annotations!I183))</f>
        <v>1</v>
      </c>
    </row>
    <row r="184">
      <c r="A184" s="3">
        <f>INT(EQ(annotations!F184, annotations!G184))</f>
        <v>1</v>
      </c>
      <c r="B184" s="3">
        <f>INT(EQ(annotations!F184, annotations!H184))</f>
        <v>1</v>
      </c>
      <c r="C184" s="3">
        <f>INT(EQ(annotations!F184, annotations!I184))</f>
        <v>1</v>
      </c>
      <c r="D184" s="3">
        <f>INT(EQ(annotations!G184, annotations!H184))</f>
        <v>1</v>
      </c>
      <c r="E184" s="3">
        <f>INT(EQ(annotations!G184, annotations!I184))</f>
        <v>1</v>
      </c>
      <c r="F184" s="3">
        <f>INT(EQ(annotations!H184, annotations!I184))</f>
        <v>1</v>
      </c>
    </row>
    <row r="185">
      <c r="A185" s="3">
        <f>INT(EQ(annotations!F185, annotations!G185))</f>
        <v>1</v>
      </c>
      <c r="B185" s="3">
        <f>INT(EQ(annotations!F185, annotations!H185))</f>
        <v>1</v>
      </c>
      <c r="C185" s="3">
        <f>INT(EQ(annotations!F185, annotations!I185))</f>
        <v>1</v>
      </c>
      <c r="D185" s="3">
        <f>INT(EQ(annotations!G185, annotations!H185))</f>
        <v>1</v>
      </c>
      <c r="E185" s="3">
        <f>INT(EQ(annotations!G185, annotations!I185))</f>
        <v>1</v>
      </c>
      <c r="F185" s="3">
        <f>INT(EQ(annotations!H185, annotations!I185))</f>
        <v>1</v>
      </c>
    </row>
    <row r="186">
      <c r="A186" s="3">
        <f>INT(EQ(annotations!F186, annotations!G186))</f>
        <v>1</v>
      </c>
      <c r="B186" s="3">
        <f>INT(EQ(annotations!F186, annotations!H186))</f>
        <v>1</v>
      </c>
      <c r="C186" s="3">
        <f>INT(EQ(annotations!F186, annotations!I186))</f>
        <v>1</v>
      </c>
      <c r="D186" s="3">
        <f>INT(EQ(annotations!G186, annotations!H186))</f>
        <v>1</v>
      </c>
      <c r="E186" s="3">
        <f>INT(EQ(annotations!G186, annotations!I186))</f>
        <v>1</v>
      </c>
      <c r="F186" s="3">
        <f>INT(EQ(annotations!H186, annotations!I186))</f>
        <v>1</v>
      </c>
    </row>
    <row r="187">
      <c r="A187" s="3">
        <f>INT(EQ(annotations!F187, annotations!G187))</f>
        <v>1</v>
      </c>
      <c r="B187" s="3">
        <f>INT(EQ(annotations!F187, annotations!H187))</f>
        <v>1</v>
      </c>
      <c r="C187" s="3">
        <f>INT(EQ(annotations!F187, annotations!I187))</f>
        <v>1</v>
      </c>
      <c r="D187" s="3">
        <f>INT(EQ(annotations!G187, annotations!H187))</f>
        <v>1</v>
      </c>
      <c r="E187" s="3">
        <f>INT(EQ(annotations!G187, annotations!I187))</f>
        <v>1</v>
      </c>
      <c r="F187" s="3">
        <f>INT(EQ(annotations!H187, annotations!I187))</f>
        <v>1</v>
      </c>
    </row>
    <row r="188">
      <c r="A188" s="3">
        <f>INT(EQ(annotations!F188, annotations!G188))</f>
        <v>1</v>
      </c>
      <c r="B188" s="3">
        <f>INT(EQ(annotations!F188, annotations!H188))</f>
        <v>1</v>
      </c>
      <c r="C188" s="3">
        <f>INT(EQ(annotations!F188, annotations!I188))</f>
        <v>1</v>
      </c>
      <c r="D188" s="3">
        <f>INT(EQ(annotations!G188, annotations!H188))</f>
        <v>1</v>
      </c>
      <c r="E188" s="3">
        <f>INT(EQ(annotations!G188, annotations!I188))</f>
        <v>1</v>
      </c>
      <c r="F188" s="3">
        <f>INT(EQ(annotations!H188, annotations!I188))</f>
        <v>1</v>
      </c>
    </row>
    <row r="189">
      <c r="A189" s="3">
        <f>INT(EQ(annotations!F189, annotations!G189))</f>
        <v>1</v>
      </c>
      <c r="B189" s="3">
        <f>INT(EQ(annotations!F189, annotations!H189))</f>
        <v>1</v>
      </c>
      <c r="C189" s="3">
        <f>INT(EQ(annotations!F189, annotations!I189))</f>
        <v>1</v>
      </c>
      <c r="D189" s="3">
        <f>INT(EQ(annotations!G189, annotations!H189))</f>
        <v>1</v>
      </c>
      <c r="E189" s="3">
        <f>INT(EQ(annotations!G189, annotations!I189))</f>
        <v>1</v>
      </c>
      <c r="F189" s="3">
        <f>INT(EQ(annotations!H189, annotations!I189))</f>
        <v>1</v>
      </c>
    </row>
    <row r="190">
      <c r="A190" s="3">
        <f>INT(EQ(annotations!F190, annotations!G190))</f>
        <v>0</v>
      </c>
      <c r="B190" s="3">
        <f>INT(EQ(annotations!F190, annotations!H190))</f>
        <v>0</v>
      </c>
      <c r="C190" s="3">
        <f>INT(EQ(annotations!F190, annotations!I190))</f>
        <v>0</v>
      </c>
      <c r="D190" s="3">
        <f>INT(EQ(annotations!G190, annotations!H190))</f>
        <v>1</v>
      </c>
      <c r="E190" s="3">
        <f>INT(EQ(annotations!G190, annotations!I190))</f>
        <v>1</v>
      </c>
      <c r="F190" s="3">
        <f>INT(EQ(annotations!H190, annotations!I190))</f>
        <v>1</v>
      </c>
    </row>
    <row r="191">
      <c r="A191" s="3">
        <f>INT(EQ(annotations!F191, annotations!G191))</f>
        <v>1</v>
      </c>
      <c r="B191" s="3">
        <f>INT(EQ(annotations!F191, annotations!H191))</f>
        <v>1</v>
      </c>
      <c r="C191" s="3">
        <f>INT(EQ(annotations!F191, annotations!I191))</f>
        <v>1</v>
      </c>
      <c r="D191" s="3">
        <f>INT(EQ(annotations!G191, annotations!H191))</f>
        <v>1</v>
      </c>
      <c r="E191" s="3">
        <f>INT(EQ(annotations!G191, annotations!I191))</f>
        <v>1</v>
      </c>
      <c r="F191" s="3">
        <f>INT(EQ(annotations!H191, annotations!I191))</f>
        <v>1</v>
      </c>
    </row>
    <row r="192">
      <c r="A192" s="3">
        <f>INT(EQ(annotations!F192, annotations!G192))</f>
        <v>1</v>
      </c>
      <c r="B192" s="3">
        <f>INT(EQ(annotations!F192, annotations!H192))</f>
        <v>1</v>
      </c>
      <c r="C192" s="3">
        <f>INT(EQ(annotations!F192, annotations!I192))</f>
        <v>1</v>
      </c>
      <c r="D192" s="3">
        <f>INT(EQ(annotations!G192, annotations!H192))</f>
        <v>1</v>
      </c>
      <c r="E192" s="3">
        <f>INT(EQ(annotations!G192, annotations!I192))</f>
        <v>1</v>
      </c>
      <c r="F192" s="3">
        <f>INT(EQ(annotations!H192, annotations!I192))</f>
        <v>1</v>
      </c>
    </row>
    <row r="193">
      <c r="A193" s="3">
        <f>INT(EQ(annotations!F193, annotations!G193))</f>
        <v>1</v>
      </c>
      <c r="B193" s="3">
        <f>INT(EQ(annotations!F193, annotations!H193))</f>
        <v>1</v>
      </c>
      <c r="C193" s="3">
        <f>INT(EQ(annotations!F193, annotations!I193))</f>
        <v>1</v>
      </c>
      <c r="D193" s="3">
        <f>INT(EQ(annotations!G193, annotations!H193))</f>
        <v>1</v>
      </c>
      <c r="E193" s="3">
        <f>INT(EQ(annotations!G193, annotations!I193))</f>
        <v>1</v>
      </c>
      <c r="F193" s="3">
        <f>INT(EQ(annotations!H193, annotations!I193))</f>
        <v>1</v>
      </c>
    </row>
    <row r="194">
      <c r="A194" s="3">
        <f>INT(EQ(annotations!F194, annotations!G194))</f>
        <v>1</v>
      </c>
      <c r="B194" s="3">
        <f>INT(EQ(annotations!F194, annotations!H194))</f>
        <v>1</v>
      </c>
      <c r="C194" s="3">
        <f>INT(EQ(annotations!F194, annotations!I194))</f>
        <v>1</v>
      </c>
      <c r="D194" s="3">
        <f>INT(EQ(annotations!G194, annotations!H194))</f>
        <v>1</v>
      </c>
      <c r="E194" s="3">
        <f>INT(EQ(annotations!G194, annotations!I194))</f>
        <v>1</v>
      </c>
      <c r="F194" s="3">
        <f>INT(EQ(annotations!H194, annotations!I194))</f>
        <v>1</v>
      </c>
    </row>
    <row r="195">
      <c r="A195" s="3">
        <f>INT(EQ(annotations!F195, annotations!G195))</f>
        <v>1</v>
      </c>
      <c r="B195" s="3">
        <f>INT(EQ(annotations!F195, annotations!H195))</f>
        <v>1</v>
      </c>
      <c r="C195" s="3">
        <f>INT(EQ(annotations!F195, annotations!I195))</f>
        <v>1</v>
      </c>
      <c r="D195" s="3">
        <f>INT(EQ(annotations!G195, annotations!H195))</f>
        <v>1</v>
      </c>
      <c r="E195" s="3">
        <f>INT(EQ(annotations!G195, annotations!I195))</f>
        <v>1</v>
      </c>
      <c r="F195" s="3">
        <f>INT(EQ(annotations!H195, annotations!I195))</f>
        <v>1</v>
      </c>
    </row>
    <row r="196">
      <c r="A196" s="3">
        <f>INT(EQ(annotations!F196, annotations!G196))</f>
        <v>1</v>
      </c>
      <c r="B196" s="3">
        <f>INT(EQ(annotations!F196, annotations!H196))</f>
        <v>1</v>
      </c>
      <c r="C196" s="3">
        <f>INT(EQ(annotations!F196, annotations!I196))</f>
        <v>1</v>
      </c>
      <c r="D196" s="3">
        <f>INT(EQ(annotations!G196, annotations!H196))</f>
        <v>1</v>
      </c>
      <c r="E196" s="3">
        <f>INT(EQ(annotations!G196, annotations!I196))</f>
        <v>1</v>
      </c>
      <c r="F196" s="3">
        <f>INT(EQ(annotations!H196, annotations!I196))</f>
        <v>1</v>
      </c>
    </row>
    <row r="197">
      <c r="A197" s="3">
        <f>INT(EQ(annotations!F197, annotations!G197))</f>
        <v>1</v>
      </c>
      <c r="B197" s="3">
        <f>INT(EQ(annotations!F197, annotations!H197))</f>
        <v>1</v>
      </c>
      <c r="C197" s="3">
        <f>INT(EQ(annotations!F197, annotations!I197))</f>
        <v>1</v>
      </c>
      <c r="D197" s="3">
        <f>INT(EQ(annotations!G197, annotations!H197))</f>
        <v>1</v>
      </c>
      <c r="E197" s="3">
        <f>INT(EQ(annotations!G197, annotations!I197))</f>
        <v>1</v>
      </c>
      <c r="F197" s="3">
        <f>INT(EQ(annotations!H197, annotations!I197))</f>
        <v>1</v>
      </c>
    </row>
    <row r="198">
      <c r="A198" s="3">
        <f>INT(EQ(annotations!F198, annotations!G198))</f>
        <v>1</v>
      </c>
      <c r="B198" s="3">
        <f>INT(EQ(annotations!F198, annotations!H198))</f>
        <v>1</v>
      </c>
      <c r="C198" s="3">
        <f>INT(EQ(annotations!F198, annotations!I198))</f>
        <v>1</v>
      </c>
      <c r="D198" s="3">
        <f>INT(EQ(annotations!G198, annotations!H198))</f>
        <v>1</v>
      </c>
      <c r="E198" s="3">
        <f>INT(EQ(annotations!G198, annotations!I198))</f>
        <v>1</v>
      </c>
      <c r="F198" s="3">
        <f>INT(EQ(annotations!H198, annotations!I198))</f>
        <v>1</v>
      </c>
    </row>
    <row r="199">
      <c r="A199" s="3">
        <f>INT(EQ(annotations!F199, annotations!G199))</f>
        <v>1</v>
      </c>
      <c r="B199" s="3">
        <f>INT(EQ(annotations!F199, annotations!H199))</f>
        <v>1</v>
      </c>
      <c r="C199" s="3">
        <f>INT(EQ(annotations!F199, annotations!I199))</f>
        <v>1</v>
      </c>
      <c r="D199" s="3">
        <f>INT(EQ(annotations!G199, annotations!H199))</f>
        <v>1</v>
      </c>
      <c r="E199" s="3">
        <f>INT(EQ(annotations!G199, annotations!I199))</f>
        <v>1</v>
      </c>
      <c r="F199" s="3">
        <f>INT(EQ(annotations!H199, annotations!I199))</f>
        <v>1</v>
      </c>
    </row>
    <row r="200">
      <c r="A200" s="3">
        <f>INT(EQ(annotations!F200, annotations!G200))</f>
        <v>1</v>
      </c>
      <c r="B200" s="3">
        <f>INT(EQ(annotations!F200, annotations!H200))</f>
        <v>1</v>
      </c>
      <c r="C200" s="3">
        <f>INT(EQ(annotations!F200, annotations!I200))</f>
        <v>1</v>
      </c>
      <c r="D200" s="3">
        <f>INT(EQ(annotations!G200, annotations!H200))</f>
        <v>1</v>
      </c>
      <c r="E200" s="3">
        <f>INT(EQ(annotations!G200, annotations!I200))</f>
        <v>1</v>
      </c>
      <c r="F200" s="3">
        <f>INT(EQ(annotations!H200, annotations!I200))</f>
        <v>1</v>
      </c>
    </row>
    <row r="201">
      <c r="A201" s="3">
        <f>INT(EQ(annotations!F201, annotations!G201))</f>
        <v>1</v>
      </c>
      <c r="B201" s="3">
        <f>INT(EQ(annotations!F201, annotations!H201))</f>
        <v>1</v>
      </c>
      <c r="C201" s="3">
        <f>INT(EQ(annotations!F201, annotations!I201))</f>
        <v>1</v>
      </c>
      <c r="D201" s="3">
        <f>INT(EQ(annotations!G201, annotations!H201))</f>
        <v>1</v>
      </c>
      <c r="E201" s="3">
        <f>INT(EQ(annotations!G201, annotations!I201))</f>
        <v>1</v>
      </c>
      <c r="F201" s="3">
        <f>INT(EQ(annotations!H201, annotations!I201))</f>
        <v>1</v>
      </c>
    </row>
    <row r="202">
      <c r="A202" s="3">
        <f>INT(EQ(annotations!F202, annotations!G202))</f>
        <v>1</v>
      </c>
      <c r="B202" s="3">
        <f>INT(EQ(annotations!F202, annotations!H202))</f>
        <v>1</v>
      </c>
      <c r="C202" s="3">
        <f>INT(EQ(annotations!F202, annotations!I202))</f>
        <v>1</v>
      </c>
      <c r="D202" s="3">
        <f>INT(EQ(annotations!G202, annotations!H202))</f>
        <v>1</v>
      </c>
      <c r="E202" s="3">
        <f>INT(EQ(annotations!G202, annotations!I202))</f>
        <v>1</v>
      </c>
      <c r="F202" s="3">
        <f>INT(EQ(annotations!H202, annotations!I202))</f>
        <v>1</v>
      </c>
    </row>
    <row r="203">
      <c r="A203" s="3">
        <f>INT(EQ(annotations!F203, annotations!G203))</f>
        <v>1</v>
      </c>
      <c r="B203" s="3">
        <f>INT(EQ(annotations!F203, annotations!H203))</f>
        <v>1</v>
      </c>
      <c r="C203" s="3">
        <f>INT(EQ(annotations!F203, annotations!I203))</f>
        <v>1</v>
      </c>
      <c r="D203" s="3">
        <f>INT(EQ(annotations!G203, annotations!H203))</f>
        <v>1</v>
      </c>
      <c r="E203" s="3">
        <f>INT(EQ(annotations!G203, annotations!I203))</f>
        <v>1</v>
      </c>
      <c r="F203" s="3">
        <f>INT(EQ(annotations!H203, annotations!I203))</f>
        <v>1</v>
      </c>
    </row>
    <row r="204">
      <c r="A204" s="3">
        <f>INT(EQ(annotations!F204, annotations!G204))</f>
        <v>1</v>
      </c>
      <c r="B204" s="3">
        <f>INT(EQ(annotations!F204, annotations!H204))</f>
        <v>1</v>
      </c>
      <c r="C204" s="3">
        <f>INT(EQ(annotations!F204, annotations!I204))</f>
        <v>1</v>
      </c>
      <c r="D204" s="3">
        <f>INT(EQ(annotations!G204, annotations!H204))</f>
        <v>1</v>
      </c>
      <c r="E204" s="3">
        <f>INT(EQ(annotations!G204, annotations!I204))</f>
        <v>1</v>
      </c>
      <c r="F204" s="3">
        <f>INT(EQ(annotations!H204, annotations!I204))</f>
        <v>1</v>
      </c>
    </row>
    <row r="205">
      <c r="A205" s="3">
        <f>INT(EQ(annotations!F205, annotations!G205))</f>
        <v>1</v>
      </c>
      <c r="B205" s="3">
        <f>INT(EQ(annotations!F205, annotations!H205))</f>
        <v>1</v>
      </c>
      <c r="C205" s="3">
        <f>INT(EQ(annotations!F205, annotations!I205))</f>
        <v>1</v>
      </c>
      <c r="D205" s="3">
        <f>INT(EQ(annotations!G205, annotations!H205))</f>
        <v>1</v>
      </c>
      <c r="E205" s="3">
        <f>INT(EQ(annotations!G205, annotations!I205))</f>
        <v>1</v>
      </c>
      <c r="F205" s="3">
        <f>INT(EQ(annotations!H205, annotations!I205))</f>
        <v>1</v>
      </c>
    </row>
    <row r="206">
      <c r="A206" s="3">
        <f>INT(EQ(annotations!F206, annotations!G206))</f>
        <v>1</v>
      </c>
      <c r="B206" s="3">
        <f>INT(EQ(annotations!F206, annotations!H206))</f>
        <v>1</v>
      </c>
      <c r="C206" s="3">
        <f>INT(EQ(annotations!F206, annotations!I206))</f>
        <v>1</v>
      </c>
      <c r="D206" s="3">
        <f>INT(EQ(annotations!G206, annotations!H206))</f>
        <v>1</v>
      </c>
      <c r="E206" s="3">
        <f>INT(EQ(annotations!G206, annotations!I206))</f>
        <v>1</v>
      </c>
      <c r="F206" s="3">
        <f>INT(EQ(annotations!H206, annotations!I206))</f>
        <v>1</v>
      </c>
    </row>
    <row r="207">
      <c r="A207" s="3">
        <f>INT(EQ(annotations!F207, annotations!G207))</f>
        <v>1</v>
      </c>
      <c r="B207" s="3">
        <f>INT(EQ(annotations!F207, annotations!H207))</f>
        <v>1</v>
      </c>
      <c r="C207" s="3">
        <f>INT(EQ(annotations!F207, annotations!I207))</f>
        <v>1</v>
      </c>
      <c r="D207" s="3">
        <f>INT(EQ(annotations!G207, annotations!H207))</f>
        <v>1</v>
      </c>
      <c r="E207" s="3">
        <f>INT(EQ(annotations!G207, annotations!I207))</f>
        <v>1</v>
      </c>
      <c r="F207" s="3">
        <f>INT(EQ(annotations!H207, annotations!I207))</f>
        <v>1</v>
      </c>
    </row>
    <row r="208">
      <c r="A208" s="3">
        <f>INT(EQ(annotations!F208, annotations!G208))</f>
        <v>1</v>
      </c>
      <c r="B208" s="3">
        <f>INT(EQ(annotations!F208, annotations!H208))</f>
        <v>1</v>
      </c>
      <c r="C208" s="3">
        <f>INT(EQ(annotations!F208, annotations!I208))</f>
        <v>1</v>
      </c>
      <c r="D208" s="3">
        <f>INT(EQ(annotations!G208, annotations!H208))</f>
        <v>1</v>
      </c>
      <c r="E208" s="3">
        <f>INT(EQ(annotations!G208, annotations!I208))</f>
        <v>1</v>
      </c>
      <c r="F208" s="3">
        <f>INT(EQ(annotations!H208, annotations!I208))</f>
        <v>1</v>
      </c>
    </row>
    <row r="209">
      <c r="A209" s="3">
        <f>INT(EQ(annotations!F209, annotations!G209))</f>
        <v>1</v>
      </c>
      <c r="B209" s="3">
        <f>INT(EQ(annotations!F209, annotations!H209))</f>
        <v>1</v>
      </c>
      <c r="C209" s="3">
        <f>INT(EQ(annotations!F209, annotations!I209))</f>
        <v>1</v>
      </c>
      <c r="D209" s="3">
        <f>INT(EQ(annotations!G209, annotations!H209))</f>
        <v>1</v>
      </c>
      <c r="E209" s="3">
        <f>INT(EQ(annotations!G209, annotations!I209))</f>
        <v>1</v>
      </c>
      <c r="F209" s="3">
        <f>INT(EQ(annotations!H209, annotations!I209))</f>
        <v>1</v>
      </c>
    </row>
    <row r="210">
      <c r="A210" s="3">
        <f>INT(EQ(annotations!F210, annotations!G210))</f>
        <v>1</v>
      </c>
      <c r="B210" s="3">
        <f>INT(EQ(annotations!F210, annotations!H210))</f>
        <v>1</v>
      </c>
      <c r="C210" s="3">
        <f>INT(EQ(annotations!F210, annotations!I210))</f>
        <v>1</v>
      </c>
      <c r="D210" s="3">
        <f>INT(EQ(annotations!G210, annotations!H210))</f>
        <v>1</v>
      </c>
      <c r="E210" s="3">
        <f>INT(EQ(annotations!G210, annotations!I210))</f>
        <v>1</v>
      </c>
      <c r="F210" s="3">
        <f>INT(EQ(annotations!H210, annotations!I210))</f>
        <v>1</v>
      </c>
    </row>
    <row r="211">
      <c r="A211" s="3">
        <f>INT(EQ(annotations!F211, annotations!G211))</f>
        <v>1</v>
      </c>
      <c r="B211" s="3">
        <f>INT(EQ(annotations!F211, annotations!H211))</f>
        <v>1</v>
      </c>
      <c r="C211" s="3">
        <f>INT(EQ(annotations!F211, annotations!I211))</f>
        <v>1</v>
      </c>
      <c r="D211" s="3">
        <f>INT(EQ(annotations!G211, annotations!H211))</f>
        <v>1</v>
      </c>
      <c r="E211" s="3">
        <f>INT(EQ(annotations!G211, annotations!I211))</f>
        <v>1</v>
      </c>
      <c r="F211" s="3">
        <f>INT(EQ(annotations!H211, annotations!I211))</f>
        <v>1</v>
      </c>
    </row>
    <row r="212">
      <c r="A212" s="3">
        <f>INT(EQ(annotations!F212, annotations!G212))</f>
        <v>1</v>
      </c>
      <c r="B212" s="3">
        <f>INT(EQ(annotations!F212, annotations!H212))</f>
        <v>1</v>
      </c>
      <c r="C212" s="3">
        <f>INT(EQ(annotations!F212, annotations!I212))</f>
        <v>1</v>
      </c>
      <c r="D212" s="3">
        <f>INT(EQ(annotations!G212, annotations!H212))</f>
        <v>1</v>
      </c>
      <c r="E212" s="3">
        <f>INT(EQ(annotations!G212, annotations!I212))</f>
        <v>1</v>
      </c>
      <c r="F212" s="3">
        <f>INT(EQ(annotations!H212, annotations!I212))</f>
        <v>1</v>
      </c>
    </row>
    <row r="213">
      <c r="A213" s="3">
        <f>INT(EQ(annotations!F213, annotations!G213))</f>
        <v>1</v>
      </c>
      <c r="B213" s="3">
        <f>INT(EQ(annotations!F213, annotations!H213))</f>
        <v>1</v>
      </c>
      <c r="C213" s="3">
        <f>INT(EQ(annotations!F213, annotations!I213))</f>
        <v>1</v>
      </c>
      <c r="D213" s="3">
        <f>INT(EQ(annotations!G213, annotations!H213))</f>
        <v>1</v>
      </c>
      <c r="E213" s="3">
        <f>INT(EQ(annotations!G213, annotations!I213))</f>
        <v>1</v>
      </c>
      <c r="F213" s="3">
        <f>INT(EQ(annotations!H213, annotations!I213))</f>
        <v>1</v>
      </c>
    </row>
    <row r="214">
      <c r="A214" s="3">
        <f>INT(EQ(annotations!F214, annotations!G214))</f>
        <v>1</v>
      </c>
      <c r="B214" s="3">
        <f>INT(EQ(annotations!F214, annotations!H214))</f>
        <v>1</v>
      </c>
      <c r="C214" s="3">
        <f>INT(EQ(annotations!F214, annotations!I214))</f>
        <v>1</v>
      </c>
      <c r="D214" s="3">
        <f>INT(EQ(annotations!G214, annotations!H214))</f>
        <v>1</v>
      </c>
      <c r="E214" s="3">
        <f>INT(EQ(annotations!G214, annotations!I214))</f>
        <v>1</v>
      </c>
      <c r="F214" s="3">
        <f>INT(EQ(annotations!H214, annotations!I214))</f>
        <v>1</v>
      </c>
    </row>
    <row r="215">
      <c r="A215" s="3">
        <f>INT(EQ(annotations!F215, annotations!G215))</f>
        <v>1</v>
      </c>
      <c r="B215" s="3">
        <f>INT(EQ(annotations!F215, annotations!H215))</f>
        <v>1</v>
      </c>
      <c r="C215" s="3">
        <f>INT(EQ(annotations!F215, annotations!I215))</f>
        <v>1</v>
      </c>
      <c r="D215" s="3">
        <f>INT(EQ(annotations!G215, annotations!H215))</f>
        <v>1</v>
      </c>
      <c r="E215" s="3">
        <f>INT(EQ(annotations!G215, annotations!I215))</f>
        <v>1</v>
      </c>
      <c r="F215" s="3">
        <f>INT(EQ(annotations!H215, annotations!I215))</f>
        <v>1</v>
      </c>
    </row>
    <row r="216">
      <c r="A216" s="3">
        <f>INT(EQ(annotations!F216, annotations!G216))</f>
        <v>1</v>
      </c>
      <c r="B216" s="3">
        <f>INT(EQ(annotations!F216, annotations!H216))</f>
        <v>1</v>
      </c>
      <c r="C216" s="3">
        <f>INT(EQ(annotations!F216, annotations!I216))</f>
        <v>1</v>
      </c>
      <c r="D216" s="3">
        <f>INT(EQ(annotations!G216, annotations!H216))</f>
        <v>1</v>
      </c>
      <c r="E216" s="3">
        <f>INT(EQ(annotations!G216, annotations!I216))</f>
        <v>1</v>
      </c>
      <c r="F216" s="3">
        <f>INT(EQ(annotations!H216, annotations!I216))</f>
        <v>1</v>
      </c>
    </row>
    <row r="217">
      <c r="A217" s="3">
        <f>INT(EQ(annotations!F217, annotations!G217))</f>
        <v>1</v>
      </c>
      <c r="B217" s="3">
        <f>INT(EQ(annotations!F217, annotations!H217))</f>
        <v>1</v>
      </c>
      <c r="C217" s="3">
        <f>INT(EQ(annotations!F217, annotations!I217))</f>
        <v>1</v>
      </c>
      <c r="D217" s="3">
        <f>INT(EQ(annotations!G217, annotations!H217))</f>
        <v>1</v>
      </c>
      <c r="E217" s="3">
        <f>INT(EQ(annotations!G217, annotations!I217))</f>
        <v>1</v>
      </c>
      <c r="F217" s="3">
        <f>INT(EQ(annotations!H217, annotations!I217))</f>
        <v>1</v>
      </c>
    </row>
    <row r="218">
      <c r="A218" s="3">
        <f>INT(EQ(annotations!F218, annotations!G218))</f>
        <v>1</v>
      </c>
      <c r="B218" s="3">
        <f>INT(EQ(annotations!F218, annotations!H218))</f>
        <v>1</v>
      </c>
      <c r="C218" s="3">
        <f>INT(EQ(annotations!F218, annotations!I218))</f>
        <v>1</v>
      </c>
      <c r="D218" s="3">
        <f>INT(EQ(annotations!G218, annotations!H218))</f>
        <v>1</v>
      </c>
      <c r="E218" s="3">
        <f>INT(EQ(annotations!G218, annotations!I218))</f>
        <v>1</v>
      </c>
      <c r="F218" s="3">
        <f>INT(EQ(annotations!H218, annotations!I218))</f>
        <v>1</v>
      </c>
    </row>
    <row r="219">
      <c r="A219" s="3">
        <f>INT(EQ(annotations!F219, annotations!G219))</f>
        <v>1</v>
      </c>
      <c r="B219" s="3">
        <f>INT(EQ(annotations!F219, annotations!H219))</f>
        <v>1</v>
      </c>
      <c r="C219" s="3">
        <f>INT(EQ(annotations!F219, annotations!I219))</f>
        <v>1</v>
      </c>
      <c r="D219" s="3">
        <f>INT(EQ(annotations!G219, annotations!H219))</f>
        <v>1</v>
      </c>
      <c r="E219" s="3">
        <f>INT(EQ(annotations!G219, annotations!I219))</f>
        <v>1</v>
      </c>
      <c r="F219" s="3">
        <f>INT(EQ(annotations!H219, annotations!I219))</f>
        <v>1</v>
      </c>
    </row>
    <row r="220">
      <c r="A220" s="3">
        <f>INT(EQ(annotations!F220, annotations!G220))</f>
        <v>1</v>
      </c>
      <c r="B220" s="3">
        <f>INT(EQ(annotations!F220, annotations!H220))</f>
        <v>1</v>
      </c>
      <c r="C220" s="3">
        <f>INT(EQ(annotations!F220, annotations!I220))</f>
        <v>1</v>
      </c>
      <c r="D220" s="3">
        <f>INT(EQ(annotations!G220, annotations!H220))</f>
        <v>1</v>
      </c>
      <c r="E220" s="3">
        <f>INT(EQ(annotations!G220, annotations!I220))</f>
        <v>1</v>
      </c>
      <c r="F220" s="3">
        <f>INT(EQ(annotations!H220, annotations!I220))</f>
        <v>1</v>
      </c>
    </row>
    <row r="221">
      <c r="A221" s="3">
        <f>INT(EQ(annotations!F221, annotations!G221))</f>
        <v>1</v>
      </c>
      <c r="B221" s="3">
        <f>INT(EQ(annotations!F221, annotations!H221))</f>
        <v>1</v>
      </c>
      <c r="C221" s="3">
        <f>INT(EQ(annotations!F221, annotations!I221))</f>
        <v>1</v>
      </c>
      <c r="D221" s="3">
        <f>INT(EQ(annotations!G221, annotations!H221))</f>
        <v>1</v>
      </c>
      <c r="E221" s="3">
        <f>INT(EQ(annotations!G221, annotations!I221))</f>
        <v>1</v>
      </c>
      <c r="F221" s="3">
        <f>INT(EQ(annotations!H221, annotations!I221))</f>
        <v>1</v>
      </c>
    </row>
    <row r="222">
      <c r="A222" s="3">
        <f>INT(EQ(annotations!F222, annotations!G222))</f>
        <v>1</v>
      </c>
      <c r="B222" s="3">
        <f>INT(EQ(annotations!F222, annotations!H222))</f>
        <v>1</v>
      </c>
      <c r="C222" s="3">
        <f>INT(EQ(annotations!F222, annotations!I222))</f>
        <v>1</v>
      </c>
      <c r="D222" s="3">
        <f>INT(EQ(annotations!G222, annotations!H222))</f>
        <v>1</v>
      </c>
      <c r="E222" s="3">
        <f>INT(EQ(annotations!G222, annotations!I222))</f>
        <v>1</v>
      </c>
      <c r="F222" s="3">
        <f>INT(EQ(annotations!H222, annotations!I222))</f>
        <v>1</v>
      </c>
    </row>
    <row r="223">
      <c r="A223" s="3">
        <f>INT(EQ(annotations!F223, annotations!G223))</f>
        <v>1</v>
      </c>
      <c r="B223" s="3">
        <f>INT(EQ(annotations!F223, annotations!H223))</f>
        <v>1</v>
      </c>
      <c r="C223" s="3">
        <f>INT(EQ(annotations!F223, annotations!I223))</f>
        <v>1</v>
      </c>
      <c r="D223" s="3">
        <f>INT(EQ(annotations!G223, annotations!H223))</f>
        <v>1</v>
      </c>
      <c r="E223" s="3">
        <f>INT(EQ(annotations!G223, annotations!I223))</f>
        <v>1</v>
      </c>
      <c r="F223" s="3">
        <f>INT(EQ(annotations!H223, annotations!I223))</f>
        <v>1</v>
      </c>
    </row>
    <row r="224">
      <c r="A224" s="3">
        <f>INT(EQ(annotations!F224, annotations!G224))</f>
        <v>1</v>
      </c>
      <c r="B224" s="3">
        <f>INT(EQ(annotations!F224, annotations!H224))</f>
        <v>1</v>
      </c>
      <c r="C224" s="3">
        <f>INT(EQ(annotations!F224, annotations!I224))</f>
        <v>1</v>
      </c>
      <c r="D224" s="3">
        <f>INT(EQ(annotations!G224, annotations!H224))</f>
        <v>1</v>
      </c>
      <c r="E224" s="3">
        <f>INT(EQ(annotations!G224, annotations!I224))</f>
        <v>1</v>
      </c>
      <c r="F224" s="3">
        <f>INT(EQ(annotations!H224, annotations!I224))</f>
        <v>1</v>
      </c>
    </row>
    <row r="225">
      <c r="A225" s="3">
        <f>INT(EQ(annotations!F225, annotations!G225))</f>
        <v>1</v>
      </c>
      <c r="B225" s="3">
        <f>INT(EQ(annotations!F225, annotations!H225))</f>
        <v>1</v>
      </c>
      <c r="C225" s="3">
        <f>INT(EQ(annotations!F225, annotations!I225))</f>
        <v>1</v>
      </c>
      <c r="D225" s="3">
        <f>INT(EQ(annotations!G225, annotations!H225))</f>
        <v>1</v>
      </c>
      <c r="E225" s="3">
        <f>INT(EQ(annotations!G225, annotations!I225))</f>
        <v>1</v>
      </c>
      <c r="F225" s="3">
        <f>INT(EQ(annotations!H225, annotations!I225))</f>
        <v>1</v>
      </c>
    </row>
    <row r="226">
      <c r="A226" s="3">
        <f>INT(EQ(annotations!F226, annotations!G226))</f>
        <v>1</v>
      </c>
      <c r="B226" s="3">
        <f>INT(EQ(annotations!F226, annotations!H226))</f>
        <v>1</v>
      </c>
      <c r="C226" s="3">
        <f>INT(EQ(annotations!F226, annotations!I226))</f>
        <v>1</v>
      </c>
      <c r="D226" s="3">
        <f>INT(EQ(annotations!G226, annotations!H226))</f>
        <v>1</v>
      </c>
      <c r="E226" s="3">
        <f>INT(EQ(annotations!G226, annotations!I226))</f>
        <v>1</v>
      </c>
      <c r="F226" s="3">
        <f>INT(EQ(annotations!H226, annotations!I226))</f>
        <v>1</v>
      </c>
    </row>
    <row r="227">
      <c r="A227" s="3">
        <f>INT(EQ(annotations!F227, annotations!G227))</f>
        <v>1</v>
      </c>
      <c r="B227" s="3">
        <f>INT(EQ(annotations!F227, annotations!H227))</f>
        <v>1</v>
      </c>
      <c r="C227" s="3">
        <f>INT(EQ(annotations!F227, annotations!I227))</f>
        <v>1</v>
      </c>
      <c r="D227" s="3">
        <f>INT(EQ(annotations!G227, annotations!H227))</f>
        <v>1</v>
      </c>
      <c r="E227" s="3">
        <f>INT(EQ(annotations!G227, annotations!I227))</f>
        <v>1</v>
      </c>
      <c r="F227" s="3">
        <f>INT(EQ(annotations!H227, annotations!I227))</f>
        <v>1</v>
      </c>
    </row>
    <row r="228">
      <c r="A228" s="3">
        <f>INT(EQ(annotations!F228, annotations!G228))</f>
        <v>1</v>
      </c>
      <c r="B228" s="3">
        <f>INT(EQ(annotations!F228, annotations!H228))</f>
        <v>1</v>
      </c>
      <c r="C228" s="3">
        <f>INT(EQ(annotations!F228, annotations!I228))</f>
        <v>1</v>
      </c>
      <c r="D228" s="3">
        <f>INT(EQ(annotations!G228, annotations!H228))</f>
        <v>1</v>
      </c>
      <c r="E228" s="3">
        <f>INT(EQ(annotations!G228, annotations!I228))</f>
        <v>1</v>
      </c>
      <c r="F228" s="3">
        <f>INT(EQ(annotations!H228, annotations!I228))</f>
        <v>1</v>
      </c>
    </row>
    <row r="229">
      <c r="A229" s="3">
        <f>INT(EQ(annotations!F229, annotations!G229))</f>
        <v>1</v>
      </c>
      <c r="B229" s="3">
        <f>INT(EQ(annotations!F229, annotations!H229))</f>
        <v>1</v>
      </c>
      <c r="C229" s="3">
        <f>INT(EQ(annotations!F229, annotations!I229))</f>
        <v>1</v>
      </c>
      <c r="D229" s="3">
        <f>INT(EQ(annotations!G229, annotations!H229))</f>
        <v>1</v>
      </c>
      <c r="E229" s="3">
        <f>INT(EQ(annotations!G229, annotations!I229))</f>
        <v>1</v>
      </c>
      <c r="F229" s="3">
        <f>INT(EQ(annotations!H229, annotations!I229))</f>
        <v>1</v>
      </c>
    </row>
    <row r="230">
      <c r="A230" s="3">
        <f>INT(EQ(annotations!F230, annotations!G230))</f>
        <v>1</v>
      </c>
      <c r="B230" s="3">
        <f>INT(EQ(annotations!F230, annotations!H230))</f>
        <v>1</v>
      </c>
      <c r="C230" s="3">
        <f>INT(EQ(annotations!F230, annotations!I230))</f>
        <v>1</v>
      </c>
      <c r="D230" s="3">
        <f>INT(EQ(annotations!G230, annotations!H230))</f>
        <v>1</v>
      </c>
      <c r="E230" s="3">
        <f>INT(EQ(annotations!G230, annotations!I230))</f>
        <v>1</v>
      </c>
      <c r="F230" s="3">
        <f>INT(EQ(annotations!H230, annotations!I230))</f>
        <v>1</v>
      </c>
    </row>
    <row r="231">
      <c r="A231" s="3">
        <f>INT(EQ(annotations!F231, annotations!G231))</f>
        <v>1</v>
      </c>
      <c r="B231" s="3">
        <f>INT(EQ(annotations!F231, annotations!H231))</f>
        <v>1</v>
      </c>
      <c r="C231" s="3">
        <f>INT(EQ(annotations!F231, annotations!I231))</f>
        <v>1</v>
      </c>
      <c r="D231" s="3">
        <f>INT(EQ(annotations!G231, annotations!H231))</f>
        <v>1</v>
      </c>
      <c r="E231" s="3">
        <f>INT(EQ(annotations!G231, annotations!I231))</f>
        <v>1</v>
      </c>
      <c r="F231" s="3">
        <f>INT(EQ(annotations!H231, annotations!I231))</f>
        <v>1</v>
      </c>
    </row>
    <row r="232">
      <c r="A232" s="3">
        <f>INT(EQ(annotations!F232, annotations!G232))</f>
        <v>1</v>
      </c>
      <c r="B232" s="3">
        <f>INT(EQ(annotations!F232, annotations!H232))</f>
        <v>1</v>
      </c>
      <c r="C232" s="3">
        <f>INT(EQ(annotations!F232, annotations!I232))</f>
        <v>1</v>
      </c>
      <c r="D232" s="3">
        <f>INT(EQ(annotations!G232, annotations!H232))</f>
        <v>1</v>
      </c>
      <c r="E232" s="3">
        <f>INT(EQ(annotations!G232, annotations!I232))</f>
        <v>1</v>
      </c>
      <c r="F232" s="3">
        <f>INT(EQ(annotations!H232, annotations!I232))</f>
        <v>1</v>
      </c>
    </row>
    <row r="233">
      <c r="A233" s="3">
        <f>INT(EQ(annotations!F233, annotations!G233))</f>
        <v>1</v>
      </c>
      <c r="B233" s="3">
        <f>INT(EQ(annotations!F233, annotations!H233))</f>
        <v>1</v>
      </c>
      <c r="C233" s="3">
        <f>INT(EQ(annotations!F233, annotations!I233))</f>
        <v>1</v>
      </c>
      <c r="D233" s="3">
        <f>INT(EQ(annotations!G233, annotations!H233))</f>
        <v>1</v>
      </c>
      <c r="E233" s="3">
        <f>INT(EQ(annotations!G233, annotations!I233))</f>
        <v>1</v>
      </c>
      <c r="F233" s="3">
        <f>INT(EQ(annotations!H233, annotations!I233))</f>
        <v>1</v>
      </c>
    </row>
    <row r="234">
      <c r="A234" s="3">
        <f>INT(EQ(annotations!F234, annotations!G234))</f>
        <v>1</v>
      </c>
      <c r="B234" s="3">
        <f>INT(EQ(annotations!F234, annotations!H234))</f>
        <v>1</v>
      </c>
      <c r="C234" s="3">
        <f>INT(EQ(annotations!F234, annotations!I234))</f>
        <v>1</v>
      </c>
      <c r="D234" s="3">
        <f>INT(EQ(annotations!G234, annotations!H234))</f>
        <v>1</v>
      </c>
      <c r="E234" s="3">
        <f>INT(EQ(annotations!G234, annotations!I234))</f>
        <v>1</v>
      </c>
      <c r="F234" s="3">
        <f>INT(EQ(annotations!H234, annotations!I234))</f>
        <v>1</v>
      </c>
    </row>
    <row r="235">
      <c r="A235" s="3">
        <f>INT(EQ(annotations!F235, annotations!G235))</f>
        <v>1</v>
      </c>
      <c r="B235" s="3">
        <f>INT(EQ(annotations!F235, annotations!H235))</f>
        <v>1</v>
      </c>
      <c r="C235" s="3">
        <f>INT(EQ(annotations!F235, annotations!I235))</f>
        <v>1</v>
      </c>
      <c r="D235" s="3">
        <f>INT(EQ(annotations!G235, annotations!H235))</f>
        <v>1</v>
      </c>
      <c r="E235" s="3">
        <f>INT(EQ(annotations!G235, annotations!I235))</f>
        <v>1</v>
      </c>
      <c r="F235" s="3">
        <f>INT(EQ(annotations!H235, annotations!I235))</f>
        <v>1</v>
      </c>
    </row>
    <row r="236">
      <c r="A236" s="3">
        <f>INT(EQ(annotations!F236, annotations!G236))</f>
        <v>1</v>
      </c>
      <c r="B236" s="3">
        <f>INT(EQ(annotations!F236, annotations!H236))</f>
        <v>1</v>
      </c>
      <c r="C236" s="3">
        <f>INT(EQ(annotations!F236, annotations!I236))</f>
        <v>1</v>
      </c>
      <c r="D236" s="3">
        <f>INT(EQ(annotations!G236, annotations!H236))</f>
        <v>1</v>
      </c>
      <c r="E236" s="3">
        <f>INT(EQ(annotations!G236, annotations!I236))</f>
        <v>1</v>
      </c>
      <c r="F236" s="3">
        <f>INT(EQ(annotations!H236, annotations!I236))</f>
        <v>1</v>
      </c>
    </row>
    <row r="237">
      <c r="A237" s="3">
        <f>INT(EQ(annotations!F237, annotations!G237))</f>
        <v>1</v>
      </c>
      <c r="B237" s="3">
        <f>INT(EQ(annotations!F237, annotations!H237))</f>
        <v>1</v>
      </c>
      <c r="C237" s="3">
        <f>INT(EQ(annotations!F237, annotations!I237))</f>
        <v>1</v>
      </c>
      <c r="D237" s="3">
        <f>INT(EQ(annotations!G237, annotations!H237))</f>
        <v>1</v>
      </c>
      <c r="E237" s="3">
        <f>INT(EQ(annotations!G237, annotations!I237))</f>
        <v>1</v>
      </c>
      <c r="F237" s="3">
        <f>INT(EQ(annotations!H237, annotations!I237))</f>
        <v>1</v>
      </c>
    </row>
    <row r="238">
      <c r="A238" s="3">
        <f>INT(EQ(annotations!F238, annotations!G238))</f>
        <v>1</v>
      </c>
      <c r="B238" s="3">
        <f>INT(EQ(annotations!F238, annotations!H238))</f>
        <v>1</v>
      </c>
      <c r="C238" s="3">
        <f>INT(EQ(annotations!F238, annotations!I238))</f>
        <v>1</v>
      </c>
      <c r="D238" s="3">
        <f>INT(EQ(annotations!G238, annotations!H238))</f>
        <v>1</v>
      </c>
      <c r="E238" s="3">
        <f>INT(EQ(annotations!G238, annotations!I238))</f>
        <v>1</v>
      </c>
      <c r="F238" s="3">
        <f>INT(EQ(annotations!H238, annotations!I238))</f>
        <v>1</v>
      </c>
    </row>
    <row r="239">
      <c r="A239" s="3">
        <f>INT(EQ(annotations!F239, annotations!G239))</f>
        <v>1</v>
      </c>
      <c r="B239" s="3">
        <f>INT(EQ(annotations!F239, annotations!H239))</f>
        <v>1</v>
      </c>
      <c r="C239" s="3">
        <f>INT(EQ(annotations!F239, annotations!I239))</f>
        <v>1</v>
      </c>
      <c r="D239" s="3">
        <f>INT(EQ(annotations!G239, annotations!H239))</f>
        <v>1</v>
      </c>
      <c r="E239" s="3">
        <f>INT(EQ(annotations!G239, annotations!I239))</f>
        <v>1</v>
      </c>
      <c r="F239" s="3">
        <f>INT(EQ(annotations!H239, annotations!I239))</f>
        <v>1</v>
      </c>
    </row>
    <row r="240">
      <c r="A240" s="3">
        <f>INT(EQ(annotations!F240, annotations!G240))</f>
        <v>1</v>
      </c>
      <c r="B240" s="3">
        <f>INT(EQ(annotations!F240, annotations!H240))</f>
        <v>1</v>
      </c>
      <c r="C240" s="3">
        <f>INT(EQ(annotations!F240, annotations!I240))</f>
        <v>1</v>
      </c>
      <c r="D240" s="3">
        <f>INT(EQ(annotations!G240, annotations!H240))</f>
        <v>1</v>
      </c>
      <c r="E240" s="3">
        <f>INT(EQ(annotations!G240, annotations!I240))</f>
        <v>1</v>
      </c>
      <c r="F240" s="3">
        <f>INT(EQ(annotations!H240, annotations!I240))</f>
        <v>1</v>
      </c>
    </row>
    <row r="241">
      <c r="A241" s="3">
        <f>INT(EQ(annotations!F241, annotations!G241))</f>
        <v>0</v>
      </c>
      <c r="B241" s="3">
        <f>INT(EQ(annotations!F241, annotations!H241))</f>
        <v>0</v>
      </c>
      <c r="C241" s="3">
        <f>INT(EQ(annotations!F241, annotations!I241))</f>
        <v>0</v>
      </c>
      <c r="D241" s="3">
        <f>INT(EQ(annotations!G241, annotations!H241))</f>
        <v>1</v>
      </c>
      <c r="E241" s="3">
        <f>INT(EQ(annotations!G241, annotations!I241))</f>
        <v>1</v>
      </c>
      <c r="F241" s="3">
        <f>INT(EQ(annotations!H241, annotations!I241))</f>
        <v>1</v>
      </c>
    </row>
    <row r="242">
      <c r="A242" s="3">
        <f>INT(EQ(annotations!F242, annotations!G242))</f>
        <v>0</v>
      </c>
      <c r="B242" s="3">
        <f>INT(EQ(annotations!F242, annotations!H242))</f>
        <v>1</v>
      </c>
      <c r="C242" s="3">
        <f>INT(EQ(annotations!F242, annotations!I242))</f>
        <v>1</v>
      </c>
      <c r="D242" s="3">
        <f>INT(EQ(annotations!G242, annotations!H242))</f>
        <v>0</v>
      </c>
      <c r="E242" s="3">
        <f>INT(EQ(annotations!G242, annotations!I242))</f>
        <v>0</v>
      </c>
      <c r="F242" s="3">
        <f>INT(EQ(annotations!H242, annotations!I242))</f>
        <v>1</v>
      </c>
    </row>
    <row r="243">
      <c r="A243" s="3">
        <f>INT(EQ(annotations!F243, annotations!G243))</f>
        <v>1</v>
      </c>
      <c r="B243" s="3">
        <f>INT(EQ(annotations!F243, annotations!H243))</f>
        <v>1</v>
      </c>
      <c r="C243" s="3">
        <f>INT(EQ(annotations!F243, annotations!I243))</f>
        <v>1</v>
      </c>
      <c r="D243" s="3">
        <f>INT(EQ(annotations!G243, annotations!H243))</f>
        <v>1</v>
      </c>
      <c r="E243" s="3">
        <f>INT(EQ(annotations!G243, annotations!I243))</f>
        <v>1</v>
      </c>
      <c r="F243" s="3">
        <f>INT(EQ(annotations!H243, annotations!I243))</f>
        <v>1</v>
      </c>
    </row>
    <row r="244">
      <c r="A244" s="3">
        <f>INT(EQ(annotations!F244, annotations!G244))</f>
        <v>1</v>
      </c>
      <c r="B244" s="3">
        <f>INT(EQ(annotations!F244, annotations!H244))</f>
        <v>1</v>
      </c>
      <c r="C244" s="3">
        <f>INT(EQ(annotations!F244, annotations!I244))</f>
        <v>1</v>
      </c>
      <c r="D244" s="3">
        <f>INT(EQ(annotations!G244, annotations!H244))</f>
        <v>1</v>
      </c>
      <c r="E244" s="3">
        <f>INT(EQ(annotations!G244, annotations!I244))</f>
        <v>1</v>
      </c>
      <c r="F244" s="3">
        <f>INT(EQ(annotations!H244, annotations!I244))</f>
        <v>1</v>
      </c>
    </row>
    <row r="245">
      <c r="A245" s="3">
        <f>INT(EQ(annotations!F245, annotations!G245))</f>
        <v>1</v>
      </c>
      <c r="B245" s="3">
        <f>INT(EQ(annotations!F245, annotations!H245))</f>
        <v>1</v>
      </c>
      <c r="C245" s="3">
        <f>INT(EQ(annotations!F245, annotations!I245))</f>
        <v>1</v>
      </c>
      <c r="D245" s="3">
        <f>INT(EQ(annotations!G245, annotations!H245))</f>
        <v>1</v>
      </c>
      <c r="E245" s="3">
        <f>INT(EQ(annotations!G245, annotations!I245))</f>
        <v>1</v>
      </c>
      <c r="F245" s="3">
        <f>INT(EQ(annotations!H245, annotations!I245))</f>
        <v>1</v>
      </c>
    </row>
    <row r="246">
      <c r="A246" s="3">
        <f>INT(EQ(annotations!F246, annotations!G246))</f>
        <v>1</v>
      </c>
      <c r="B246" s="3">
        <f>INT(EQ(annotations!F246, annotations!H246))</f>
        <v>1</v>
      </c>
      <c r="C246" s="3">
        <f>INT(EQ(annotations!F246, annotations!I246))</f>
        <v>1</v>
      </c>
      <c r="D246" s="3">
        <f>INT(EQ(annotations!G246, annotations!H246))</f>
        <v>1</v>
      </c>
      <c r="E246" s="3">
        <f>INT(EQ(annotations!G246, annotations!I246))</f>
        <v>1</v>
      </c>
      <c r="F246" s="3">
        <f>INT(EQ(annotations!H246, annotations!I246))</f>
        <v>1</v>
      </c>
    </row>
    <row r="247">
      <c r="A247" s="3">
        <f>INT(EQ(annotations!F247, annotations!G247))</f>
        <v>1</v>
      </c>
      <c r="B247" s="3">
        <f>INT(EQ(annotations!F247, annotations!H247))</f>
        <v>1</v>
      </c>
      <c r="C247" s="3">
        <f>INT(EQ(annotations!F247, annotations!I247))</f>
        <v>1</v>
      </c>
      <c r="D247" s="3">
        <f>INT(EQ(annotations!G247, annotations!H247))</f>
        <v>1</v>
      </c>
      <c r="E247" s="3">
        <f>INT(EQ(annotations!G247, annotations!I247))</f>
        <v>1</v>
      </c>
      <c r="F247" s="3">
        <f>INT(EQ(annotations!H247, annotations!I247))</f>
        <v>1</v>
      </c>
    </row>
    <row r="248">
      <c r="A248" s="3">
        <f>INT(EQ(annotations!F248, annotations!G248))</f>
        <v>1</v>
      </c>
      <c r="B248" s="3">
        <f>INT(EQ(annotations!F248, annotations!H248))</f>
        <v>1</v>
      </c>
      <c r="C248" s="3">
        <f>INT(EQ(annotations!F248, annotations!I248))</f>
        <v>1</v>
      </c>
      <c r="D248" s="3">
        <f>INT(EQ(annotations!G248, annotations!H248))</f>
        <v>1</v>
      </c>
      <c r="E248" s="3">
        <f>INT(EQ(annotations!G248, annotations!I248))</f>
        <v>1</v>
      </c>
      <c r="F248" s="3">
        <f>INT(EQ(annotations!H248, annotations!I248))</f>
        <v>1</v>
      </c>
    </row>
    <row r="249">
      <c r="A249" s="3">
        <f>INT(EQ(annotations!F249, annotations!G249))</f>
        <v>1</v>
      </c>
      <c r="B249" s="3">
        <f>INT(EQ(annotations!F249, annotations!H249))</f>
        <v>1</v>
      </c>
      <c r="C249" s="3">
        <f>INT(EQ(annotations!F249, annotations!I249))</f>
        <v>1</v>
      </c>
      <c r="D249" s="3">
        <f>INT(EQ(annotations!G249, annotations!H249))</f>
        <v>1</v>
      </c>
      <c r="E249" s="3">
        <f>INT(EQ(annotations!G249, annotations!I249))</f>
        <v>1</v>
      </c>
      <c r="F249" s="3">
        <f>INT(EQ(annotations!H249, annotations!I249))</f>
        <v>1</v>
      </c>
    </row>
    <row r="250">
      <c r="A250" s="3">
        <f>INT(EQ(annotations!F250, annotations!G250))</f>
        <v>1</v>
      </c>
      <c r="B250" s="3">
        <f>INT(EQ(annotations!F250, annotations!H250))</f>
        <v>1</v>
      </c>
      <c r="C250" s="3">
        <f>INT(EQ(annotations!F250, annotations!I250))</f>
        <v>1</v>
      </c>
      <c r="D250" s="3">
        <f>INT(EQ(annotations!G250, annotations!H250))</f>
        <v>1</v>
      </c>
      <c r="E250" s="3">
        <f>INT(EQ(annotations!G250, annotations!I250))</f>
        <v>1</v>
      </c>
      <c r="F250" s="3">
        <f>INT(EQ(annotations!H250, annotations!I250))</f>
        <v>1</v>
      </c>
    </row>
    <row r="251">
      <c r="A251" s="3">
        <f>INT(EQ(annotations!F251, annotations!G251))</f>
        <v>1</v>
      </c>
      <c r="B251" s="3">
        <f>INT(EQ(annotations!F251, annotations!H251))</f>
        <v>1</v>
      </c>
      <c r="C251" s="3">
        <f>INT(EQ(annotations!F251, annotations!I251))</f>
        <v>1</v>
      </c>
      <c r="D251" s="3">
        <f>INT(EQ(annotations!G251, annotations!H251))</f>
        <v>1</v>
      </c>
      <c r="E251" s="3">
        <f>INT(EQ(annotations!G251, annotations!I251))</f>
        <v>1</v>
      </c>
      <c r="F251" s="3">
        <f>INT(EQ(annotations!H251, annotations!I251))</f>
        <v>1</v>
      </c>
    </row>
    <row r="252">
      <c r="A252" s="3">
        <f>INT(EQ(annotations!F252, annotations!G252))</f>
        <v>1</v>
      </c>
      <c r="B252" s="3">
        <f>INT(EQ(annotations!F252, annotations!H252))</f>
        <v>1</v>
      </c>
      <c r="C252" s="3">
        <f>INT(EQ(annotations!F252, annotations!I252))</f>
        <v>1</v>
      </c>
      <c r="D252" s="3">
        <f>INT(EQ(annotations!G252, annotations!H252))</f>
        <v>1</v>
      </c>
      <c r="E252" s="3">
        <f>INT(EQ(annotations!G252, annotations!I252))</f>
        <v>1</v>
      </c>
      <c r="F252" s="3">
        <f>INT(EQ(annotations!H252, annotations!I252))</f>
        <v>1</v>
      </c>
    </row>
    <row r="253">
      <c r="A253" s="3">
        <f>INT(EQ(annotations!F253, annotations!G253))</f>
        <v>1</v>
      </c>
      <c r="B253" s="3">
        <f>INT(EQ(annotations!F253, annotations!H253))</f>
        <v>1</v>
      </c>
      <c r="C253" s="3">
        <f>INT(EQ(annotations!F253, annotations!I253))</f>
        <v>1</v>
      </c>
      <c r="D253" s="3">
        <f>INT(EQ(annotations!G253, annotations!H253))</f>
        <v>1</v>
      </c>
      <c r="E253" s="3">
        <f>INT(EQ(annotations!G253, annotations!I253))</f>
        <v>1</v>
      </c>
      <c r="F253" s="3">
        <f>INT(EQ(annotations!H253, annotations!I253))</f>
        <v>1</v>
      </c>
    </row>
    <row r="254">
      <c r="A254" s="3">
        <f>INT(EQ(annotations!F254, annotations!G254))</f>
        <v>1</v>
      </c>
      <c r="B254" s="3">
        <f>INT(EQ(annotations!F254, annotations!H254))</f>
        <v>1</v>
      </c>
      <c r="C254" s="3">
        <f>INT(EQ(annotations!F254, annotations!I254))</f>
        <v>1</v>
      </c>
      <c r="D254" s="3">
        <f>INT(EQ(annotations!G254, annotations!H254))</f>
        <v>1</v>
      </c>
      <c r="E254" s="3">
        <f>INT(EQ(annotations!G254, annotations!I254))</f>
        <v>1</v>
      </c>
      <c r="F254" s="3">
        <f>INT(EQ(annotations!H254, annotations!I254))</f>
        <v>1</v>
      </c>
    </row>
    <row r="255">
      <c r="A255" s="3">
        <f>INT(EQ(annotations!F255, annotations!G255))</f>
        <v>1</v>
      </c>
      <c r="B255" s="3">
        <f>INT(EQ(annotations!F255, annotations!H255))</f>
        <v>1</v>
      </c>
      <c r="C255" s="3">
        <f>INT(EQ(annotations!F255, annotations!I255))</f>
        <v>1</v>
      </c>
      <c r="D255" s="3">
        <f>INT(EQ(annotations!G255, annotations!H255))</f>
        <v>1</v>
      </c>
      <c r="E255" s="3">
        <f>INT(EQ(annotations!G255, annotations!I255))</f>
        <v>1</v>
      </c>
      <c r="F255" s="3">
        <f>INT(EQ(annotations!H255, annotations!I255))</f>
        <v>1</v>
      </c>
    </row>
    <row r="256">
      <c r="A256" s="3">
        <f>INT(EQ(annotations!F256, annotations!G256))</f>
        <v>1</v>
      </c>
      <c r="B256" s="3">
        <f>INT(EQ(annotations!F256, annotations!H256))</f>
        <v>1</v>
      </c>
      <c r="C256" s="3">
        <f>INT(EQ(annotations!F256, annotations!I256))</f>
        <v>1</v>
      </c>
      <c r="D256" s="3">
        <f>INT(EQ(annotations!G256, annotations!H256))</f>
        <v>1</v>
      </c>
      <c r="E256" s="3">
        <f>INT(EQ(annotations!G256, annotations!I256))</f>
        <v>1</v>
      </c>
      <c r="F256" s="3">
        <f>INT(EQ(annotations!H256, annotations!I256))</f>
        <v>1</v>
      </c>
    </row>
    <row r="257">
      <c r="A257" s="3">
        <f>INT(EQ(annotations!F257, annotations!G257))</f>
        <v>1</v>
      </c>
      <c r="B257" s="3">
        <f>INT(EQ(annotations!F257, annotations!H257))</f>
        <v>1</v>
      </c>
      <c r="C257" s="3">
        <f>INT(EQ(annotations!F257, annotations!I257))</f>
        <v>1</v>
      </c>
      <c r="D257" s="3">
        <f>INT(EQ(annotations!G257, annotations!H257))</f>
        <v>1</v>
      </c>
      <c r="E257" s="3">
        <f>INT(EQ(annotations!G257, annotations!I257))</f>
        <v>1</v>
      </c>
      <c r="F257" s="3">
        <f>INT(EQ(annotations!H257, annotations!I257))</f>
        <v>1</v>
      </c>
    </row>
    <row r="258">
      <c r="A258" s="3">
        <f>INT(EQ(annotations!F258, annotations!G258))</f>
        <v>1</v>
      </c>
      <c r="B258" s="3">
        <f>INT(EQ(annotations!F258, annotations!H258))</f>
        <v>1</v>
      </c>
      <c r="C258" s="3">
        <f>INT(EQ(annotations!F258, annotations!I258))</f>
        <v>1</v>
      </c>
      <c r="D258" s="3">
        <f>INT(EQ(annotations!G258, annotations!H258))</f>
        <v>1</v>
      </c>
      <c r="E258" s="3">
        <f>INT(EQ(annotations!G258, annotations!I258))</f>
        <v>1</v>
      </c>
      <c r="F258" s="3">
        <f>INT(EQ(annotations!H258, annotations!I258))</f>
        <v>1</v>
      </c>
    </row>
    <row r="259">
      <c r="A259" s="3">
        <f>INT(EQ(annotations!F259, annotations!G259))</f>
        <v>1</v>
      </c>
      <c r="B259" s="3">
        <f>INT(EQ(annotations!F259, annotations!H259))</f>
        <v>1</v>
      </c>
      <c r="C259" s="3">
        <f>INT(EQ(annotations!F259, annotations!I259))</f>
        <v>1</v>
      </c>
      <c r="D259" s="3">
        <f>INT(EQ(annotations!G259, annotations!H259))</f>
        <v>1</v>
      </c>
      <c r="E259" s="3">
        <f>INT(EQ(annotations!G259, annotations!I259))</f>
        <v>1</v>
      </c>
      <c r="F259" s="3">
        <f>INT(EQ(annotations!H259, annotations!I259))</f>
        <v>1</v>
      </c>
    </row>
    <row r="260">
      <c r="A260" s="3">
        <f>INT(EQ(annotations!F260, annotations!G260))</f>
        <v>1</v>
      </c>
      <c r="B260" s="3">
        <f>INT(EQ(annotations!F260, annotations!H260))</f>
        <v>1</v>
      </c>
      <c r="C260" s="3">
        <f>INT(EQ(annotations!F260, annotations!I260))</f>
        <v>1</v>
      </c>
      <c r="D260" s="3">
        <f>INT(EQ(annotations!G260, annotations!H260))</f>
        <v>1</v>
      </c>
      <c r="E260" s="3">
        <f>INT(EQ(annotations!G260, annotations!I260))</f>
        <v>1</v>
      </c>
      <c r="F260" s="3">
        <f>INT(EQ(annotations!H260, annotations!I260))</f>
        <v>1</v>
      </c>
    </row>
    <row r="261">
      <c r="A261" s="3">
        <f>INT(EQ(annotations!F261, annotations!G261))</f>
        <v>1</v>
      </c>
      <c r="B261" s="3">
        <f>INT(EQ(annotations!F261, annotations!H261))</f>
        <v>1</v>
      </c>
      <c r="C261" s="3">
        <f>INT(EQ(annotations!F261, annotations!I261))</f>
        <v>1</v>
      </c>
      <c r="D261" s="3">
        <f>INT(EQ(annotations!G261, annotations!H261))</f>
        <v>1</v>
      </c>
      <c r="E261" s="3">
        <f>INT(EQ(annotations!G261, annotations!I261))</f>
        <v>1</v>
      </c>
      <c r="F261" s="3">
        <f>INT(EQ(annotations!H261, annotations!I261))</f>
        <v>1</v>
      </c>
    </row>
    <row r="262">
      <c r="A262" s="3">
        <f>INT(EQ(annotations!F262, annotations!G262))</f>
        <v>1</v>
      </c>
      <c r="B262" s="3">
        <f>INT(EQ(annotations!F262, annotations!H262))</f>
        <v>1</v>
      </c>
      <c r="C262" s="3">
        <f>INT(EQ(annotations!F262, annotations!I262))</f>
        <v>1</v>
      </c>
      <c r="D262" s="3">
        <f>INT(EQ(annotations!G262, annotations!H262))</f>
        <v>1</v>
      </c>
      <c r="E262" s="3">
        <f>INT(EQ(annotations!G262, annotations!I262))</f>
        <v>1</v>
      </c>
      <c r="F262" s="3">
        <f>INT(EQ(annotations!H262, annotations!I262))</f>
        <v>1</v>
      </c>
    </row>
    <row r="263">
      <c r="A263" s="3">
        <f>INT(EQ(annotations!F263, annotations!G263))</f>
        <v>1</v>
      </c>
      <c r="B263" s="3">
        <f>INT(EQ(annotations!F263, annotations!H263))</f>
        <v>1</v>
      </c>
      <c r="C263" s="3">
        <f>INT(EQ(annotations!F263, annotations!I263))</f>
        <v>1</v>
      </c>
      <c r="D263" s="3">
        <f>INT(EQ(annotations!G263, annotations!H263))</f>
        <v>1</v>
      </c>
      <c r="E263" s="3">
        <f>INT(EQ(annotations!G263, annotations!I263))</f>
        <v>1</v>
      </c>
      <c r="F263" s="3">
        <f>INT(EQ(annotations!H263, annotations!I263))</f>
        <v>1</v>
      </c>
    </row>
    <row r="264">
      <c r="A264" s="3">
        <f>INT(EQ(annotations!F264, annotations!G264))</f>
        <v>1</v>
      </c>
      <c r="B264" s="3">
        <f>INT(EQ(annotations!F264, annotations!H264))</f>
        <v>1</v>
      </c>
      <c r="C264" s="3">
        <f>INT(EQ(annotations!F264, annotations!I264))</f>
        <v>1</v>
      </c>
      <c r="D264" s="3">
        <f>INT(EQ(annotations!G264, annotations!H264))</f>
        <v>1</v>
      </c>
      <c r="E264" s="3">
        <f>INT(EQ(annotations!G264, annotations!I264))</f>
        <v>1</v>
      </c>
      <c r="F264" s="3">
        <f>INT(EQ(annotations!H264, annotations!I264))</f>
        <v>1</v>
      </c>
    </row>
    <row r="265">
      <c r="A265" s="3">
        <f>INT(EQ(annotations!F265, annotations!G265))</f>
        <v>1</v>
      </c>
      <c r="B265" s="3">
        <f>INT(EQ(annotations!F265, annotations!H265))</f>
        <v>1</v>
      </c>
      <c r="C265" s="3">
        <f>INT(EQ(annotations!F265, annotations!I265))</f>
        <v>1</v>
      </c>
      <c r="D265" s="3">
        <f>INT(EQ(annotations!G265, annotations!H265))</f>
        <v>1</v>
      </c>
      <c r="E265" s="3">
        <f>INT(EQ(annotations!G265, annotations!I265))</f>
        <v>1</v>
      </c>
      <c r="F265" s="3">
        <f>INT(EQ(annotations!H265, annotations!I265))</f>
        <v>1</v>
      </c>
    </row>
    <row r="266">
      <c r="A266" s="3">
        <f>INT(EQ(annotations!F266, annotations!G266))</f>
        <v>1</v>
      </c>
      <c r="B266" s="3">
        <f>INT(EQ(annotations!F266, annotations!H266))</f>
        <v>1</v>
      </c>
      <c r="C266" s="3">
        <f>INT(EQ(annotations!F266, annotations!I266))</f>
        <v>1</v>
      </c>
      <c r="D266" s="3">
        <f>INT(EQ(annotations!G266, annotations!H266))</f>
        <v>1</v>
      </c>
      <c r="E266" s="3">
        <f>INT(EQ(annotations!G266, annotations!I266))</f>
        <v>1</v>
      </c>
      <c r="F266" s="3">
        <f>INT(EQ(annotations!H266, annotations!I266))</f>
        <v>1</v>
      </c>
    </row>
    <row r="267">
      <c r="A267" s="3">
        <f>INT(EQ(annotations!F267, annotations!G267))</f>
        <v>1</v>
      </c>
      <c r="B267" s="3">
        <f>INT(EQ(annotations!F267, annotations!H267))</f>
        <v>1</v>
      </c>
      <c r="C267" s="3">
        <f>INT(EQ(annotations!F267, annotations!I267))</f>
        <v>1</v>
      </c>
      <c r="D267" s="3">
        <f>INT(EQ(annotations!G267, annotations!H267))</f>
        <v>1</v>
      </c>
      <c r="E267" s="3">
        <f>INT(EQ(annotations!G267, annotations!I267))</f>
        <v>1</v>
      </c>
      <c r="F267" s="3">
        <f>INT(EQ(annotations!H267, annotations!I267))</f>
        <v>1</v>
      </c>
    </row>
    <row r="268">
      <c r="A268" s="3">
        <f>INT(EQ(annotations!F268, annotations!G268))</f>
        <v>1</v>
      </c>
      <c r="B268" s="3">
        <f>INT(EQ(annotations!F268, annotations!H268))</f>
        <v>1</v>
      </c>
      <c r="C268" s="3">
        <f>INT(EQ(annotations!F268, annotations!I268))</f>
        <v>1</v>
      </c>
      <c r="D268" s="3">
        <f>INT(EQ(annotations!G268, annotations!H268))</f>
        <v>1</v>
      </c>
      <c r="E268" s="3">
        <f>INT(EQ(annotations!G268, annotations!I268))</f>
        <v>1</v>
      </c>
      <c r="F268" s="3">
        <f>INT(EQ(annotations!H268, annotations!I268))</f>
        <v>1</v>
      </c>
    </row>
    <row r="269">
      <c r="A269" s="3">
        <f>INT(EQ(annotations!F269, annotations!G269))</f>
        <v>1</v>
      </c>
      <c r="B269" s="3">
        <f>INT(EQ(annotations!F269, annotations!H269))</f>
        <v>1</v>
      </c>
      <c r="C269" s="3">
        <f>INT(EQ(annotations!F269, annotations!I269))</f>
        <v>1</v>
      </c>
      <c r="D269" s="3">
        <f>INT(EQ(annotations!G269, annotations!H269))</f>
        <v>1</v>
      </c>
      <c r="E269" s="3">
        <f>INT(EQ(annotations!G269, annotations!I269))</f>
        <v>1</v>
      </c>
      <c r="F269" s="3">
        <f>INT(EQ(annotations!H269, annotations!I269))</f>
        <v>1</v>
      </c>
    </row>
    <row r="270">
      <c r="A270" s="3">
        <f>INT(EQ(annotations!F270, annotations!G270))</f>
        <v>1</v>
      </c>
      <c r="B270" s="3">
        <f>INT(EQ(annotations!F270, annotations!H270))</f>
        <v>1</v>
      </c>
      <c r="C270" s="3">
        <f>INT(EQ(annotations!F270, annotations!I270))</f>
        <v>1</v>
      </c>
      <c r="D270" s="3">
        <f>INT(EQ(annotations!G270, annotations!H270))</f>
        <v>1</v>
      </c>
      <c r="E270" s="3">
        <f>INT(EQ(annotations!G270, annotations!I270))</f>
        <v>1</v>
      </c>
      <c r="F270" s="3">
        <f>INT(EQ(annotations!H270, annotations!I270))</f>
        <v>1</v>
      </c>
    </row>
    <row r="271">
      <c r="A271" s="3">
        <f>INT(EQ(annotations!F271, annotations!G271))</f>
        <v>1</v>
      </c>
      <c r="B271" s="3">
        <f>INT(EQ(annotations!F271, annotations!H271))</f>
        <v>1</v>
      </c>
      <c r="C271" s="3">
        <f>INT(EQ(annotations!F271, annotations!I271))</f>
        <v>1</v>
      </c>
      <c r="D271" s="3">
        <f>INT(EQ(annotations!G271, annotations!H271))</f>
        <v>1</v>
      </c>
      <c r="E271" s="3">
        <f>INT(EQ(annotations!G271, annotations!I271))</f>
        <v>1</v>
      </c>
      <c r="F271" s="3">
        <f>INT(EQ(annotations!H271, annotations!I271))</f>
        <v>1</v>
      </c>
    </row>
    <row r="272">
      <c r="A272" s="3">
        <f>INT(EQ(annotations!F272, annotations!G272))</f>
        <v>1</v>
      </c>
      <c r="B272" s="3">
        <f>INT(EQ(annotations!F272, annotations!H272))</f>
        <v>1</v>
      </c>
      <c r="C272" s="3">
        <f>INT(EQ(annotations!F272, annotations!I272))</f>
        <v>1</v>
      </c>
      <c r="D272" s="3">
        <f>INT(EQ(annotations!G272, annotations!H272))</f>
        <v>1</v>
      </c>
      <c r="E272" s="3">
        <f>INT(EQ(annotations!G272, annotations!I272))</f>
        <v>1</v>
      </c>
      <c r="F272" s="3">
        <f>INT(EQ(annotations!H272, annotations!I272))</f>
        <v>1</v>
      </c>
    </row>
    <row r="273">
      <c r="A273" s="3">
        <f>INT(EQ(annotations!F273, annotations!G273))</f>
        <v>1</v>
      </c>
      <c r="B273" s="3">
        <f>INT(EQ(annotations!F273, annotations!H273))</f>
        <v>1</v>
      </c>
      <c r="C273" s="3">
        <f>INT(EQ(annotations!F273, annotations!I273))</f>
        <v>1</v>
      </c>
      <c r="D273" s="3">
        <f>INT(EQ(annotations!G273, annotations!H273))</f>
        <v>1</v>
      </c>
      <c r="E273" s="3">
        <f>INT(EQ(annotations!G273, annotations!I273))</f>
        <v>1</v>
      </c>
      <c r="F273" s="3">
        <f>INT(EQ(annotations!H273, annotations!I273))</f>
        <v>1</v>
      </c>
    </row>
    <row r="274">
      <c r="A274" s="3">
        <f>INT(EQ(annotations!F274, annotations!G274))</f>
        <v>1</v>
      </c>
      <c r="B274" s="3">
        <f>INT(EQ(annotations!F274, annotations!H274))</f>
        <v>1</v>
      </c>
      <c r="C274" s="3">
        <f>INT(EQ(annotations!F274, annotations!I274))</f>
        <v>1</v>
      </c>
      <c r="D274" s="3">
        <f>INT(EQ(annotations!G274, annotations!H274))</f>
        <v>1</v>
      </c>
      <c r="E274" s="3">
        <f>INT(EQ(annotations!G274, annotations!I274))</f>
        <v>1</v>
      </c>
      <c r="F274" s="3">
        <f>INT(EQ(annotations!H274, annotations!I274))</f>
        <v>1</v>
      </c>
    </row>
    <row r="275">
      <c r="A275" s="3">
        <f>INT(EQ(annotations!F275, annotations!G275))</f>
        <v>1</v>
      </c>
      <c r="B275" s="3">
        <f>INT(EQ(annotations!F275, annotations!H275))</f>
        <v>1</v>
      </c>
      <c r="C275" s="3">
        <f>INT(EQ(annotations!F275, annotations!I275))</f>
        <v>1</v>
      </c>
      <c r="D275" s="3">
        <f>INT(EQ(annotations!G275, annotations!H275))</f>
        <v>1</v>
      </c>
      <c r="E275" s="3">
        <f>INT(EQ(annotations!G275, annotations!I275))</f>
        <v>1</v>
      </c>
      <c r="F275" s="3">
        <f>INT(EQ(annotations!H275, annotations!I275))</f>
        <v>1</v>
      </c>
    </row>
    <row r="276">
      <c r="A276" s="3">
        <f>INT(EQ(annotations!F276, annotations!G276))</f>
        <v>1</v>
      </c>
      <c r="B276" s="3">
        <f>INT(EQ(annotations!F276, annotations!H276))</f>
        <v>1</v>
      </c>
      <c r="C276" s="3">
        <f>INT(EQ(annotations!F276, annotations!I276))</f>
        <v>1</v>
      </c>
      <c r="D276" s="3">
        <f>INT(EQ(annotations!G276, annotations!H276))</f>
        <v>1</v>
      </c>
      <c r="E276" s="3">
        <f>INT(EQ(annotations!G276, annotations!I276))</f>
        <v>1</v>
      </c>
      <c r="F276" s="3">
        <f>INT(EQ(annotations!H276, annotations!I276))</f>
        <v>1</v>
      </c>
    </row>
    <row r="277">
      <c r="A277" s="3">
        <f>INT(EQ(annotations!F277, annotations!G277))</f>
        <v>1</v>
      </c>
      <c r="B277" s="3">
        <f>INT(EQ(annotations!F277, annotations!H277))</f>
        <v>1</v>
      </c>
      <c r="C277" s="3">
        <f>INT(EQ(annotations!F277, annotations!I277))</f>
        <v>1</v>
      </c>
      <c r="D277" s="3">
        <f>INT(EQ(annotations!G277, annotations!H277))</f>
        <v>1</v>
      </c>
      <c r="E277" s="3">
        <f>INT(EQ(annotations!G277, annotations!I277))</f>
        <v>1</v>
      </c>
      <c r="F277" s="3">
        <f>INT(EQ(annotations!H277, annotations!I277))</f>
        <v>1</v>
      </c>
    </row>
    <row r="278">
      <c r="A278" s="3">
        <f>INT(EQ(annotations!F278, annotations!G278))</f>
        <v>1</v>
      </c>
      <c r="B278" s="3">
        <f>INT(EQ(annotations!F278, annotations!H278))</f>
        <v>1</v>
      </c>
      <c r="C278" s="3">
        <f>INT(EQ(annotations!F278, annotations!I278))</f>
        <v>1</v>
      </c>
      <c r="D278" s="3">
        <f>INT(EQ(annotations!G278, annotations!H278))</f>
        <v>1</v>
      </c>
      <c r="E278" s="3">
        <f>INT(EQ(annotations!G278, annotations!I278))</f>
        <v>1</v>
      </c>
      <c r="F278" s="3">
        <f>INT(EQ(annotations!H278, annotations!I278))</f>
        <v>1</v>
      </c>
    </row>
    <row r="279">
      <c r="A279" s="3">
        <f>INT(EQ(annotations!F279, annotations!G279))</f>
        <v>1</v>
      </c>
      <c r="B279" s="3">
        <f>INT(EQ(annotations!F279, annotations!H279))</f>
        <v>1</v>
      </c>
      <c r="C279" s="3">
        <f>INT(EQ(annotations!F279, annotations!I279))</f>
        <v>1</v>
      </c>
      <c r="D279" s="3">
        <f>INT(EQ(annotations!G279, annotations!H279))</f>
        <v>1</v>
      </c>
      <c r="E279" s="3">
        <f>INT(EQ(annotations!G279, annotations!I279))</f>
        <v>1</v>
      </c>
      <c r="F279" s="3">
        <f>INT(EQ(annotations!H279, annotations!I279))</f>
        <v>1</v>
      </c>
    </row>
    <row r="280">
      <c r="A280" s="3">
        <f>INT(EQ(annotations!F280, annotations!G280))</f>
        <v>1</v>
      </c>
      <c r="B280" s="3">
        <f>INT(EQ(annotations!F280, annotations!H280))</f>
        <v>1</v>
      </c>
      <c r="C280" s="3">
        <f>INT(EQ(annotations!F280, annotations!I280))</f>
        <v>1</v>
      </c>
      <c r="D280" s="3">
        <f>INT(EQ(annotations!G280, annotations!H280))</f>
        <v>1</v>
      </c>
      <c r="E280" s="3">
        <f>INT(EQ(annotations!G280, annotations!I280))</f>
        <v>1</v>
      </c>
      <c r="F280" s="3">
        <f>INT(EQ(annotations!H280, annotations!I280))</f>
        <v>1</v>
      </c>
    </row>
    <row r="281">
      <c r="A281" s="3">
        <f>INT(EQ(annotations!F281, annotations!G281))</f>
        <v>1</v>
      </c>
      <c r="B281" s="3">
        <f>INT(EQ(annotations!F281, annotations!H281))</f>
        <v>1</v>
      </c>
      <c r="C281" s="3">
        <f>INT(EQ(annotations!F281, annotations!I281))</f>
        <v>1</v>
      </c>
      <c r="D281" s="3">
        <f>INT(EQ(annotations!G281, annotations!H281))</f>
        <v>1</v>
      </c>
      <c r="E281" s="3">
        <f>INT(EQ(annotations!G281, annotations!I281))</f>
        <v>1</v>
      </c>
      <c r="F281" s="3">
        <f>INT(EQ(annotations!H281, annotations!I281))</f>
        <v>1</v>
      </c>
    </row>
    <row r="282">
      <c r="A282" s="3">
        <f>INT(EQ(annotations!F282, annotations!G282))</f>
        <v>1</v>
      </c>
      <c r="B282" s="3">
        <f>INT(EQ(annotations!F282, annotations!H282))</f>
        <v>1</v>
      </c>
      <c r="C282" s="3">
        <f>INT(EQ(annotations!F282, annotations!I282))</f>
        <v>1</v>
      </c>
      <c r="D282" s="3">
        <f>INT(EQ(annotations!G282, annotations!H282))</f>
        <v>1</v>
      </c>
      <c r="E282" s="3">
        <f>INT(EQ(annotations!G282, annotations!I282))</f>
        <v>1</v>
      </c>
      <c r="F282" s="3">
        <f>INT(EQ(annotations!H282, annotations!I282))</f>
        <v>1</v>
      </c>
    </row>
    <row r="283">
      <c r="A283" s="3">
        <f>INT(EQ(annotations!F283, annotations!G283))</f>
        <v>1</v>
      </c>
      <c r="B283" s="3">
        <f>INT(EQ(annotations!F283, annotations!H283))</f>
        <v>1</v>
      </c>
      <c r="C283" s="3">
        <f>INT(EQ(annotations!F283, annotations!I283))</f>
        <v>1</v>
      </c>
      <c r="D283" s="3">
        <f>INT(EQ(annotations!G283, annotations!H283))</f>
        <v>1</v>
      </c>
      <c r="E283" s="3">
        <f>INT(EQ(annotations!G283, annotations!I283))</f>
        <v>1</v>
      </c>
      <c r="F283" s="3">
        <f>INT(EQ(annotations!H283, annotations!I283))</f>
        <v>1</v>
      </c>
    </row>
    <row r="284">
      <c r="A284" s="3">
        <f>INT(EQ(annotations!F284, annotations!G284))</f>
        <v>1</v>
      </c>
      <c r="B284" s="3">
        <f>INT(EQ(annotations!F284, annotations!H284))</f>
        <v>1</v>
      </c>
      <c r="C284" s="3">
        <f>INT(EQ(annotations!F284, annotations!I284))</f>
        <v>1</v>
      </c>
      <c r="D284" s="3">
        <f>INT(EQ(annotations!G284, annotations!H284))</f>
        <v>1</v>
      </c>
      <c r="E284" s="3">
        <f>INT(EQ(annotations!G284, annotations!I284))</f>
        <v>1</v>
      </c>
      <c r="F284" s="3">
        <f>INT(EQ(annotations!H284, annotations!I284))</f>
        <v>1</v>
      </c>
    </row>
    <row r="285">
      <c r="A285" s="3">
        <f>INT(EQ(annotations!F285, annotations!G285))</f>
        <v>1</v>
      </c>
      <c r="B285" s="3">
        <f>INT(EQ(annotations!F285, annotations!H285))</f>
        <v>1</v>
      </c>
      <c r="C285" s="3">
        <f>INT(EQ(annotations!F285, annotations!I285))</f>
        <v>1</v>
      </c>
      <c r="D285" s="3">
        <f>INT(EQ(annotations!G285, annotations!H285))</f>
        <v>1</v>
      </c>
      <c r="E285" s="3">
        <f>INT(EQ(annotations!G285, annotations!I285))</f>
        <v>1</v>
      </c>
      <c r="F285" s="3">
        <f>INT(EQ(annotations!H285, annotations!I285))</f>
        <v>1</v>
      </c>
    </row>
    <row r="286">
      <c r="A286" s="3">
        <f>INT(EQ(annotations!F286, annotations!G286))</f>
        <v>1</v>
      </c>
      <c r="B286" s="3">
        <f>INT(EQ(annotations!F286, annotations!H286))</f>
        <v>1</v>
      </c>
      <c r="C286" s="3">
        <f>INT(EQ(annotations!F286, annotations!I286))</f>
        <v>1</v>
      </c>
      <c r="D286" s="3">
        <f>INT(EQ(annotations!G286, annotations!H286))</f>
        <v>1</v>
      </c>
      <c r="E286" s="3">
        <f>INT(EQ(annotations!G286, annotations!I286))</f>
        <v>1</v>
      </c>
      <c r="F286" s="3">
        <f>INT(EQ(annotations!H286, annotations!I286))</f>
        <v>1</v>
      </c>
    </row>
    <row r="287">
      <c r="A287" s="3">
        <f>INT(EQ(annotations!F287, annotations!G287))</f>
        <v>1</v>
      </c>
      <c r="B287" s="3">
        <f>INT(EQ(annotations!F287, annotations!H287))</f>
        <v>1</v>
      </c>
      <c r="C287" s="3">
        <f>INT(EQ(annotations!F287, annotations!I287))</f>
        <v>1</v>
      </c>
      <c r="D287" s="3">
        <f>INT(EQ(annotations!G287, annotations!H287))</f>
        <v>1</v>
      </c>
      <c r="E287" s="3">
        <f>INT(EQ(annotations!G287, annotations!I287))</f>
        <v>1</v>
      </c>
      <c r="F287" s="3">
        <f>INT(EQ(annotations!H287, annotations!I287))</f>
        <v>1</v>
      </c>
    </row>
    <row r="288">
      <c r="A288" s="3">
        <f>INT(EQ(annotations!F288, annotations!G288))</f>
        <v>1</v>
      </c>
      <c r="B288" s="3">
        <f>INT(EQ(annotations!F288, annotations!H288))</f>
        <v>1</v>
      </c>
      <c r="C288" s="3">
        <f>INT(EQ(annotations!F288, annotations!I288))</f>
        <v>1</v>
      </c>
      <c r="D288" s="3">
        <f>INT(EQ(annotations!G288, annotations!H288))</f>
        <v>1</v>
      </c>
      <c r="E288" s="3">
        <f>INT(EQ(annotations!G288, annotations!I288))</f>
        <v>1</v>
      </c>
      <c r="F288" s="3">
        <f>INT(EQ(annotations!H288, annotations!I288))</f>
        <v>1</v>
      </c>
    </row>
    <row r="289">
      <c r="A289" s="3">
        <f>INT(EQ(annotations!F289, annotations!G289))</f>
        <v>1</v>
      </c>
      <c r="B289" s="3">
        <f>INT(EQ(annotations!F289, annotations!H289))</f>
        <v>1</v>
      </c>
      <c r="C289" s="3">
        <f>INT(EQ(annotations!F289, annotations!I289))</f>
        <v>0</v>
      </c>
      <c r="D289" s="3">
        <f>INT(EQ(annotations!G289, annotations!H289))</f>
        <v>1</v>
      </c>
      <c r="E289" s="3">
        <f>INT(EQ(annotations!G289, annotations!I289))</f>
        <v>0</v>
      </c>
      <c r="F289" s="3">
        <f>INT(EQ(annotations!H289, annotations!I289))</f>
        <v>0</v>
      </c>
    </row>
    <row r="290">
      <c r="A290" s="3">
        <f>INT(EQ(annotations!F290, annotations!G290))</f>
        <v>1</v>
      </c>
      <c r="B290" s="3">
        <f>INT(EQ(annotations!F290, annotations!H290))</f>
        <v>1</v>
      </c>
      <c r="C290" s="3">
        <f>INT(EQ(annotations!F290, annotations!I290))</f>
        <v>1</v>
      </c>
      <c r="D290" s="3">
        <f>INT(EQ(annotations!G290, annotations!H290))</f>
        <v>1</v>
      </c>
      <c r="E290" s="3">
        <f>INT(EQ(annotations!G290, annotations!I290))</f>
        <v>1</v>
      </c>
      <c r="F290" s="3">
        <f>INT(EQ(annotations!H290, annotations!I290))</f>
        <v>1</v>
      </c>
    </row>
    <row r="291">
      <c r="A291" s="3">
        <f>INT(EQ(annotations!F291, annotations!G291))</f>
        <v>1</v>
      </c>
      <c r="B291" s="3">
        <f>INT(EQ(annotations!F291, annotations!H291))</f>
        <v>1</v>
      </c>
      <c r="C291" s="3">
        <f>INT(EQ(annotations!F291, annotations!I291))</f>
        <v>1</v>
      </c>
      <c r="D291" s="3">
        <f>INT(EQ(annotations!G291, annotations!H291))</f>
        <v>1</v>
      </c>
      <c r="E291" s="3">
        <f>INT(EQ(annotations!G291, annotations!I291))</f>
        <v>1</v>
      </c>
      <c r="F291" s="3">
        <f>INT(EQ(annotations!H291, annotations!I291))</f>
        <v>1</v>
      </c>
    </row>
    <row r="292">
      <c r="A292" s="3">
        <f>INT(EQ(annotations!F292, annotations!G292))</f>
        <v>1</v>
      </c>
      <c r="B292" s="3">
        <f>INT(EQ(annotations!F292, annotations!H292))</f>
        <v>1</v>
      </c>
      <c r="C292" s="3">
        <f>INT(EQ(annotations!F292, annotations!I292))</f>
        <v>1</v>
      </c>
      <c r="D292" s="3">
        <f>INT(EQ(annotations!G292, annotations!H292))</f>
        <v>1</v>
      </c>
      <c r="E292" s="3">
        <f>INT(EQ(annotations!G292, annotations!I292))</f>
        <v>1</v>
      </c>
      <c r="F292" s="3">
        <f>INT(EQ(annotations!H292, annotations!I292))</f>
        <v>1</v>
      </c>
    </row>
    <row r="293">
      <c r="A293" s="3">
        <f>INT(EQ(annotations!F293, annotations!G293))</f>
        <v>1</v>
      </c>
      <c r="B293" s="3">
        <f>INT(EQ(annotations!F293, annotations!H293))</f>
        <v>1</v>
      </c>
      <c r="C293" s="3">
        <f>INT(EQ(annotations!F293, annotations!I293))</f>
        <v>1</v>
      </c>
      <c r="D293" s="3">
        <f>INT(EQ(annotations!G293, annotations!H293))</f>
        <v>1</v>
      </c>
      <c r="E293" s="3">
        <f>INT(EQ(annotations!G293, annotations!I293))</f>
        <v>1</v>
      </c>
      <c r="F293" s="3">
        <f>INT(EQ(annotations!H293, annotations!I293))</f>
        <v>1</v>
      </c>
    </row>
    <row r="294">
      <c r="A294" s="3">
        <f>INT(EQ(annotations!F294, annotations!G294))</f>
        <v>1</v>
      </c>
      <c r="B294" s="3">
        <f>INT(EQ(annotations!F294, annotations!H294))</f>
        <v>1</v>
      </c>
      <c r="C294" s="3">
        <f>INT(EQ(annotations!F294, annotations!I294))</f>
        <v>1</v>
      </c>
      <c r="D294" s="3">
        <f>INT(EQ(annotations!G294, annotations!H294))</f>
        <v>1</v>
      </c>
      <c r="E294" s="3">
        <f>INT(EQ(annotations!G294, annotations!I294))</f>
        <v>1</v>
      </c>
      <c r="F294" s="3">
        <f>INT(EQ(annotations!H294, annotations!I294))</f>
        <v>1</v>
      </c>
    </row>
    <row r="295">
      <c r="A295" s="3">
        <f>INT(EQ(annotations!F295, annotations!G295))</f>
        <v>1</v>
      </c>
      <c r="B295" s="3">
        <f>INT(EQ(annotations!F295, annotations!H295))</f>
        <v>1</v>
      </c>
      <c r="C295" s="3">
        <f>INT(EQ(annotations!F295, annotations!I295))</f>
        <v>1</v>
      </c>
      <c r="D295" s="3">
        <f>INT(EQ(annotations!G295, annotations!H295))</f>
        <v>1</v>
      </c>
      <c r="E295" s="3">
        <f>INT(EQ(annotations!G295, annotations!I295))</f>
        <v>1</v>
      </c>
      <c r="F295" s="3">
        <f>INT(EQ(annotations!H295, annotations!I295))</f>
        <v>1</v>
      </c>
    </row>
    <row r="296">
      <c r="A296" s="3">
        <f>INT(EQ(annotations!F296, annotations!G296))</f>
        <v>1</v>
      </c>
      <c r="B296" s="3">
        <f>INT(EQ(annotations!F296, annotations!H296))</f>
        <v>1</v>
      </c>
      <c r="C296" s="3">
        <f>INT(EQ(annotations!F296, annotations!I296))</f>
        <v>1</v>
      </c>
      <c r="D296" s="3">
        <f>INT(EQ(annotations!G296, annotations!H296))</f>
        <v>1</v>
      </c>
      <c r="E296" s="3">
        <f>INT(EQ(annotations!G296, annotations!I296))</f>
        <v>1</v>
      </c>
      <c r="F296" s="3">
        <f>INT(EQ(annotations!H296, annotations!I296))</f>
        <v>1</v>
      </c>
    </row>
    <row r="297">
      <c r="A297" s="3">
        <f>INT(EQ(annotations!F297, annotations!G297))</f>
        <v>1</v>
      </c>
      <c r="B297" s="3">
        <f>INT(EQ(annotations!F297, annotations!H297))</f>
        <v>1</v>
      </c>
      <c r="C297" s="3">
        <f>INT(EQ(annotations!F297, annotations!I297))</f>
        <v>1</v>
      </c>
      <c r="D297" s="3">
        <f>INT(EQ(annotations!G297, annotations!H297))</f>
        <v>1</v>
      </c>
      <c r="E297" s="3">
        <f>INT(EQ(annotations!G297, annotations!I297))</f>
        <v>1</v>
      </c>
      <c r="F297" s="3">
        <f>INT(EQ(annotations!H297, annotations!I297))</f>
        <v>1</v>
      </c>
    </row>
    <row r="298">
      <c r="A298" s="3">
        <f>INT(EQ(annotations!F298, annotations!G298))</f>
        <v>1</v>
      </c>
      <c r="B298" s="3">
        <f>INT(EQ(annotations!F298, annotations!H298))</f>
        <v>1</v>
      </c>
      <c r="C298" s="3">
        <f>INT(EQ(annotations!F298, annotations!I298))</f>
        <v>1</v>
      </c>
      <c r="D298" s="3">
        <f>INT(EQ(annotations!G298, annotations!H298))</f>
        <v>1</v>
      </c>
      <c r="E298" s="3">
        <f>INT(EQ(annotations!G298, annotations!I298))</f>
        <v>1</v>
      </c>
      <c r="F298" s="3">
        <f>INT(EQ(annotations!H298, annotations!I298))</f>
        <v>1</v>
      </c>
    </row>
    <row r="299">
      <c r="A299" s="3">
        <f>INT(EQ(annotations!F299, annotations!G299))</f>
        <v>1</v>
      </c>
      <c r="B299" s="3">
        <f>INT(EQ(annotations!F299, annotations!H299))</f>
        <v>1</v>
      </c>
      <c r="C299" s="3">
        <f>INT(EQ(annotations!F299, annotations!I299))</f>
        <v>1</v>
      </c>
      <c r="D299" s="3">
        <f>INT(EQ(annotations!G299, annotations!H299))</f>
        <v>1</v>
      </c>
      <c r="E299" s="3">
        <f>INT(EQ(annotations!G299, annotations!I299))</f>
        <v>1</v>
      </c>
      <c r="F299" s="3">
        <f>INT(EQ(annotations!H299, annotations!I299))</f>
        <v>1</v>
      </c>
    </row>
    <row r="300">
      <c r="A300" s="3">
        <f>INT(EQ(annotations!F300, annotations!G300))</f>
        <v>1</v>
      </c>
      <c r="B300" s="3">
        <f>INT(EQ(annotations!F300, annotations!H300))</f>
        <v>1</v>
      </c>
      <c r="C300" s="3">
        <f>INT(EQ(annotations!F300, annotations!I300))</f>
        <v>1</v>
      </c>
      <c r="D300" s="3">
        <f>INT(EQ(annotations!G300, annotations!H300))</f>
        <v>1</v>
      </c>
      <c r="E300" s="3">
        <f>INT(EQ(annotations!G300, annotations!I300))</f>
        <v>1</v>
      </c>
      <c r="F300" s="3">
        <f>INT(EQ(annotations!H300, annotations!I300))</f>
        <v>1</v>
      </c>
    </row>
    <row r="301">
      <c r="A301" s="3">
        <f>INT(EQ(annotations!F301, annotations!G301))</f>
        <v>1</v>
      </c>
      <c r="B301" s="3">
        <f>INT(EQ(annotations!F301, annotations!H301))</f>
        <v>1</v>
      </c>
      <c r="C301" s="3">
        <f>INT(EQ(annotations!F301, annotations!I301))</f>
        <v>1</v>
      </c>
      <c r="D301" s="3">
        <f>INT(EQ(annotations!G301, annotations!H301))</f>
        <v>1</v>
      </c>
      <c r="E301" s="3">
        <f>INT(EQ(annotations!G301, annotations!I301))</f>
        <v>1</v>
      </c>
      <c r="F301" s="3">
        <f>INT(EQ(annotations!H301, annotations!I301))</f>
        <v>1</v>
      </c>
    </row>
    <row r="302">
      <c r="A302" s="3">
        <f>INT(EQ(annotations!F302, annotations!G302))</f>
        <v>0</v>
      </c>
      <c r="B302" s="3">
        <f>INT(EQ(annotations!F302, annotations!H302))</f>
        <v>1</v>
      </c>
      <c r="C302" s="3">
        <f>INT(EQ(annotations!F302, annotations!I302))</f>
        <v>1</v>
      </c>
      <c r="D302" s="3">
        <f>INT(EQ(annotations!G302, annotations!H302))</f>
        <v>0</v>
      </c>
      <c r="E302" s="3">
        <f>INT(EQ(annotations!G302, annotations!I302))</f>
        <v>0</v>
      </c>
      <c r="F302" s="3">
        <f>INT(EQ(annotations!H302, annotations!I302))</f>
        <v>1</v>
      </c>
    </row>
    <row r="303">
      <c r="A303" s="3">
        <f>INT(EQ(annotations!F303, annotations!G303))</f>
        <v>1</v>
      </c>
      <c r="B303" s="3">
        <f>INT(EQ(annotations!F303, annotations!H303))</f>
        <v>1</v>
      </c>
      <c r="C303" s="3">
        <f>INT(EQ(annotations!F303, annotations!I303))</f>
        <v>1</v>
      </c>
      <c r="D303" s="3">
        <f>INT(EQ(annotations!G303, annotations!H303))</f>
        <v>1</v>
      </c>
      <c r="E303" s="3">
        <f>INT(EQ(annotations!G303, annotations!I303))</f>
        <v>1</v>
      </c>
      <c r="F303" s="3">
        <f>INT(EQ(annotations!H303, annotations!I303))</f>
        <v>1</v>
      </c>
    </row>
    <row r="304">
      <c r="A304" s="3">
        <f>INT(EQ(annotations!F304, annotations!G304))</f>
        <v>1</v>
      </c>
      <c r="B304" s="3">
        <f>INT(EQ(annotations!F304, annotations!H304))</f>
        <v>1</v>
      </c>
      <c r="C304" s="3">
        <f>INT(EQ(annotations!F304, annotations!I304))</f>
        <v>1</v>
      </c>
      <c r="D304" s="3">
        <f>INT(EQ(annotations!G304, annotations!H304))</f>
        <v>1</v>
      </c>
      <c r="E304" s="3">
        <f>INT(EQ(annotations!G304, annotations!I304))</f>
        <v>1</v>
      </c>
      <c r="F304" s="3">
        <f>INT(EQ(annotations!H304, annotations!I304))</f>
        <v>1</v>
      </c>
    </row>
    <row r="305">
      <c r="A305" s="3">
        <f>INT(EQ(annotations!F305, annotations!G305))</f>
        <v>1</v>
      </c>
      <c r="B305" s="3">
        <f>INT(EQ(annotations!F305, annotations!H305))</f>
        <v>1</v>
      </c>
      <c r="C305" s="3">
        <f>INT(EQ(annotations!F305, annotations!I305))</f>
        <v>1</v>
      </c>
      <c r="D305" s="3">
        <f>INT(EQ(annotations!G305, annotations!H305))</f>
        <v>1</v>
      </c>
      <c r="E305" s="3">
        <f>INT(EQ(annotations!G305, annotations!I305))</f>
        <v>1</v>
      </c>
      <c r="F305" s="3">
        <f>INT(EQ(annotations!H305, annotations!I305))</f>
        <v>1</v>
      </c>
    </row>
    <row r="306">
      <c r="A306" s="3">
        <f>INT(EQ(annotations!F306, annotations!G306))</f>
        <v>1</v>
      </c>
      <c r="B306" s="3">
        <f>INT(EQ(annotations!F306, annotations!H306))</f>
        <v>1</v>
      </c>
      <c r="C306" s="3">
        <f>INT(EQ(annotations!F306, annotations!I306))</f>
        <v>1</v>
      </c>
      <c r="D306" s="3">
        <f>INT(EQ(annotations!G306, annotations!H306))</f>
        <v>1</v>
      </c>
      <c r="E306" s="3">
        <f>INT(EQ(annotations!G306, annotations!I306))</f>
        <v>1</v>
      </c>
      <c r="F306" s="3">
        <f>INT(EQ(annotations!H306, annotations!I306))</f>
        <v>1</v>
      </c>
    </row>
    <row r="307">
      <c r="A307" s="3">
        <f>INT(EQ(annotations!F307, annotations!G307))</f>
        <v>1</v>
      </c>
      <c r="B307" s="3">
        <f>INT(EQ(annotations!F307, annotations!H307))</f>
        <v>1</v>
      </c>
      <c r="C307" s="3">
        <f>INT(EQ(annotations!F307, annotations!I307))</f>
        <v>1</v>
      </c>
      <c r="D307" s="3">
        <f>INT(EQ(annotations!G307, annotations!H307))</f>
        <v>1</v>
      </c>
      <c r="E307" s="3">
        <f>INT(EQ(annotations!G307, annotations!I307))</f>
        <v>1</v>
      </c>
      <c r="F307" s="3">
        <f>INT(EQ(annotations!H307, annotations!I307))</f>
        <v>1</v>
      </c>
    </row>
    <row r="308">
      <c r="A308" s="3">
        <f>INT(EQ(annotations!F308, annotations!G308))</f>
        <v>1</v>
      </c>
      <c r="B308" s="3">
        <f>INT(EQ(annotations!F308, annotations!H308))</f>
        <v>1</v>
      </c>
      <c r="C308" s="3">
        <f>INT(EQ(annotations!F308, annotations!I308))</f>
        <v>1</v>
      </c>
      <c r="D308" s="3">
        <f>INT(EQ(annotations!G308, annotations!H308))</f>
        <v>1</v>
      </c>
      <c r="E308" s="3">
        <f>INT(EQ(annotations!G308, annotations!I308))</f>
        <v>1</v>
      </c>
      <c r="F308" s="3">
        <f>INT(EQ(annotations!H308, annotations!I308))</f>
        <v>1</v>
      </c>
    </row>
    <row r="309">
      <c r="A309" s="3">
        <f>INT(EQ(annotations!F309, annotations!G309))</f>
        <v>1</v>
      </c>
      <c r="B309" s="3">
        <f>INT(EQ(annotations!F309, annotations!H309))</f>
        <v>1</v>
      </c>
      <c r="C309" s="3">
        <f>INT(EQ(annotations!F309, annotations!I309))</f>
        <v>1</v>
      </c>
      <c r="D309" s="3">
        <f>INT(EQ(annotations!G309, annotations!H309))</f>
        <v>1</v>
      </c>
      <c r="E309" s="3">
        <f>INT(EQ(annotations!G309, annotations!I309))</f>
        <v>1</v>
      </c>
      <c r="F309" s="3">
        <f>INT(EQ(annotations!H309, annotations!I309))</f>
        <v>1</v>
      </c>
    </row>
    <row r="310">
      <c r="A310" s="3">
        <f>INT(EQ(annotations!F310, annotations!G310))</f>
        <v>1</v>
      </c>
      <c r="B310" s="3">
        <f>INT(EQ(annotations!F310, annotations!H310))</f>
        <v>1</v>
      </c>
      <c r="C310" s="3">
        <f>INT(EQ(annotations!F310, annotations!I310))</f>
        <v>1</v>
      </c>
      <c r="D310" s="3">
        <f>INT(EQ(annotations!G310, annotations!H310))</f>
        <v>1</v>
      </c>
      <c r="E310" s="3">
        <f>INT(EQ(annotations!G310, annotations!I310))</f>
        <v>1</v>
      </c>
      <c r="F310" s="3">
        <f>INT(EQ(annotations!H310, annotations!I310))</f>
        <v>1</v>
      </c>
    </row>
    <row r="311">
      <c r="A311" s="3">
        <f>INT(EQ(annotations!F311, annotations!G311))</f>
        <v>1</v>
      </c>
      <c r="B311" s="3">
        <f>INT(EQ(annotations!F311, annotations!H311))</f>
        <v>1</v>
      </c>
      <c r="C311" s="3">
        <f>INT(EQ(annotations!F311, annotations!I311))</f>
        <v>1</v>
      </c>
      <c r="D311" s="3">
        <f>INT(EQ(annotations!G311, annotations!H311))</f>
        <v>1</v>
      </c>
      <c r="E311" s="3">
        <f>INT(EQ(annotations!G311, annotations!I311))</f>
        <v>1</v>
      </c>
      <c r="F311" s="3">
        <f>INT(EQ(annotations!H311, annotations!I311))</f>
        <v>1</v>
      </c>
    </row>
    <row r="312">
      <c r="A312" s="3">
        <f>INT(EQ(annotations!F312, annotations!G312))</f>
        <v>1</v>
      </c>
      <c r="B312" s="3">
        <f>INT(EQ(annotations!F312, annotations!H312))</f>
        <v>1</v>
      </c>
      <c r="C312" s="3">
        <f>INT(EQ(annotations!F312, annotations!I312))</f>
        <v>1</v>
      </c>
      <c r="D312" s="3">
        <f>INT(EQ(annotations!G312, annotations!H312))</f>
        <v>1</v>
      </c>
      <c r="E312" s="3">
        <f>INT(EQ(annotations!G312, annotations!I312))</f>
        <v>1</v>
      </c>
      <c r="F312" s="3">
        <f>INT(EQ(annotations!H312, annotations!I312))</f>
        <v>1</v>
      </c>
    </row>
    <row r="313">
      <c r="A313" s="3">
        <f>INT(EQ(annotations!F313, annotations!G313))</f>
        <v>1</v>
      </c>
      <c r="B313" s="3">
        <f>INT(EQ(annotations!F313, annotations!H313))</f>
        <v>1</v>
      </c>
      <c r="C313" s="3">
        <f>INT(EQ(annotations!F313, annotations!I313))</f>
        <v>1</v>
      </c>
      <c r="D313" s="3">
        <f>INT(EQ(annotations!G313, annotations!H313))</f>
        <v>1</v>
      </c>
      <c r="E313" s="3">
        <f>INT(EQ(annotations!G313, annotations!I313))</f>
        <v>1</v>
      </c>
      <c r="F313" s="3">
        <f>INT(EQ(annotations!H313, annotations!I313))</f>
        <v>1</v>
      </c>
    </row>
    <row r="314">
      <c r="A314" s="3">
        <f>INT(EQ(annotations!F314, annotations!G314))</f>
        <v>1</v>
      </c>
      <c r="B314" s="3">
        <f>INT(EQ(annotations!F314, annotations!H314))</f>
        <v>1</v>
      </c>
      <c r="C314" s="3">
        <f>INT(EQ(annotations!F314, annotations!I314))</f>
        <v>1</v>
      </c>
      <c r="D314" s="3">
        <f>INT(EQ(annotations!G314, annotations!H314))</f>
        <v>1</v>
      </c>
      <c r="E314" s="3">
        <f>INT(EQ(annotations!G314, annotations!I314))</f>
        <v>1</v>
      </c>
      <c r="F314" s="3">
        <f>INT(EQ(annotations!H314, annotations!I314))</f>
        <v>1</v>
      </c>
    </row>
    <row r="315">
      <c r="A315" s="3">
        <f>INT(EQ(annotations!F315, annotations!G315))</f>
        <v>1</v>
      </c>
      <c r="B315" s="3">
        <f>INT(EQ(annotations!F315, annotations!H315))</f>
        <v>1</v>
      </c>
      <c r="C315" s="3">
        <f>INT(EQ(annotations!F315, annotations!I315))</f>
        <v>1</v>
      </c>
      <c r="D315" s="3">
        <f>INT(EQ(annotations!G315, annotations!H315))</f>
        <v>1</v>
      </c>
      <c r="E315" s="3">
        <f>INT(EQ(annotations!G315, annotations!I315))</f>
        <v>1</v>
      </c>
      <c r="F315" s="3">
        <f>INT(EQ(annotations!H315, annotations!I315))</f>
        <v>1</v>
      </c>
    </row>
    <row r="316">
      <c r="A316" s="3">
        <f>INT(EQ(annotations!F316, annotations!G316))</f>
        <v>1</v>
      </c>
      <c r="B316" s="3">
        <f>INT(EQ(annotations!F316, annotations!H316))</f>
        <v>1</v>
      </c>
      <c r="C316" s="3">
        <f>INT(EQ(annotations!F316, annotations!I316))</f>
        <v>1</v>
      </c>
      <c r="D316" s="3">
        <f>INT(EQ(annotations!G316, annotations!H316))</f>
        <v>1</v>
      </c>
      <c r="E316" s="3">
        <f>INT(EQ(annotations!G316, annotations!I316))</f>
        <v>1</v>
      </c>
      <c r="F316" s="3">
        <f>INT(EQ(annotations!H316, annotations!I316))</f>
        <v>1</v>
      </c>
    </row>
    <row r="317">
      <c r="A317" s="3">
        <f>INT(EQ(annotations!F317, annotations!G317))</f>
        <v>1</v>
      </c>
      <c r="B317" s="3">
        <f>INT(EQ(annotations!F317, annotations!H317))</f>
        <v>1</v>
      </c>
      <c r="C317" s="3">
        <f>INT(EQ(annotations!F317, annotations!I317))</f>
        <v>1</v>
      </c>
      <c r="D317" s="3">
        <f>INT(EQ(annotations!G317, annotations!H317))</f>
        <v>1</v>
      </c>
      <c r="E317" s="3">
        <f>INT(EQ(annotations!G317, annotations!I317))</f>
        <v>1</v>
      </c>
      <c r="F317" s="3">
        <f>INT(EQ(annotations!H317, annotations!I317))</f>
        <v>1</v>
      </c>
    </row>
    <row r="318">
      <c r="A318" s="3">
        <f>INT(EQ(annotations!F318, annotations!G318))</f>
        <v>1</v>
      </c>
      <c r="B318" s="3">
        <f>INT(EQ(annotations!F318, annotations!H318))</f>
        <v>1</v>
      </c>
      <c r="C318" s="3">
        <f>INT(EQ(annotations!F318, annotations!I318))</f>
        <v>1</v>
      </c>
      <c r="D318" s="3">
        <f>INT(EQ(annotations!G318, annotations!H318))</f>
        <v>1</v>
      </c>
      <c r="E318" s="3">
        <f>INT(EQ(annotations!G318, annotations!I318))</f>
        <v>1</v>
      </c>
      <c r="F318" s="3">
        <f>INT(EQ(annotations!H318, annotations!I318))</f>
        <v>1</v>
      </c>
    </row>
    <row r="319">
      <c r="A319" s="3">
        <f>INT(EQ(annotations!F319, annotations!G319))</f>
        <v>1</v>
      </c>
      <c r="B319" s="3">
        <f>INT(EQ(annotations!F319, annotations!H319))</f>
        <v>1</v>
      </c>
      <c r="C319" s="3">
        <f>INT(EQ(annotations!F319, annotations!I319))</f>
        <v>1</v>
      </c>
      <c r="D319" s="3">
        <f>INT(EQ(annotations!G319, annotations!H319))</f>
        <v>1</v>
      </c>
      <c r="E319" s="3">
        <f>INT(EQ(annotations!G319, annotations!I319))</f>
        <v>1</v>
      </c>
      <c r="F319" s="3">
        <f>INT(EQ(annotations!H319, annotations!I319))</f>
        <v>1</v>
      </c>
    </row>
    <row r="320">
      <c r="A320" s="3">
        <f>INT(EQ(annotations!F320, annotations!G320))</f>
        <v>1</v>
      </c>
      <c r="B320" s="3">
        <f>INT(EQ(annotations!F320, annotations!H320))</f>
        <v>1</v>
      </c>
      <c r="C320" s="3">
        <f>INT(EQ(annotations!F320, annotations!I320))</f>
        <v>1</v>
      </c>
      <c r="D320" s="3">
        <f>INT(EQ(annotations!G320, annotations!H320))</f>
        <v>1</v>
      </c>
      <c r="E320" s="3">
        <f>INT(EQ(annotations!G320, annotations!I320))</f>
        <v>1</v>
      </c>
      <c r="F320" s="3">
        <f>INT(EQ(annotations!H320, annotations!I320))</f>
        <v>1</v>
      </c>
    </row>
    <row r="321">
      <c r="A321" s="3">
        <f>INT(EQ(annotations!F321, annotations!G321))</f>
        <v>1</v>
      </c>
      <c r="B321" s="3">
        <f>INT(EQ(annotations!F321, annotations!H321))</f>
        <v>1</v>
      </c>
      <c r="C321" s="3">
        <f>INT(EQ(annotations!F321, annotations!I321))</f>
        <v>1</v>
      </c>
      <c r="D321" s="3">
        <f>INT(EQ(annotations!G321, annotations!H321))</f>
        <v>1</v>
      </c>
      <c r="E321" s="3">
        <f>INT(EQ(annotations!G321, annotations!I321))</f>
        <v>1</v>
      </c>
      <c r="F321" s="3">
        <f>INT(EQ(annotations!H321, annotations!I321))</f>
        <v>1</v>
      </c>
    </row>
    <row r="322">
      <c r="A322" s="3">
        <f>INT(EQ(annotations!F322, annotations!G322))</f>
        <v>1</v>
      </c>
      <c r="B322" s="3">
        <f>INT(EQ(annotations!F322, annotations!H322))</f>
        <v>1</v>
      </c>
      <c r="C322" s="3">
        <f>INT(EQ(annotations!F322, annotations!I322))</f>
        <v>1</v>
      </c>
      <c r="D322" s="3">
        <f>INT(EQ(annotations!G322, annotations!H322))</f>
        <v>1</v>
      </c>
      <c r="E322" s="3">
        <f>INT(EQ(annotations!G322, annotations!I322))</f>
        <v>1</v>
      </c>
      <c r="F322" s="3">
        <f>INT(EQ(annotations!H322, annotations!I322))</f>
        <v>1</v>
      </c>
    </row>
    <row r="323">
      <c r="A323" s="3">
        <f>INT(EQ(annotations!F323, annotations!G323))</f>
        <v>1</v>
      </c>
      <c r="B323" s="3">
        <f>INT(EQ(annotations!F323, annotations!H323))</f>
        <v>1</v>
      </c>
      <c r="C323" s="3">
        <f>INT(EQ(annotations!F323, annotations!I323))</f>
        <v>1</v>
      </c>
      <c r="D323" s="3">
        <f>INT(EQ(annotations!G323, annotations!H323))</f>
        <v>1</v>
      </c>
      <c r="E323" s="3">
        <f>INT(EQ(annotations!G323, annotations!I323))</f>
        <v>1</v>
      </c>
      <c r="F323" s="3">
        <f>INT(EQ(annotations!H323, annotations!I323))</f>
        <v>1</v>
      </c>
    </row>
    <row r="324">
      <c r="A324" s="3">
        <f>INT(EQ(annotations!F324, annotations!G324))</f>
        <v>1</v>
      </c>
      <c r="B324" s="3">
        <f>INT(EQ(annotations!F324, annotations!H324))</f>
        <v>1</v>
      </c>
      <c r="C324" s="3">
        <f>INT(EQ(annotations!F324, annotations!I324))</f>
        <v>1</v>
      </c>
      <c r="D324" s="3">
        <f>INT(EQ(annotations!G324, annotations!H324))</f>
        <v>1</v>
      </c>
      <c r="E324" s="3">
        <f>INT(EQ(annotations!G324, annotations!I324))</f>
        <v>1</v>
      </c>
      <c r="F324" s="3">
        <f>INT(EQ(annotations!H324, annotations!I324))</f>
        <v>1</v>
      </c>
    </row>
    <row r="325">
      <c r="A325" s="3">
        <f>INT(EQ(annotations!F325, annotations!G325))</f>
        <v>1</v>
      </c>
      <c r="B325" s="3">
        <f>INT(EQ(annotations!F325, annotations!H325))</f>
        <v>1</v>
      </c>
      <c r="C325" s="3">
        <f>INT(EQ(annotations!F325, annotations!I325))</f>
        <v>1</v>
      </c>
      <c r="D325" s="3">
        <f>INT(EQ(annotations!G325, annotations!H325))</f>
        <v>1</v>
      </c>
      <c r="E325" s="3">
        <f>INT(EQ(annotations!G325, annotations!I325))</f>
        <v>1</v>
      </c>
      <c r="F325" s="3">
        <f>INT(EQ(annotations!H325, annotations!I325))</f>
        <v>1</v>
      </c>
    </row>
    <row r="326">
      <c r="A326" s="3">
        <f>INT(EQ(annotations!F326, annotations!G326))</f>
        <v>1</v>
      </c>
      <c r="B326" s="3">
        <f>INT(EQ(annotations!F326, annotations!H326))</f>
        <v>1</v>
      </c>
      <c r="C326" s="3">
        <f>INT(EQ(annotations!F326, annotations!I326))</f>
        <v>1</v>
      </c>
      <c r="D326" s="3">
        <f>INT(EQ(annotations!G326, annotations!H326))</f>
        <v>1</v>
      </c>
      <c r="E326" s="3">
        <f>INT(EQ(annotations!G326, annotations!I326))</f>
        <v>1</v>
      </c>
      <c r="F326" s="3">
        <f>INT(EQ(annotations!H326, annotations!I326))</f>
        <v>1</v>
      </c>
    </row>
    <row r="327">
      <c r="A327" s="3">
        <f>INT(EQ(annotations!F327, annotations!G327))</f>
        <v>1</v>
      </c>
      <c r="B327" s="3">
        <f>INT(EQ(annotations!F327, annotations!H327))</f>
        <v>1</v>
      </c>
      <c r="C327" s="3">
        <f>INT(EQ(annotations!F327, annotations!I327))</f>
        <v>1</v>
      </c>
      <c r="D327" s="3">
        <f>INT(EQ(annotations!G327, annotations!H327))</f>
        <v>1</v>
      </c>
      <c r="E327" s="3">
        <f>INT(EQ(annotations!G327, annotations!I327))</f>
        <v>1</v>
      </c>
      <c r="F327" s="3">
        <f>INT(EQ(annotations!H327, annotations!I327))</f>
        <v>1</v>
      </c>
    </row>
    <row r="328">
      <c r="A328" s="3">
        <f>INT(EQ(annotations!F328, annotations!G328))</f>
        <v>1</v>
      </c>
      <c r="B328" s="3">
        <f>INT(EQ(annotations!F328, annotations!H328))</f>
        <v>1</v>
      </c>
      <c r="C328" s="3">
        <f>INT(EQ(annotations!F328, annotations!I328))</f>
        <v>1</v>
      </c>
      <c r="D328" s="3">
        <f>INT(EQ(annotations!G328, annotations!H328))</f>
        <v>1</v>
      </c>
      <c r="E328" s="3">
        <f>INT(EQ(annotations!G328, annotations!I328))</f>
        <v>1</v>
      </c>
      <c r="F328" s="3">
        <f>INT(EQ(annotations!H328, annotations!I328))</f>
        <v>1</v>
      </c>
    </row>
    <row r="329">
      <c r="A329" s="3">
        <f>INT(EQ(annotations!F329, annotations!G329))</f>
        <v>1</v>
      </c>
      <c r="B329" s="3">
        <f>INT(EQ(annotations!F329, annotations!H329))</f>
        <v>1</v>
      </c>
      <c r="C329" s="3">
        <f>INT(EQ(annotations!F329, annotations!I329))</f>
        <v>1</v>
      </c>
      <c r="D329" s="3">
        <f>INT(EQ(annotations!G329, annotations!H329))</f>
        <v>1</v>
      </c>
      <c r="E329" s="3">
        <f>INT(EQ(annotations!G329, annotations!I329))</f>
        <v>1</v>
      </c>
      <c r="F329" s="3">
        <f>INT(EQ(annotations!H329, annotations!I329))</f>
        <v>1</v>
      </c>
    </row>
    <row r="330">
      <c r="A330" s="3">
        <f>INT(EQ(annotations!F330, annotations!G330))</f>
        <v>1</v>
      </c>
      <c r="B330" s="3">
        <f>INT(EQ(annotations!F330, annotations!H330))</f>
        <v>1</v>
      </c>
      <c r="C330" s="3">
        <f>INT(EQ(annotations!F330, annotations!I330))</f>
        <v>1</v>
      </c>
      <c r="D330" s="3">
        <f>INT(EQ(annotations!G330, annotations!H330))</f>
        <v>1</v>
      </c>
      <c r="E330" s="3">
        <f>INT(EQ(annotations!G330, annotations!I330))</f>
        <v>1</v>
      </c>
      <c r="F330" s="3">
        <f>INT(EQ(annotations!H330, annotations!I330))</f>
        <v>1</v>
      </c>
    </row>
    <row r="331">
      <c r="A331" s="3">
        <f>INT(EQ(annotations!F331, annotations!G331))</f>
        <v>1</v>
      </c>
      <c r="B331" s="3">
        <f>INT(EQ(annotations!F331, annotations!H331))</f>
        <v>1</v>
      </c>
      <c r="C331" s="3">
        <f>INT(EQ(annotations!F331, annotations!I331))</f>
        <v>1</v>
      </c>
      <c r="D331" s="3">
        <f>INT(EQ(annotations!G331, annotations!H331))</f>
        <v>1</v>
      </c>
      <c r="E331" s="3">
        <f>INT(EQ(annotations!G331, annotations!I331))</f>
        <v>1</v>
      </c>
      <c r="F331" s="3">
        <f>INT(EQ(annotations!H331, annotations!I331))</f>
        <v>1</v>
      </c>
    </row>
    <row r="332">
      <c r="A332" s="3">
        <f>INT(EQ(annotations!F332, annotations!G332))</f>
        <v>1</v>
      </c>
      <c r="B332" s="3">
        <f>INT(EQ(annotations!F332, annotations!H332))</f>
        <v>1</v>
      </c>
      <c r="C332" s="3">
        <f>INT(EQ(annotations!F332, annotations!I332))</f>
        <v>1</v>
      </c>
      <c r="D332" s="3">
        <f>INT(EQ(annotations!G332, annotations!H332))</f>
        <v>1</v>
      </c>
      <c r="E332" s="3">
        <f>INT(EQ(annotations!G332, annotations!I332))</f>
        <v>1</v>
      </c>
      <c r="F332" s="3">
        <f>INT(EQ(annotations!H332, annotations!I332))</f>
        <v>1</v>
      </c>
    </row>
    <row r="333">
      <c r="A333" s="3">
        <f>INT(EQ(annotations!F333, annotations!G333))</f>
        <v>1</v>
      </c>
      <c r="B333" s="3">
        <f>INT(EQ(annotations!F333, annotations!H333))</f>
        <v>1</v>
      </c>
      <c r="C333" s="3">
        <f>INT(EQ(annotations!F333, annotations!I333))</f>
        <v>1</v>
      </c>
      <c r="D333" s="3">
        <f>INT(EQ(annotations!G333, annotations!H333))</f>
        <v>1</v>
      </c>
      <c r="E333" s="3">
        <f>INT(EQ(annotations!G333, annotations!I333))</f>
        <v>1</v>
      </c>
      <c r="F333" s="3">
        <f>INT(EQ(annotations!H333, annotations!I333))</f>
        <v>1</v>
      </c>
    </row>
    <row r="334">
      <c r="A334" s="3">
        <f>INT(EQ(annotations!F334, annotations!G334))</f>
        <v>1</v>
      </c>
      <c r="B334" s="3">
        <f>INT(EQ(annotations!F334, annotations!H334))</f>
        <v>1</v>
      </c>
      <c r="C334" s="3">
        <f>INT(EQ(annotations!F334, annotations!I334))</f>
        <v>1</v>
      </c>
      <c r="D334" s="3">
        <f>INT(EQ(annotations!G334, annotations!H334))</f>
        <v>1</v>
      </c>
      <c r="E334" s="3">
        <f>INT(EQ(annotations!G334, annotations!I334))</f>
        <v>1</v>
      </c>
      <c r="F334" s="3">
        <f>INT(EQ(annotations!H334, annotations!I334))</f>
        <v>1</v>
      </c>
    </row>
    <row r="335">
      <c r="A335" s="3">
        <f>INT(EQ(annotations!F335, annotations!G335))</f>
        <v>1</v>
      </c>
      <c r="B335" s="3">
        <f>INT(EQ(annotations!F335, annotations!H335))</f>
        <v>1</v>
      </c>
      <c r="C335" s="3">
        <f>INT(EQ(annotations!F335, annotations!I335))</f>
        <v>1</v>
      </c>
      <c r="D335" s="3">
        <f>INT(EQ(annotations!G335, annotations!H335))</f>
        <v>1</v>
      </c>
      <c r="E335" s="3">
        <f>INT(EQ(annotations!G335, annotations!I335))</f>
        <v>1</v>
      </c>
      <c r="F335" s="3">
        <f>INT(EQ(annotations!H335, annotations!I335))</f>
        <v>1</v>
      </c>
    </row>
    <row r="336">
      <c r="A336" s="3">
        <f>INT(EQ(annotations!F336, annotations!G336))</f>
        <v>1</v>
      </c>
      <c r="B336" s="3">
        <f>INT(EQ(annotations!F336, annotations!H336))</f>
        <v>1</v>
      </c>
      <c r="C336" s="3">
        <f>INT(EQ(annotations!F336, annotations!I336))</f>
        <v>1</v>
      </c>
      <c r="D336" s="3">
        <f>INT(EQ(annotations!G336, annotations!H336))</f>
        <v>1</v>
      </c>
      <c r="E336" s="3">
        <f>INT(EQ(annotations!G336, annotations!I336))</f>
        <v>1</v>
      </c>
      <c r="F336" s="3">
        <f>INT(EQ(annotations!H336, annotations!I336))</f>
        <v>1</v>
      </c>
    </row>
    <row r="337">
      <c r="A337" s="3">
        <f>INT(EQ(annotations!F337, annotations!G337))</f>
        <v>1</v>
      </c>
      <c r="B337" s="3">
        <f>INT(EQ(annotations!F337, annotations!H337))</f>
        <v>1</v>
      </c>
      <c r="C337" s="3">
        <f>INT(EQ(annotations!F337, annotations!I337))</f>
        <v>1</v>
      </c>
      <c r="D337" s="3">
        <f>INT(EQ(annotations!G337, annotations!H337))</f>
        <v>1</v>
      </c>
      <c r="E337" s="3">
        <f>INT(EQ(annotations!G337, annotations!I337))</f>
        <v>1</v>
      </c>
      <c r="F337" s="3">
        <f>INT(EQ(annotations!H337, annotations!I337))</f>
        <v>1</v>
      </c>
    </row>
    <row r="338">
      <c r="A338" s="3">
        <f>INT(EQ(annotations!F338, annotations!G338))</f>
        <v>1</v>
      </c>
      <c r="B338" s="3">
        <f>INT(EQ(annotations!F338, annotations!H338))</f>
        <v>1</v>
      </c>
      <c r="C338" s="3">
        <f>INT(EQ(annotations!F338, annotations!I338))</f>
        <v>1</v>
      </c>
      <c r="D338" s="3">
        <f>INT(EQ(annotations!G338, annotations!H338))</f>
        <v>1</v>
      </c>
      <c r="E338" s="3">
        <f>INT(EQ(annotations!G338, annotations!I338))</f>
        <v>1</v>
      </c>
      <c r="F338" s="3">
        <f>INT(EQ(annotations!H338, annotations!I338))</f>
        <v>1</v>
      </c>
    </row>
    <row r="339">
      <c r="A339" s="3">
        <f>INT(EQ(annotations!F339, annotations!G339))</f>
        <v>1</v>
      </c>
      <c r="B339" s="3">
        <f>INT(EQ(annotations!F339, annotations!H339))</f>
        <v>1</v>
      </c>
      <c r="C339" s="3">
        <f>INT(EQ(annotations!F339, annotations!I339))</f>
        <v>1</v>
      </c>
      <c r="D339" s="3">
        <f>INT(EQ(annotations!G339, annotations!H339))</f>
        <v>1</v>
      </c>
      <c r="E339" s="3">
        <f>INT(EQ(annotations!G339, annotations!I339))</f>
        <v>1</v>
      </c>
      <c r="F339" s="3">
        <f>INT(EQ(annotations!H339, annotations!I339))</f>
        <v>1</v>
      </c>
    </row>
    <row r="340">
      <c r="A340" s="3">
        <f>INT(EQ(annotations!F340, annotations!G340))</f>
        <v>1</v>
      </c>
      <c r="B340" s="3">
        <f>INT(EQ(annotations!F340, annotations!H340))</f>
        <v>1</v>
      </c>
      <c r="C340" s="3">
        <f>INT(EQ(annotations!F340, annotations!I340))</f>
        <v>1</v>
      </c>
      <c r="D340" s="3">
        <f>INT(EQ(annotations!G340, annotations!H340))</f>
        <v>1</v>
      </c>
      <c r="E340" s="3">
        <f>INT(EQ(annotations!G340, annotations!I340))</f>
        <v>1</v>
      </c>
      <c r="F340" s="3">
        <f>INT(EQ(annotations!H340, annotations!I340))</f>
        <v>1</v>
      </c>
    </row>
    <row r="341">
      <c r="A341" s="3">
        <f>INT(EQ(annotations!F341, annotations!G341))</f>
        <v>1</v>
      </c>
      <c r="B341" s="3">
        <f>INT(EQ(annotations!F341, annotations!H341))</f>
        <v>1</v>
      </c>
      <c r="C341" s="3">
        <f>INT(EQ(annotations!F341, annotations!I341))</f>
        <v>1</v>
      </c>
      <c r="D341" s="3">
        <f>INT(EQ(annotations!G341, annotations!H341))</f>
        <v>1</v>
      </c>
      <c r="E341" s="3">
        <f>INT(EQ(annotations!G341, annotations!I341))</f>
        <v>1</v>
      </c>
      <c r="F341" s="3">
        <f>INT(EQ(annotations!H341, annotations!I341))</f>
        <v>1</v>
      </c>
    </row>
    <row r="342">
      <c r="A342" s="3">
        <f>INT(EQ(annotations!F342, annotations!G342))</f>
        <v>1</v>
      </c>
      <c r="B342" s="3">
        <f>INT(EQ(annotations!F342, annotations!H342))</f>
        <v>1</v>
      </c>
      <c r="C342" s="3">
        <f>INT(EQ(annotations!F342, annotations!I342))</f>
        <v>1</v>
      </c>
      <c r="D342" s="3">
        <f>INT(EQ(annotations!G342, annotations!H342))</f>
        <v>1</v>
      </c>
      <c r="E342" s="3">
        <f>INT(EQ(annotations!G342, annotations!I342))</f>
        <v>1</v>
      </c>
      <c r="F342" s="3">
        <f>INT(EQ(annotations!H342, annotations!I342))</f>
        <v>1</v>
      </c>
    </row>
    <row r="343">
      <c r="A343" s="3">
        <f>INT(EQ(annotations!F343, annotations!G343))</f>
        <v>1</v>
      </c>
      <c r="B343" s="3">
        <f>INT(EQ(annotations!F343, annotations!H343))</f>
        <v>1</v>
      </c>
      <c r="C343" s="3">
        <f>INT(EQ(annotations!F343, annotations!I343))</f>
        <v>1</v>
      </c>
      <c r="D343" s="3">
        <f>INT(EQ(annotations!G343, annotations!H343))</f>
        <v>1</v>
      </c>
      <c r="E343" s="3">
        <f>INT(EQ(annotations!G343, annotations!I343))</f>
        <v>1</v>
      </c>
      <c r="F343" s="3">
        <f>INT(EQ(annotations!H343, annotations!I343))</f>
        <v>1</v>
      </c>
    </row>
    <row r="344">
      <c r="A344" s="3">
        <f>INT(EQ(annotations!F344, annotations!G344))</f>
        <v>1</v>
      </c>
      <c r="B344" s="3">
        <f>INT(EQ(annotations!F344, annotations!H344))</f>
        <v>1</v>
      </c>
      <c r="C344" s="3">
        <f>INT(EQ(annotations!F344, annotations!I344))</f>
        <v>1</v>
      </c>
      <c r="D344" s="3">
        <f>INT(EQ(annotations!G344, annotations!H344))</f>
        <v>1</v>
      </c>
      <c r="E344" s="3">
        <f>INT(EQ(annotations!G344, annotations!I344))</f>
        <v>1</v>
      </c>
      <c r="F344" s="3">
        <f>INT(EQ(annotations!H344, annotations!I344))</f>
        <v>1</v>
      </c>
    </row>
    <row r="345">
      <c r="A345" s="3">
        <f>INT(EQ(annotations!F345, annotations!G345))</f>
        <v>1</v>
      </c>
      <c r="B345" s="3">
        <f>INT(EQ(annotations!F345, annotations!H345))</f>
        <v>1</v>
      </c>
      <c r="C345" s="3">
        <f>INT(EQ(annotations!F345, annotations!I345))</f>
        <v>1</v>
      </c>
      <c r="D345" s="3">
        <f>INT(EQ(annotations!G345, annotations!H345))</f>
        <v>1</v>
      </c>
      <c r="E345" s="3">
        <f>INT(EQ(annotations!G345, annotations!I345))</f>
        <v>1</v>
      </c>
      <c r="F345" s="3">
        <f>INT(EQ(annotations!H345, annotations!I345))</f>
        <v>1</v>
      </c>
    </row>
    <row r="346">
      <c r="A346" s="3">
        <f>INT(EQ(annotations!F346, annotations!G346))</f>
        <v>1</v>
      </c>
      <c r="B346" s="3">
        <f>INT(EQ(annotations!F346, annotations!H346))</f>
        <v>1</v>
      </c>
      <c r="C346" s="3">
        <f>INT(EQ(annotations!F346, annotations!I346))</f>
        <v>1</v>
      </c>
      <c r="D346" s="3">
        <f>INT(EQ(annotations!G346, annotations!H346))</f>
        <v>1</v>
      </c>
      <c r="E346" s="3">
        <f>INT(EQ(annotations!G346, annotations!I346))</f>
        <v>1</v>
      </c>
      <c r="F346" s="3">
        <f>INT(EQ(annotations!H346, annotations!I346))</f>
        <v>1</v>
      </c>
    </row>
    <row r="347">
      <c r="A347" s="3">
        <f>INT(EQ(annotations!F347, annotations!G347))</f>
        <v>0</v>
      </c>
      <c r="B347" s="3">
        <f>INT(EQ(annotations!F347, annotations!H347))</f>
        <v>0</v>
      </c>
      <c r="C347" s="3">
        <f>INT(EQ(annotations!F347, annotations!I347))</f>
        <v>1</v>
      </c>
      <c r="D347" s="3">
        <f>INT(EQ(annotations!G347, annotations!H347))</f>
        <v>1</v>
      </c>
      <c r="E347" s="3">
        <f>INT(EQ(annotations!G347, annotations!I347))</f>
        <v>0</v>
      </c>
      <c r="F347" s="3">
        <f>INT(EQ(annotations!H347, annotations!I347))</f>
        <v>0</v>
      </c>
    </row>
    <row r="348">
      <c r="A348" s="3">
        <f>INT(EQ(annotations!F348, annotations!G348))</f>
        <v>1</v>
      </c>
      <c r="B348" s="3">
        <f>INT(EQ(annotations!F348, annotations!H348))</f>
        <v>1</v>
      </c>
      <c r="C348" s="3">
        <f>INT(EQ(annotations!F348, annotations!I348))</f>
        <v>1</v>
      </c>
      <c r="D348" s="3">
        <f>INT(EQ(annotations!G348, annotations!H348))</f>
        <v>1</v>
      </c>
      <c r="E348" s="3">
        <f>INT(EQ(annotations!G348, annotations!I348))</f>
        <v>1</v>
      </c>
      <c r="F348" s="3">
        <f>INT(EQ(annotations!H348, annotations!I348))</f>
        <v>1</v>
      </c>
    </row>
    <row r="349">
      <c r="A349" s="3">
        <f>INT(EQ(annotations!F349, annotations!G349))</f>
        <v>1</v>
      </c>
      <c r="B349" s="3">
        <f>INT(EQ(annotations!F349, annotations!H349))</f>
        <v>1</v>
      </c>
      <c r="C349" s="3">
        <f>INT(EQ(annotations!F349, annotations!I349))</f>
        <v>1</v>
      </c>
      <c r="D349" s="3">
        <f>INT(EQ(annotations!G349, annotations!H349))</f>
        <v>1</v>
      </c>
      <c r="E349" s="3">
        <f>INT(EQ(annotations!G349, annotations!I349))</f>
        <v>1</v>
      </c>
      <c r="F349" s="3">
        <f>INT(EQ(annotations!H349, annotations!I349))</f>
        <v>1</v>
      </c>
    </row>
    <row r="350">
      <c r="A350" s="3">
        <f>INT(EQ(annotations!F350, annotations!G350))</f>
        <v>1</v>
      </c>
      <c r="B350" s="3">
        <f>INT(EQ(annotations!F350, annotations!H350))</f>
        <v>1</v>
      </c>
      <c r="C350" s="3">
        <f>INT(EQ(annotations!F350, annotations!I350))</f>
        <v>1</v>
      </c>
      <c r="D350" s="3">
        <f>INT(EQ(annotations!G350, annotations!H350))</f>
        <v>1</v>
      </c>
      <c r="E350" s="3">
        <f>INT(EQ(annotations!G350, annotations!I350))</f>
        <v>1</v>
      </c>
      <c r="F350" s="3">
        <f>INT(EQ(annotations!H350, annotations!I350))</f>
        <v>1</v>
      </c>
    </row>
    <row r="351">
      <c r="A351" s="3">
        <f>INT(EQ(annotations!F351, annotations!G351))</f>
        <v>1</v>
      </c>
      <c r="B351" s="3">
        <f>INT(EQ(annotations!F351, annotations!H351))</f>
        <v>1</v>
      </c>
      <c r="C351" s="3">
        <f>INT(EQ(annotations!F351, annotations!I351))</f>
        <v>1</v>
      </c>
      <c r="D351" s="3">
        <f>INT(EQ(annotations!G351, annotations!H351))</f>
        <v>1</v>
      </c>
      <c r="E351" s="3">
        <f>INT(EQ(annotations!G351, annotations!I351))</f>
        <v>1</v>
      </c>
      <c r="F351" s="3">
        <f>INT(EQ(annotations!H351, annotations!I351))</f>
        <v>1</v>
      </c>
    </row>
    <row r="352">
      <c r="A352" s="3">
        <f>INT(EQ(annotations!F352, annotations!G352))</f>
        <v>1</v>
      </c>
      <c r="B352" s="3">
        <f>INT(EQ(annotations!F352, annotations!H352))</f>
        <v>1</v>
      </c>
      <c r="C352" s="3">
        <f>INT(EQ(annotations!F352, annotations!I352))</f>
        <v>1</v>
      </c>
      <c r="D352" s="3">
        <f>INT(EQ(annotations!G352, annotations!H352))</f>
        <v>1</v>
      </c>
      <c r="E352" s="3">
        <f>INT(EQ(annotations!G352, annotations!I352))</f>
        <v>1</v>
      </c>
      <c r="F352" s="3">
        <f>INT(EQ(annotations!H352, annotations!I352))</f>
        <v>1</v>
      </c>
    </row>
    <row r="353">
      <c r="A353" s="3">
        <f>INT(EQ(annotations!F353, annotations!G353))</f>
        <v>1</v>
      </c>
      <c r="B353" s="3">
        <f>INT(EQ(annotations!F353, annotations!H353))</f>
        <v>1</v>
      </c>
      <c r="C353" s="3">
        <f>INT(EQ(annotations!F353, annotations!I353))</f>
        <v>1</v>
      </c>
      <c r="D353" s="3">
        <f>INT(EQ(annotations!G353, annotations!H353))</f>
        <v>1</v>
      </c>
      <c r="E353" s="3">
        <f>INT(EQ(annotations!G353, annotations!I353))</f>
        <v>1</v>
      </c>
      <c r="F353" s="3">
        <f>INT(EQ(annotations!H353, annotations!I353))</f>
        <v>1</v>
      </c>
    </row>
    <row r="354">
      <c r="A354" s="3">
        <f>INT(EQ(annotations!F354, annotations!G354))</f>
        <v>0</v>
      </c>
      <c r="B354" s="3">
        <f>INT(EQ(annotations!F354, annotations!H354))</f>
        <v>1</v>
      </c>
      <c r="C354" s="3">
        <f>INT(EQ(annotations!F354, annotations!I354))</f>
        <v>1</v>
      </c>
      <c r="D354" s="3">
        <f>INT(EQ(annotations!G354, annotations!H354))</f>
        <v>0</v>
      </c>
      <c r="E354" s="3">
        <f>INT(EQ(annotations!G354, annotations!I354))</f>
        <v>0</v>
      </c>
      <c r="F354" s="3">
        <f>INT(EQ(annotations!H354, annotations!I354))</f>
        <v>1</v>
      </c>
    </row>
    <row r="355">
      <c r="A355" s="3">
        <f>INT(EQ(annotations!F355, annotations!G355))</f>
        <v>1</v>
      </c>
      <c r="B355" s="3">
        <f>INT(EQ(annotations!F355, annotations!H355))</f>
        <v>1</v>
      </c>
      <c r="C355" s="3">
        <f>INT(EQ(annotations!F355, annotations!I355))</f>
        <v>1</v>
      </c>
      <c r="D355" s="3">
        <f>INT(EQ(annotations!G355, annotations!H355))</f>
        <v>1</v>
      </c>
      <c r="E355" s="3">
        <f>INT(EQ(annotations!G355, annotations!I355))</f>
        <v>1</v>
      </c>
      <c r="F355" s="3">
        <f>INT(EQ(annotations!H355, annotations!I355))</f>
        <v>1</v>
      </c>
    </row>
    <row r="356">
      <c r="A356" s="3">
        <f>INT(EQ(annotations!F356, annotations!G356))</f>
        <v>1</v>
      </c>
      <c r="B356" s="3">
        <f>INT(EQ(annotations!F356, annotations!H356))</f>
        <v>1</v>
      </c>
      <c r="C356" s="3">
        <f>INT(EQ(annotations!F356, annotations!I356))</f>
        <v>1</v>
      </c>
      <c r="D356" s="3">
        <f>INT(EQ(annotations!G356, annotations!H356))</f>
        <v>1</v>
      </c>
      <c r="E356" s="3">
        <f>INT(EQ(annotations!G356, annotations!I356))</f>
        <v>1</v>
      </c>
      <c r="F356" s="3">
        <f>INT(EQ(annotations!H356, annotations!I356))</f>
        <v>1</v>
      </c>
    </row>
    <row r="357">
      <c r="A357" s="3">
        <f>INT(EQ(annotations!F357, annotations!G357))</f>
        <v>1</v>
      </c>
      <c r="B357" s="3">
        <f>INT(EQ(annotations!F357, annotations!H357))</f>
        <v>1</v>
      </c>
      <c r="C357" s="3">
        <f>INT(EQ(annotations!F357, annotations!I357))</f>
        <v>1</v>
      </c>
      <c r="D357" s="3">
        <f>INT(EQ(annotations!G357, annotations!H357))</f>
        <v>1</v>
      </c>
      <c r="E357" s="3">
        <f>INT(EQ(annotations!G357, annotations!I357))</f>
        <v>1</v>
      </c>
      <c r="F357" s="3">
        <f>INT(EQ(annotations!H357, annotations!I357))</f>
        <v>1</v>
      </c>
    </row>
    <row r="358">
      <c r="A358" s="3">
        <f>INT(EQ(annotations!F358, annotations!G358))</f>
        <v>1</v>
      </c>
      <c r="B358" s="3">
        <f>INT(EQ(annotations!F358, annotations!H358))</f>
        <v>1</v>
      </c>
      <c r="C358" s="3">
        <f>INT(EQ(annotations!F358, annotations!I358))</f>
        <v>1</v>
      </c>
      <c r="D358" s="3">
        <f>INT(EQ(annotations!G358, annotations!H358))</f>
        <v>1</v>
      </c>
      <c r="E358" s="3">
        <f>INT(EQ(annotations!G358, annotations!I358))</f>
        <v>1</v>
      </c>
      <c r="F358" s="3">
        <f>INT(EQ(annotations!H358, annotations!I358))</f>
        <v>1</v>
      </c>
    </row>
    <row r="359">
      <c r="A359" s="3">
        <f>INT(EQ(annotations!F359, annotations!G359))</f>
        <v>1</v>
      </c>
      <c r="B359" s="3">
        <f>INT(EQ(annotations!F359, annotations!H359))</f>
        <v>1</v>
      </c>
      <c r="C359" s="3">
        <f>INT(EQ(annotations!F359, annotations!I359))</f>
        <v>1</v>
      </c>
      <c r="D359" s="3">
        <f>INT(EQ(annotations!G359, annotations!H359))</f>
        <v>1</v>
      </c>
      <c r="E359" s="3">
        <f>INT(EQ(annotations!G359, annotations!I359))</f>
        <v>1</v>
      </c>
      <c r="F359" s="3">
        <f>INT(EQ(annotations!H359, annotations!I359))</f>
        <v>1</v>
      </c>
    </row>
    <row r="360">
      <c r="A360" s="3">
        <f>INT(EQ(annotations!F360, annotations!G360))</f>
        <v>1</v>
      </c>
      <c r="B360" s="3">
        <f>INT(EQ(annotations!F360, annotations!H360))</f>
        <v>1</v>
      </c>
      <c r="C360" s="3">
        <f>INT(EQ(annotations!F360, annotations!I360))</f>
        <v>1</v>
      </c>
      <c r="D360" s="3">
        <f>INT(EQ(annotations!G360, annotations!H360))</f>
        <v>1</v>
      </c>
      <c r="E360" s="3">
        <f>INT(EQ(annotations!G360, annotations!I360))</f>
        <v>1</v>
      </c>
      <c r="F360" s="3">
        <f>INT(EQ(annotations!H360, annotations!I360))</f>
        <v>1</v>
      </c>
    </row>
    <row r="361">
      <c r="A361" s="3">
        <f>INT(EQ(annotations!F361, annotations!G361))</f>
        <v>1</v>
      </c>
      <c r="B361" s="3">
        <f>INT(EQ(annotations!F361, annotations!H361))</f>
        <v>1</v>
      </c>
      <c r="C361" s="3">
        <f>INT(EQ(annotations!F361, annotations!I361))</f>
        <v>1</v>
      </c>
      <c r="D361" s="3">
        <f>INT(EQ(annotations!G361, annotations!H361))</f>
        <v>1</v>
      </c>
      <c r="E361" s="3">
        <f>INT(EQ(annotations!G361, annotations!I361))</f>
        <v>1</v>
      </c>
      <c r="F361" s="3">
        <f>INT(EQ(annotations!H361, annotations!I361))</f>
        <v>1</v>
      </c>
    </row>
    <row r="362">
      <c r="A362" s="3">
        <f>INT(EQ(annotations!F362, annotations!G362))</f>
        <v>1</v>
      </c>
      <c r="B362" s="3">
        <f>INT(EQ(annotations!F362, annotations!H362))</f>
        <v>1</v>
      </c>
      <c r="C362" s="3">
        <f>INT(EQ(annotations!F362, annotations!I362))</f>
        <v>1</v>
      </c>
      <c r="D362" s="3">
        <f>INT(EQ(annotations!G362, annotations!H362))</f>
        <v>1</v>
      </c>
      <c r="E362" s="3">
        <f>INT(EQ(annotations!G362, annotations!I362))</f>
        <v>1</v>
      </c>
      <c r="F362" s="3">
        <f>INT(EQ(annotations!H362, annotations!I362))</f>
        <v>1</v>
      </c>
    </row>
    <row r="363">
      <c r="A363" s="3">
        <f>INT(EQ(annotations!F363, annotations!G363))</f>
        <v>1</v>
      </c>
      <c r="B363" s="3">
        <f>INT(EQ(annotations!F363, annotations!H363))</f>
        <v>1</v>
      </c>
      <c r="C363" s="3">
        <f>INT(EQ(annotations!F363, annotations!I363))</f>
        <v>1</v>
      </c>
      <c r="D363" s="3">
        <f>INT(EQ(annotations!G363, annotations!H363))</f>
        <v>1</v>
      </c>
      <c r="E363" s="3">
        <f>INT(EQ(annotations!G363, annotations!I363))</f>
        <v>1</v>
      </c>
      <c r="F363" s="3">
        <f>INT(EQ(annotations!H363, annotations!I363))</f>
        <v>1</v>
      </c>
    </row>
    <row r="364">
      <c r="A364" s="3">
        <f>INT(EQ(annotations!F364, annotations!G364))</f>
        <v>1</v>
      </c>
      <c r="B364" s="3">
        <f>INT(EQ(annotations!F364, annotations!H364))</f>
        <v>1</v>
      </c>
      <c r="C364" s="3">
        <f>INT(EQ(annotations!F364, annotations!I364))</f>
        <v>1</v>
      </c>
      <c r="D364" s="3">
        <f>INT(EQ(annotations!G364, annotations!H364))</f>
        <v>1</v>
      </c>
      <c r="E364" s="3">
        <f>INT(EQ(annotations!G364, annotations!I364))</f>
        <v>1</v>
      </c>
      <c r="F364" s="3">
        <f>INT(EQ(annotations!H364, annotations!I364))</f>
        <v>1</v>
      </c>
    </row>
    <row r="365">
      <c r="A365" s="3">
        <f>INT(EQ(annotations!F365, annotations!G365))</f>
        <v>1</v>
      </c>
      <c r="B365" s="3">
        <f>INT(EQ(annotations!F365, annotations!H365))</f>
        <v>1</v>
      </c>
      <c r="C365" s="3">
        <f>INT(EQ(annotations!F365, annotations!I365))</f>
        <v>1</v>
      </c>
      <c r="D365" s="3">
        <f>INT(EQ(annotations!G365, annotations!H365))</f>
        <v>1</v>
      </c>
      <c r="E365" s="3">
        <f>INT(EQ(annotations!G365, annotations!I365))</f>
        <v>1</v>
      </c>
      <c r="F365" s="3">
        <f>INT(EQ(annotations!H365, annotations!I365))</f>
        <v>1</v>
      </c>
    </row>
    <row r="366">
      <c r="A366" s="3">
        <f>INT(EQ(annotations!F366, annotations!G366))</f>
        <v>1</v>
      </c>
      <c r="B366" s="3">
        <f>INT(EQ(annotations!F366, annotations!H366))</f>
        <v>1</v>
      </c>
      <c r="C366" s="3">
        <f>INT(EQ(annotations!F366, annotations!I366))</f>
        <v>1</v>
      </c>
      <c r="D366" s="3">
        <f>INT(EQ(annotations!G366, annotations!H366))</f>
        <v>1</v>
      </c>
      <c r="E366" s="3">
        <f>INT(EQ(annotations!G366, annotations!I366))</f>
        <v>1</v>
      </c>
      <c r="F366" s="3">
        <f>INT(EQ(annotations!H366, annotations!I366))</f>
        <v>1</v>
      </c>
    </row>
    <row r="367">
      <c r="A367" s="3">
        <f>INT(EQ(annotations!F367, annotations!G367))</f>
        <v>1</v>
      </c>
      <c r="B367" s="3">
        <f>INT(EQ(annotations!F367, annotations!H367))</f>
        <v>1</v>
      </c>
      <c r="C367" s="3">
        <f>INT(EQ(annotations!F367, annotations!I367))</f>
        <v>1</v>
      </c>
      <c r="D367" s="3">
        <f>INT(EQ(annotations!G367, annotations!H367))</f>
        <v>1</v>
      </c>
      <c r="E367" s="3">
        <f>INT(EQ(annotations!G367, annotations!I367))</f>
        <v>1</v>
      </c>
      <c r="F367" s="3">
        <f>INT(EQ(annotations!H367, annotations!I367))</f>
        <v>1</v>
      </c>
    </row>
    <row r="368">
      <c r="A368" s="3">
        <f>INT(EQ(annotations!F368, annotations!G368))</f>
        <v>1</v>
      </c>
      <c r="B368" s="3">
        <f>INT(EQ(annotations!F368, annotations!H368))</f>
        <v>1</v>
      </c>
      <c r="C368" s="3">
        <f>INT(EQ(annotations!F368, annotations!I368))</f>
        <v>1</v>
      </c>
      <c r="D368" s="3">
        <f>INT(EQ(annotations!G368, annotations!H368))</f>
        <v>1</v>
      </c>
      <c r="E368" s="3">
        <f>INT(EQ(annotations!G368, annotations!I368))</f>
        <v>1</v>
      </c>
      <c r="F368" s="3">
        <f>INT(EQ(annotations!H368, annotations!I368))</f>
        <v>1</v>
      </c>
    </row>
    <row r="369">
      <c r="A369" s="3">
        <f>INT(EQ(annotations!F369, annotations!G369))</f>
        <v>1</v>
      </c>
      <c r="B369" s="3">
        <f>INT(EQ(annotations!F369, annotations!H369))</f>
        <v>1</v>
      </c>
      <c r="C369" s="3">
        <f>INT(EQ(annotations!F369, annotations!I369))</f>
        <v>1</v>
      </c>
      <c r="D369" s="3">
        <f>INT(EQ(annotations!G369, annotations!H369))</f>
        <v>1</v>
      </c>
      <c r="E369" s="3">
        <f>INT(EQ(annotations!G369, annotations!I369))</f>
        <v>1</v>
      </c>
      <c r="F369" s="3">
        <f>INT(EQ(annotations!H369, annotations!I369))</f>
        <v>1</v>
      </c>
    </row>
    <row r="370">
      <c r="A370" s="3">
        <f>INT(EQ(annotations!F370, annotations!G370))</f>
        <v>1</v>
      </c>
      <c r="B370" s="3">
        <f>INT(EQ(annotations!F370, annotations!H370))</f>
        <v>1</v>
      </c>
      <c r="C370" s="3">
        <f>INT(EQ(annotations!F370, annotations!I370))</f>
        <v>1</v>
      </c>
      <c r="D370" s="3">
        <f>INT(EQ(annotations!G370, annotations!H370))</f>
        <v>1</v>
      </c>
      <c r="E370" s="3">
        <f>INT(EQ(annotations!G370, annotations!I370))</f>
        <v>1</v>
      </c>
      <c r="F370" s="3">
        <f>INT(EQ(annotations!H370, annotations!I370))</f>
        <v>1</v>
      </c>
    </row>
    <row r="371">
      <c r="A371" s="3">
        <f>INT(EQ(annotations!F371, annotations!G371))</f>
        <v>1</v>
      </c>
      <c r="B371" s="3">
        <f>INT(EQ(annotations!F371, annotations!H371))</f>
        <v>1</v>
      </c>
      <c r="C371" s="3">
        <f>INT(EQ(annotations!F371, annotations!I371))</f>
        <v>1</v>
      </c>
      <c r="D371" s="3">
        <f>INT(EQ(annotations!G371, annotations!H371))</f>
        <v>1</v>
      </c>
      <c r="E371" s="3">
        <f>INT(EQ(annotations!G371, annotations!I371))</f>
        <v>1</v>
      </c>
      <c r="F371" s="3">
        <f>INT(EQ(annotations!H371, annotations!I371))</f>
        <v>1</v>
      </c>
    </row>
    <row r="372">
      <c r="A372" s="3">
        <f>INT(EQ(annotations!F372, annotations!G372))</f>
        <v>1</v>
      </c>
      <c r="B372" s="3">
        <f>INT(EQ(annotations!F372, annotations!H372))</f>
        <v>1</v>
      </c>
      <c r="C372" s="3">
        <f>INT(EQ(annotations!F372, annotations!I372))</f>
        <v>1</v>
      </c>
      <c r="D372" s="3">
        <f>INT(EQ(annotations!G372, annotations!H372))</f>
        <v>1</v>
      </c>
      <c r="E372" s="3">
        <f>INT(EQ(annotations!G372, annotations!I372))</f>
        <v>1</v>
      </c>
      <c r="F372" s="3">
        <f>INT(EQ(annotations!H372, annotations!I372))</f>
        <v>1</v>
      </c>
    </row>
    <row r="373">
      <c r="A373" s="3">
        <f>INT(EQ(annotations!F373, annotations!G373))</f>
        <v>1</v>
      </c>
      <c r="B373" s="3">
        <f>INT(EQ(annotations!F373, annotations!H373))</f>
        <v>1</v>
      </c>
      <c r="C373" s="3">
        <f>INT(EQ(annotations!F373, annotations!I373))</f>
        <v>1</v>
      </c>
      <c r="D373" s="3">
        <f>INT(EQ(annotations!G373, annotations!H373))</f>
        <v>1</v>
      </c>
      <c r="E373" s="3">
        <f>INT(EQ(annotations!G373, annotations!I373))</f>
        <v>1</v>
      </c>
      <c r="F373" s="3">
        <f>INT(EQ(annotations!H373, annotations!I373))</f>
        <v>1</v>
      </c>
    </row>
    <row r="374">
      <c r="A374" s="3">
        <f>INT(EQ(annotations!F374, annotations!G374))</f>
        <v>1</v>
      </c>
      <c r="B374" s="3">
        <f>INT(EQ(annotations!F374, annotations!H374))</f>
        <v>1</v>
      </c>
      <c r="C374" s="3">
        <f>INT(EQ(annotations!F374, annotations!I374))</f>
        <v>1</v>
      </c>
      <c r="D374" s="3">
        <f>INT(EQ(annotations!G374, annotations!H374))</f>
        <v>1</v>
      </c>
      <c r="E374" s="3">
        <f>INT(EQ(annotations!G374, annotations!I374))</f>
        <v>1</v>
      </c>
      <c r="F374" s="3">
        <f>INT(EQ(annotations!H374, annotations!I374))</f>
        <v>1</v>
      </c>
    </row>
    <row r="375">
      <c r="A375" s="3">
        <f>INT(EQ(annotations!F375, annotations!G375))</f>
        <v>1</v>
      </c>
      <c r="B375" s="3">
        <f>INT(EQ(annotations!F375, annotations!H375))</f>
        <v>1</v>
      </c>
      <c r="C375" s="3">
        <f>INT(EQ(annotations!F375, annotations!I375))</f>
        <v>1</v>
      </c>
      <c r="D375" s="3">
        <f>INT(EQ(annotations!G375, annotations!H375))</f>
        <v>1</v>
      </c>
      <c r="E375" s="3">
        <f>INT(EQ(annotations!G375, annotations!I375))</f>
        <v>1</v>
      </c>
      <c r="F375" s="3">
        <f>INT(EQ(annotations!H375, annotations!I375))</f>
        <v>1</v>
      </c>
    </row>
    <row r="376">
      <c r="A376" s="3">
        <f>INT(EQ(annotations!F376, annotations!G376))</f>
        <v>1</v>
      </c>
      <c r="B376" s="3">
        <f>INT(EQ(annotations!F376, annotations!H376))</f>
        <v>1</v>
      </c>
      <c r="C376" s="3">
        <f>INT(EQ(annotations!F376, annotations!I376))</f>
        <v>1</v>
      </c>
      <c r="D376" s="3">
        <f>INT(EQ(annotations!G376, annotations!H376))</f>
        <v>1</v>
      </c>
      <c r="E376" s="3">
        <f>INT(EQ(annotations!G376, annotations!I376))</f>
        <v>1</v>
      </c>
      <c r="F376" s="3">
        <f>INT(EQ(annotations!H376, annotations!I376))</f>
        <v>1</v>
      </c>
    </row>
    <row r="377">
      <c r="A377" s="3">
        <f>INT(EQ(annotations!F377, annotations!G377))</f>
        <v>1</v>
      </c>
      <c r="B377" s="3">
        <f>INT(EQ(annotations!F377, annotations!H377))</f>
        <v>1</v>
      </c>
      <c r="C377" s="3">
        <f>INT(EQ(annotations!F377, annotations!I377))</f>
        <v>1</v>
      </c>
      <c r="D377" s="3">
        <f>INT(EQ(annotations!G377, annotations!H377))</f>
        <v>1</v>
      </c>
      <c r="E377" s="3">
        <f>INT(EQ(annotations!G377, annotations!I377))</f>
        <v>1</v>
      </c>
      <c r="F377" s="3">
        <f>INT(EQ(annotations!H377, annotations!I377))</f>
        <v>1</v>
      </c>
    </row>
    <row r="378">
      <c r="A378" s="3">
        <f>INT(EQ(annotations!F378, annotations!G378))</f>
        <v>1</v>
      </c>
      <c r="B378" s="3">
        <f>INT(EQ(annotations!F378, annotations!H378))</f>
        <v>1</v>
      </c>
      <c r="C378" s="3">
        <f>INT(EQ(annotations!F378, annotations!I378))</f>
        <v>1</v>
      </c>
      <c r="D378" s="3">
        <f>INT(EQ(annotations!G378, annotations!H378))</f>
        <v>1</v>
      </c>
      <c r="E378" s="3">
        <f>INT(EQ(annotations!G378, annotations!I378))</f>
        <v>1</v>
      </c>
      <c r="F378" s="3">
        <f>INT(EQ(annotations!H378, annotations!I378))</f>
        <v>1</v>
      </c>
    </row>
    <row r="379">
      <c r="A379" s="3">
        <f>INT(EQ(annotations!F379, annotations!G379))</f>
        <v>1</v>
      </c>
      <c r="B379" s="3">
        <f>INT(EQ(annotations!F379, annotations!H379))</f>
        <v>1</v>
      </c>
      <c r="C379" s="3">
        <f>INT(EQ(annotations!F379, annotations!I379))</f>
        <v>1</v>
      </c>
      <c r="D379" s="3">
        <f>INT(EQ(annotations!G379, annotations!H379))</f>
        <v>1</v>
      </c>
      <c r="E379" s="3">
        <f>INT(EQ(annotations!G379, annotations!I379))</f>
        <v>1</v>
      </c>
      <c r="F379" s="3">
        <f>INT(EQ(annotations!H379, annotations!I379))</f>
        <v>1</v>
      </c>
    </row>
    <row r="380">
      <c r="A380" s="3">
        <f>INT(EQ(annotations!F380, annotations!G380))</f>
        <v>1</v>
      </c>
      <c r="B380" s="3">
        <f>INT(EQ(annotations!F380, annotations!H380))</f>
        <v>1</v>
      </c>
      <c r="C380" s="3">
        <f>INT(EQ(annotations!F380, annotations!I380))</f>
        <v>1</v>
      </c>
      <c r="D380" s="3">
        <f>INT(EQ(annotations!G380, annotations!H380))</f>
        <v>1</v>
      </c>
      <c r="E380" s="3">
        <f>INT(EQ(annotations!G380, annotations!I380))</f>
        <v>1</v>
      </c>
      <c r="F380" s="3">
        <f>INT(EQ(annotations!H380, annotations!I380))</f>
        <v>1</v>
      </c>
    </row>
    <row r="381">
      <c r="A381" s="3">
        <f>INT(EQ(annotations!F381, annotations!G381))</f>
        <v>1</v>
      </c>
      <c r="B381" s="3">
        <f>INT(EQ(annotations!F381, annotations!H381))</f>
        <v>1</v>
      </c>
      <c r="C381" s="3">
        <f>INT(EQ(annotations!F381, annotations!I381))</f>
        <v>1</v>
      </c>
      <c r="D381" s="3">
        <f>INT(EQ(annotations!G381, annotations!H381))</f>
        <v>1</v>
      </c>
      <c r="E381" s="3">
        <f>INT(EQ(annotations!G381, annotations!I381))</f>
        <v>1</v>
      </c>
      <c r="F381" s="3">
        <f>INT(EQ(annotations!H381, annotations!I381))</f>
        <v>1</v>
      </c>
    </row>
    <row r="382">
      <c r="A382" s="3">
        <f>INT(EQ(annotations!F382, annotations!G382))</f>
        <v>1</v>
      </c>
      <c r="B382" s="3">
        <f>INT(EQ(annotations!F382, annotations!H382))</f>
        <v>1</v>
      </c>
      <c r="C382" s="3">
        <f>INT(EQ(annotations!F382, annotations!I382))</f>
        <v>1</v>
      </c>
      <c r="D382" s="3">
        <f>INT(EQ(annotations!G382, annotations!H382))</f>
        <v>1</v>
      </c>
      <c r="E382" s="3">
        <f>INT(EQ(annotations!G382, annotations!I382))</f>
        <v>1</v>
      </c>
      <c r="F382" s="3">
        <f>INT(EQ(annotations!H382, annotations!I382))</f>
        <v>1</v>
      </c>
    </row>
    <row r="383">
      <c r="A383" s="3">
        <f>INT(EQ(annotations!F383, annotations!G383))</f>
        <v>1</v>
      </c>
      <c r="B383" s="3">
        <f>INT(EQ(annotations!F383, annotations!H383))</f>
        <v>1</v>
      </c>
      <c r="C383" s="3">
        <f>INT(EQ(annotations!F383, annotations!I383))</f>
        <v>1</v>
      </c>
      <c r="D383" s="3">
        <f>INT(EQ(annotations!G383, annotations!H383))</f>
        <v>1</v>
      </c>
      <c r="E383" s="3">
        <f>INT(EQ(annotations!G383, annotations!I383))</f>
        <v>1</v>
      </c>
      <c r="F383" s="3">
        <f>INT(EQ(annotations!H383, annotations!I383))</f>
        <v>1</v>
      </c>
    </row>
    <row r="384">
      <c r="A384" s="3">
        <f>INT(EQ(annotations!F384, annotations!G384))</f>
        <v>1</v>
      </c>
      <c r="B384" s="3">
        <f>INT(EQ(annotations!F384, annotations!H384))</f>
        <v>1</v>
      </c>
      <c r="C384" s="3">
        <f>INT(EQ(annotations!F384, annotations!I384))</f>
        <v>1</v>
      </c>
      <c r="D384" s="3">
        <f>INT(EQ(annotations!G384, annotations!H384))</f>
        <v>1</v>
      </c>
      <c r="E384" s="3">
        <f>INT(EQ(annotations!G384, annotations!I384))</f>
        <v>1</v>
      </c>
      <c r="F384" s="3">
        <f>INT(EQ(annotations!H384, annotations!I384))</f>
        <v>1</v>
      </c>
    </row>
    <row r="385">
      <c r="A385" s="3">
        <f>INT(EQ(annotations!F385, annotations!G385))</f>
        <v>1</v>
      </c>
      <c r="B385" s="3">
        <f>INT(EQ(annotations!F385, annotations!H385))</f>
        <v>1</v>
      </c>
      <c r="C385" s="3">
        <f>INT(EQ(annotations!F385, annotations!I385))</f>
        <v>1</v>
      </c>
      <c r="D385" s="3">
        <f>INT(EQ(annotations!G385, annotations!H385))</f>
        <v>1</v>
      </c>
      <c r="E385" s="3">
        <f>INT(EQ(annotations!G385, annotations!I385))</f>
        <v>1</v>
      </c>
      <c r="F385" s="3">
        <f>INT(EQ(annotations!H385, annotations!I385))</f>
        <v>1</v>
      </c>
    </row>
    <row r="386">
      <c r="A386" s="3">
        <f>INT(EQ(annotations!F386, annotations!G386))</f>
        <v>1</v>
      </c>
      <c r="B386" s="3">
        <f>INT(EQ(annotations!F386, annotations!H386))</f>
        <v>1</v>
      </c>
      <c r="C386" s="3">
        <f>INT(EQ(annotations!F386, annotations!I386))</f>
        <v>1</v>
      </c>
      <c r="D386" s="3">
        <f>INT(EQ(annotations!G386, annotations!H386))</f>
        <v>1</v>
      </c>
      <c r="E386" s="3">
        <f>INT(EQ(annotations!G386, annotations!I386))</f>
        <v>1</v>
      </c>
      <c r="F386" s="3">
        <f>INT(EQ(annotations!H386, annotations!I386))</f>
        <v>1</v>
      </c>
    </row>
    <row r="387">
      <c r="A387" s="3">
        <f>INT(EQ(annotations!F387, annotations!G387))</f>
        <v>1</v>
      </c>
      <c r="B387" s="3">
        <f>INT(EQ(annotations!F387, annotations!H387))</f>
        <v>1</v>
      </c>
      <c r="C387" s="3">
        <f>INT(EQ(annotations!F387, annotations!I387))</f>
        <v>1</v>
      </c>
      <c r="D387" s="3">
        <f>INT(EQ(annotations!G387, annotations!H387))</f>
        <v>1</v>
      </c>
      <c r="E387" s="3">
        <f>INT(EQ(annotations!G387, annotations!I387))</f>
        <v>1</v>
      </c>
      <c r="F387" s="3">
        <f>INT(EQ(annotations!H387, annotations!I387))</f>
        <v>1</v>
      </c>
    </row>
    <row r="388">
      <c r="A388" s="3">
        <f>INT(EQ(annotations!F388, annotations!G388))</f>
        <v>1</v>
      </c>
      <c r="B388" s="3">
        <f>INT(EQ(annotations!F388, annotations!H388))</f>
        <v>1</v>
      </c>
      <c r="C388" s="3">
        <f>INT(EQ(annotations!F388, annotations!I388))</f>
        <v>1</v>
      </c>
      <c r="D388" s="3">
        <f>INT(EQ(annotations!G388, annotations!H388))</f>
        <v>1</v>
      </c>
      <c r="E388" s="3">
        <f>INT(EQ(annotations!G388, annotations!I388))</f>
        <v>1</v>
      </c>
      <c r="F388" s="3">
        <f>INT(EQ(annotations!H388, annotations!I388))</f>
        <v>1</v>
      </c>
    </row>
    <row r="389">
      <c r="A389" s="3">
        <f>INT(EQ(annotations!F389, annotations!G389))</f>
        <v>1</v>
      </c>
      <c r="B389" s="3">
        <f>INT(EQ(annotations!F389, annotations!H389))</f>
        <v>1</v>
      </c>
      <c r="C389" s="3">
        <f>INT(EQ(annotations!F389, annotations!I389))</f>
        <v>1</v>
      </c>
      <c r="D389" s="3">
        <f>INT(EQ(annotations!G389, annotations!H389))</f>
        <v>1</v>
      </c>
      <c r="E389" s="3">
        <f>INT(EQ(annotations!G389, annotations!I389))</f>
        <v>1</v>
      </c>
      <c r="F389" s="3">
        <f>INT(EQ(annotations!H389, annotations!I389))</f>
        <v>1</v>
      </c>
    </row>
    <row r="390">
      <c r="A390" s="3">
        <f>INT(EQ(annotations!F390, annotations!G390))</f>
        <v>1</v>
      </c>
      <c r="B390" s="3">
        <f>INT(EQ(annotations!F390, annotations!H390))</f>
        <v>1</v>
      </c>
      <c r="C390" s="3">
        <f>INT(EQ(annotations!F390, annotations!I390))</f>
        <v>1</v>
      </c>
      <c r="D390" s="3">
        <f>INT(EQ(annotations!G390, annotations!H390))</f>
        <v>1</v>
      </c>
      <c r="E390" s="3">
        <f>INT(EQ(annotations!G390, annotations!I390))</f>
        <v>1</v>
      </c>
      <c r="F390" s="3">
        <f>INT(EQ(annotations!H390, annotations!I390))</f>
        <v>1</v>
      </c>
    </row>
    <row r="391">
      <c r="A391" s="3">
        <f>INT(EQ(annotations!F391, annotations!G391))</f>
        <v>1</v>
      </c>
      <c r="B391" s="3">
        <f>INT(EQ(annotations!F391, annotations!H391))</f>
        <v>1</v>
      </c>
      <c r="C391" s="3">
        <f>INT(EQ(annotations!F391, annotations!I391))</f>
        <v>1</v>
      </c>
      <c r="D391" s="3">
        <f>INT(EQ(annotations!G391, annotations!H391))</f>
        <v>1</v>
      </c>
      <c r="E391" s="3">
        <f>INT(EQ(annotations!G391, annotations!I391))</f>
        <v>1</v>
      </c>
      <c r="F391" s="3">
        <f>INT(EQ(annotations!H391, annotations!I391))</f>
        <v>1</v>
      </c>
    </row>
    <row r="392">
      <c r="A392" s="3">
        <f>INT(EQ(annotations!F392, annotations!G392))</f>
        <v>1</v>
      </c>
      <c r="B392" s="3">
        <f>INT(EQ(annotations!F392, annotations!H392))</f>
        <v>1</v>
      </c>
      <c r="C392" s="3">
        <f>INT(EQ(annotations!F392, annotations!I392))</f>
        <v>1</v>
      </c>
      <c r="D392" s="3">
        <f>INT(EQ(annotations!G392, annotations!H392))</f>
        <v>1</v>
      </c>
      <c r="E392" s="3">
        <f>INT(EQ(annotations!G392, annotations!I392))</f>
        <v>1</v>
      </c>
      <c r="F392" s="3">
        <f>INT(EQ(annotations!H392, annotations!I392))</f>
        <v>1</v>
      </c>
    </row>
    <row r="393">
      <c r="A393" s="3">
        <f>INT(EQ(annotations!F393, annotations!G393))</f>
        <v>1</v>
      </c>
      <c r="B393" s="3">
        <f>INT(EQ(annotations!F393, annotations!H393))</f>
        <v>1</v>
      </c>
      <c r="C393" s="3">
        <f>INT(EQ(annotations!F393, annotations!I393))</f>
        <v>1</v>
      </c>
      <c r="D393" s="3">
        <f>INT(EQ(annotations!G393, annotations!H393))</f>
        <v>1</v>
      </c>
      <c r="E393" s="3">
        <f>INT(EQ(annotations!G393, annotations!I393))</f>
        <v>1</v>
      </c>
      <c r="F393" s="3">
        <f>INT(EQ(annotations!H393, annotations!I393))</f>
        <v>1</v>
      </c>
    </row>
    <row r="394">
      <c r="A394" s="3">
        <f>INT(EQ(annotations!F394, annotations!G394))</f>
        <v>1</v>
      </c>
      <c r="B394" s="3">
        <f>INT(EQ(annotations!F394, annotations!H394))</f>
        <v>1</v>
      </c>
      <c r="C394" s="3">
        <f>INT(EQ(annotations!F394, annotations!I394))</f>
        <v>1</v>
      </c>
      <c r="D394" s="3">
        <f>INT(EQ(annotations!G394, annotations!H394))</f>
        <v>1</v>
      </c>
      <c r="E394" s="3">
        <f>INT(EQ(annotations!G394, annotations!I394))</f>
        <v>1</v>
      </c>
      <c r="F394" s="3">
        <f>INT(EQ(annotations!H394, annotations!I394))</f>
        <v>1</v>
      </c>
    </row>
    <row r="395">
      <c r="A395" s="3">
        <f>INT(EQ(annotations!F395, annotations!G395))</f>
        <v>1</v>
      </c>
      <c r="B395" s="3">
        <f>INT(EQ(annotations!F395, annotations!H395))</f>
        <v>1</v>
      </c>
      <c r="C395" s="3">
        <f>INT(EQ(annotations!F395, annotations!I395))</f>
        <v>1</v>
      </c>
      <c r="D395" s="3">
        <f>INT(EQ(annotations!G395, annotations!H395))</f>
        <v>1</v>
      </c>
      <c r="E395" s="3">
        <f>INT(EQ(annotations!G395, annotations!I395))</f>
        <v>1</v>
      </c>
      <c r="F395" s="3">
        <f>INT(EQ(annotations!H395, annotations!I395))</f>
        <v>1</v>
      </c>
    </row>
    <row r="396">
      <c r="A396" s="3">
        <f>INT(EQ(annotations!F396, annotations!G396))</f>
        <v>1</v>
      </c>
      <c r="B396" s="3">
        <f>INT(EQ(annotations!F396, annotations!H396))</f>
        <v>1</v>
      </c>
      <c r="C396" s="3">
        <f>INT(EQ(annotations!F396, annotations!I396))</f>
        <v>1</v>
      </c>
      <c r="D396" s="3">
        <f>INT(EQ(annotations!G396, annotations!H396))</f>
        <v>1</v>
      </c>
      <c r="E396" s="3">
        <f>INT(EQ(annotations!G396, annotations!I396))</f>
        <v>1</v>
      </c>
      <c r="F396" s="3">
        <f>INT(EQ(annotations!H396, annotations!I396))</f>
        <v>1</v>
      </c>
    </row>
    <row r="397">
      <c r="A397" s="3">
        <f>INT(EQ(annotations!F397, annotations!G397))</f>
        <v>1</v>
      </c>
      <c r="B397" s="3">
        <f>INT(EQ(annotations!F397, annotations!H397))</f>
        <v>1</v>
      </c>
      <c r="C397" s="3">
        <f>INT(EQ(annotations!F397, annotations!I397))</f>
        <v>1</v>
      </c>
      <c r="D397" s="3">
        <f>INT(EQ(annotations!G397, annotations!H397))</f>
        <v>1</v>
      </c>
      <c r="E397" s="3">
        <f>INT(EQ(annotations!G397, annotations!I397))</f>
        <v>1</v>
      </c>
      <c r="F397" s="3">
        <f>INT(EQ(annotations!H397, annotations!I397))</f>
        <v>1</v>
      </c>
    </row>
    <row r="398">
      <c r="A398" s="3">
        <f>INT(EQ(annotations!F398, annotations!G398))</f>
        <v>1</v>
      </c>
      <c r="B398" s="3">
        <f>INT(EQ(annotations!F398, annotations!H398))</f>
        <v>1</v>
      </c>
      <c r="C398" s="3">
        <f>INT(EQ(annotations!F398, annotations!I398))</f>
        <v>1</v>
      </c>
      <c r="D398" s="3">
        <f>INT(EQ(annotations!G398, annotations!H398))</f>
        <v>1</v>
      </c>
      <c r="E398" s="3">
        <f>INT(EQ(annotations!G398, annotations!I398))</f>
        <v>1</v>
      </c>
      <c r="F398" s="3">
        <f>INT(EQ(annotations!H398, annotations!I398))</f>
        <v>1</v>
      </c>
    </row>
    <row r="399">
      <c r="A399" s="3">
        <f>INT(EQ(annotations!F399, annotations!G399))</f>
        <v>0</v>
      </c>
      <c r="B399" s="3">
        <f>INT(EQ(annotations!F399, annotations!H399))</f>
        <v>1</v>
      </c>
      <c r="C399" s="3">
        <f>INT(EQ(annotations!F399, annotations!I399))</f>
        <v>1</v>
      </c>
      <c r="D399" s="3">
        <f>INT(EQ(annotations!G399, annotations!H399))</f>
        <v>0</v>
      </c>
      <c r="E399" s="3">
        <f>INT(EQ(annotations!G399, annotations!I399))</f>
        <v>0</v>
      </c>
      <c r="F399" s="3">
        <f>INT(EQ(annotations!H399, annotations!I399))</f>
        <v>1</v>
      </c>
    </row>
    <row r="400">
      <c r="A400" s="3">
        <f>INT(EQ(annotations!F400, annotations!G400))</f>
        <v>1</v>
      </c>
      <c r="B400" s="3">
        <f>INT(EQ(annotations!F400, annotations!H400))</f>
        <v>1</v>
      </c>
      <c r="C400" s="3">
        <f>INT(EQ(annotations!F400, annotations!I400))</f>
        <v>1</v>
      </c>
      <c r="D400" s="3">
        <f>INT(EQ(annotations!G400, annotations!H400))</f>
        <v>1</v>
      </c>
      <c r="E400" s="3">
        <f>INT(EQ(annotations!G400, annotations!I400))</f>
        <v>1</v>
      </c>
      <c r="F400" s="3">
        <f>INT(EQ(annotations!H400, annotations!I400))</f>
        <v>1</v>
      </c>
    </row>
    <row r="401">
      <c r="A401" s="3">
        <f>INT(EQ(annotations!F401, annotations!G401))</f>
        <v>1</v>
      </c>
      <c r="B401" s="3">
        <f>INT(EQ(annotations!F401, annotations!H401))</f>
        <v>1</v>
      </c>
      <c r="C401" s="3">
        <f>INT(EQ(annotations!F401, annotations!I401))</f>
        <v>1</v>
      </c>
      <c r="D401" s="3">
        <f>INT(EQ(annotations!G401, annotations!H401))</f>
        <v>1</v>
      </c>
      <c r="E401" s="3">
        <f>INT(EQ(annotations!G401, annotations!I401))</f>
        <v>1</v>
      </c>
      <c r="F401" s="3">
        <f>INT(EQ(annotations!H401, annotations!I401))</f>
        <v>1</v>
      </c>
    </row>
    <row r="402">
      <c r="A402" s="3">
        <f>INT(EQ(annotations!F402, annotations!G402))</f>
        <v>1</v>
      </c>
      <c r="B402" s="3">
        <f>INT(EQ(annotations!F402, annotations!H402))</f>
        <v>1</v>
      </c>
      <c r="C402" s="3">
        <f>INT(EQ(annotations!F402, annotations!I402))</f>
        <v>1</v>
      </c>
      <c r="D402" s="3">
        <f>INT(EQ(annotations!G402, annotations!H402))</f>
        <v>1</v>
      </c>
      <c r="E402" s="3">
        <f>INT(EQ(annotations!G402, annotations!I402))</f>
        <v>1</v>
      </c>
      <c r="F402" s="3">
        <f>INT(EQ(annotations!H402, annotations!I402))</f>
        <v>1</v>
      </c>
    </row>
    <row r="403">
      <c r="A403" s="3">
        <f>INT(EQ(annotations!F403, annotations!G403))</f>
        <v>1</v>
      </c>
      <c r="B403" s="3">
        <f>INT(EQ(annotations!F403, annotations!H403))</f>
        <v>1</v>
      </c>
      <c r="C403" s="3">
        <f>INT(EQ(annotations!F403, annotations!I403))</f>
        <v>1</v>
      </c>
      <c r="D403" s="3">
        <f>INT(EQ(annotations!G403, annotations!H403))</f>
        <v>1</v>
      </c>
      <c r="E403" s="3">
        <f>INT(EQ(annotations!G403, annotations!I403))</f>
        <v>1</v>
      </c>
      <c r="F403" s="3">
        <f>INT(EQ(annotations!H403, annotations!I403))</f>
        <v>1</v>
      </c>
    </row>
    <row r="404">
      <c r="A404" s="3">
        <f>INT(EQ(annotations!F404, annotations!G404))</f>
        <v>1</v>
      </c>
      <c r="B404" s="3">
        <f>INT(EQ(annotations!F404, annotations!H404))</f>
        <v>1</v>
      </c>
      <c r="C404" s="3">
        <f>INT(EQ(annotations!F404, annotations!I404))</f>
        <v>1</v>
      </c>
      <c r="D404" s="3">
        <f>INT(EQ(annotations!G404, annotations!H404))</f>
        <v>1</v>
      </c>
      <c r="E404" s="3">
        <f>INT(EQ(annotations!G404, annotations!I404))</f>
        <v>1</v>
      </c>
      <c r="F404" s="3">
        <f>INT(EQ(annotations!H404, annotations!I404))</f>
        <v>1</v>
      </c>
    </row>
    <row r="405">
      <c r="A405" s="3">
        <f>INT(EQ(annotations!F405, annotations!G405))</f>
        <v>1</v>
      </c>
      <c r="B405" s="3">
        <f>INT(EQ(annotations!F405, annotations!H405))</f>
        <v>1</v>
      </c>
      <c r="C405" s="3">
        <f>INT(EQ(annotations!F405, annotations!I405))</f>
        <v>1</v>
      </c>
      <c r="D405" s="3">
        <f>INT(EQ(annotations!G405, annotations!H405))</f>
        <v>1</v>
      </c>
      <c r="E405" s="3">
        <f>INT(EQ(annotations!G405, annotations!I405))</f>
        <v>1</v>
      </c>
      <c r="F405" s="3">
        <f>INT(EQ(annotations!H405, annotations!I405))</f>
        <v>1</v>
      </c>
    </row>
    <row r="406">
      <c r="A406" s="3">
        <f>INT(EQ(annotations!F406, annotations!G406))</f>
        <v>1</v>
      </c>
      <c r="B406" s="3">
        <f>INT(EQ(annotations!F406, annotations!H406))</f>
        <v>1</v>
      </c>
      <c r="C406" s="3">
        <f>INT(EQ(annotations!F406, annotations!I406))</f>
        <v>1</v>
      </c>
      <c r="D406" s="3">
        <f>INT(EQ(annotations!G406, annotations!H406))</f>
        <v>1</v>
      </c>
      <c r="E406" s="3">
        <f>INT(EQ(annotations!G406, annotations!I406))</f>
        <v>1</v>
      </c>
      <c r="F406" s="3">
        <f>INT(EQ(annotations!H406, annotations!I406))</f>
        <v>1</v>
      </c>
    </row>
    <row r="407">
      <c r="A407" s="3">
        <f>INT(EQ(annotations!F407, annotations!G407))</f>
        <v>0</v>
      </c>
      <c r="B407" s="3">
        <f>INT(EQ(annotations!F407, annotations!H407))</f>
        <v>0</v>
      </c>
      <c r="C407" s="3">
        <f>INT(EQ(annotations!F407, annotations!I407))</f>
        <v>1</v>
      </c>
      <c r="D407" s="3">
        <f>INT(EQ(annotations!G407, annotations!H407))</f>
        <v>1</v>
      </c>
      <c r="E407" s="3">
        <f>INT(EQ(annotations!G407, annotations!I407))</f>
        <v>0</v>
      </c>
      <c r="F407" s="3">
        <f>INT(EQ(annotations!H407, annotations!I407))</f>
        <v>0</v>
      </c>
    </row>
    <row r="408">
      <c r="A408" s="3">
        <f>INT(EQ(annotations!F408, annotations!G408))</f>
        <v>1</v>
      </c>
      <c r="B408" s="3">
        <f>INT(EQ(annotations!F408, annotations!H408))</f>
        <v>1</v>
      </c>
      <c r="C408" s="3">
        <f>INT(EQ(annotations!F408, annotations!I408))</f>
        <v>1</v>
      </c>
      <c r="D408" s="3">
        <f>INT(EQ(annotations!G408, annotations!H408))</f>
        <v>1</v>
      </c>
      <c r="E408" s="3">
        <f>INT(EQ(annotations!G408, annotations!I408))</f>
        <v>1</v>
      </c>
      <c r="F408" s="3">
        <f>INT(EQ(annotations!H408, annotations!I408))</f>
        <v>1</v>
      </c>
    </row>
    <row r="409">
      <c r="A409" s="3">
        <f>INT(EQ(annotations!F409, annotations!G409))</f>
        <v>1</v>
      </c>
      <c r="B409" s="3">
        <f>INT(EQ(annotations!F409, annotations!H409))</f>
        <v>1</v>
      </c>
      <c r="C409" s="3">
        <f>INT(EQ(annotations!F409, annotations!I409))</f>
        <v>1</v>
      </c>
      <c r="D409" s="3">
        <f>INT(EQ(annotations!G409, annotations!H409))</f>
        <v>1</v>
      </c>
      <c r="E409" s="3">
        <f>INT(EQ(annotations!G409, annotations!I409))</f>
        <v>1</v>
      </c>
      <c r="F409" s="3">
        <f>INT(EQ(annotations!H409, annotations!I409))</f>
        <v>1</v>
      </c>
    </row>
    <row r="410">
      <c r="A410" s="3">
        <f>INT(EQ(annotations!F410, annotations!G410))</f>
        <v>1</v>
      </c>
      <c r="B410" s="3">
        <f>INT(EQ(annotations!F410, annotations!H410))</f>
        <v>1</v>
      </c>
      <c r="C410" s="3">
        <f>INT(EQ(annotations!F410, annotations!I410))</f>
        <v>1</v>
      </c>
      <c r="D410" s="3">
        <f>INT(EQ(annotations!G410, annotations!H410))</f>
        <v>1</v>
      </c>
      <c r="E410" s="3">
        <f>INT(EQ(annotations!G410, annotations!I410))</f>
        <v>1</v>
      </c>
      <c r="F410" s="3">
        <f>INT(EQ(annotations!H410, annotations!I410))</f>
        <v>1</v>
      </c>
    </row>
    <row r="411">
      <c r="A411" s="3">
        <f>INT(EQ(annotations!F411, annotations!G411))</f>
        <v>1</v>
      </c>
      <c r="B411" s="3">
        <f>INT(EQ(annotations!F411, annotations!H411))</f>
        <v>1</v>
      </c>
      <c r="C411" s="3">
        <f>INT(EQ(annotations!F411, annotations!I411))</f>
        <v>1</v>
      </c>
      <c r="D411" s="3">
        <f>INT(EQ(annotations!G411, annotations!H411))</f>
        <v>1</v>
      </c>
      <c r="E411" s="3">
        <f>INT(EQ(annotations!G411, annotations!I411))</f>
        <v>1</v>
      </c>
      <c r="F411" s="3">
        <f>INT(EQ(annotations!H411, annotations!I411))</f>
        <v>1</v>
      </c>
    </row>
    <row r="412">
      <c r="A412" s="3">
        <f>INT(EQ(annotations!F412, annotations!G412))</f>
        <v>1</v>
      </c>
      <c r="B412" s="3">
        <f>INT(EQ(annotations!F412, annotations!H412))</f>
        <v>1</v>
      </c>
      <c r="C412" s="3">
        <f>INT(EQ(annotations!F412, annotations!I412))</f>
        <v>1</v>
      </c>
      <c r="D412" s="3">
        <f>INT(EQ(annotations!G412, annotations!H412))</f>
        <v>1</v>
      </c>
      <c r="E412" s="3">
        <f>INT(EQ(annotations!G412, annotations!I412))</f>
        <v>1</v>
      </c>
      <c r="F412" s="3">
        <f>INT(EQ(annotations!H412, annotations!I412))</f>
        <v>1</v>
      </c>
    </row>
    <row r="413">
      <c r="A413" s="3">
        <f>INT(EQ(annotations!F413, annotations!G413))</f>
        <v>1</v>
      </c>
      <c r="B413" s="3">
        <f>INT(EQ(annotations!F413, annotations!H413))</f>
        <v>1</v>
      </c>
      <c r="C413" s="3">
        <f>INT(EQ(annotations!F413, annotations!I413))</f>
        <v>1</v>
      </c>
      <c r="D413" s="3">
        <f>INT(EQ(annotations!G413, annotations!H413))</f>
        <v>1</v>
      </c>
      <c r="E413" s="3">
        <f>INT(EQ(annotations!G413, annotations!I413))</f>
        <v>1</v>
      </c>
      <c r="F413" s="3">
        <f>INT(EQ(annotations!H413, annotations!I413))</f>
        <v>1</v>
      </c>
    </row>
    <row r="414">
      <c r="A414" s="3">
        <f>INT(EQ(annotations!F414, annotations!G414))</f>
        <v>1</v>
      </c>
      <c r="B414" s="3">
        <f>INT(EQ(annotations!F414, annotations!H414))</f>
        <v>1</v>
      </c>
      <c r="C414" s="3">
        <f>INT(EQ(annotations!F414, annotations!I414))</f>
        <v>1</v>
      </c>
      <c r="D414" s="3">
        <f>INT(EQ(annotations!G414, annotations!H414))</f>
        <v>1</v>
      </c>
      <c r="E414" s="3">
        <f>INT(EQ(annotations!G414, annotations!I414))</f>
        <v>1</v>
      </c>
      <c r="F414" s="3">
        <f>INT(EQ(annotations!H414, annotations!I414))</f>
        <v>1</v>
      </c>
    </row>
    <row r="415">
      <c r="A415" s="3">
        <f>INT(EQ(annotations!F415, annotations!G415))</f>
        <v>1</v>
      </c>
      <c r="B415" s="3">
        <f>INT(EQ(annotations!F415, annotations!H415))</f>
        <v>1</v>
      </c>
      <c r="C415" s="3">
        <f>INT(EQ(annotations!F415, annotations!I415))</f>
        <v>1</v>
      </c>
      <c r="D415" s="3">
        <f>INT(EQ(annotations!G415, annotations!H415))</f>
        <v>1</v>
      </c>
      <c r="E415" s="3">
        <f>INT(EQ(annotations!G415, annotations!I415))</f>
        <v>1</v>
      </c>
      <c r="F415" s="3">
        <f>INT(EQ(annotations!H415, annotations!I415))</f>
        <v>1</v>
      </c>
    </row>
    <row r="416">
      <c r="A416" s="3">
        <f>INT(EQ(annotations!F416, annotations!G416))</f>
        <v>0</v>
      </c>
      <c r="B416" s="3">
        <f>INT(EQ(annotations!F416, annotations!H416))</f>
        <v>0</v>
      </c>
      <c r="C416" s="3">
        <f>INT(EQ(annotations!F416, annotations!I416))</f>
        <v>1</v>
      </c>
      <c r="D416" s="3">
        <f>INT(EQ(annotations!G416, annotations!H416))</f>
        <v>1</v>
      </c>
      <c r="E416" s="3">
        <f>INT(EQ(annotations!G416, annotations!I416))</f>
        <v>0</v>
      </c>
      <c r="F416" s="3">
        <f>INT(EQ(annotations!H416, annotations!I416))</f>
        <v>0</v>
      </c>
    </row>
    <row r="417">
      <c r="A417" s="3">
        <f>INT(EQ(annotations!F417, annotations!G417))</f>
        <v>1</v>
      </c>
      <c r="B417" s="3">
        <f>INT(EQ(annotations!F417, annotations!H417))</f>
        <v>1</v>
      </c>
      <c r="C417" s="3">
        <f>INT(EQ(annotations!F417, annotations!I417))</f>
        <v>1</v>
      </c>
      <c r="D417" s="3">
        <f>INT(EQ(annotations!G417, annotations!H417))</f>
        <v>1</v>
      </c>
      <c r="E417" s="3">
        <f>INT(EQ(annotations!G417, annotations!I417))</f>
        <v>1</v>
      </c>
      <c r="F417" s="3">
        <f>INT(EQ(annotations!H417, annotations!I417))</f>
        <v>1</v>
      </c>
    </row>
    <row r="418">
      <c r="A418" s="3">
        <f>INT(EQ(annotations!F418, annotations!G418))</f>
        <v>1</v>
      </c>
      <c r="B418" s="3">
        <f>INT(EQ(annotations!F418, annotations!H418))</f>
        <v>1</v>
      </c>
      <c r="C418" s="3">
        <f>INT(EQ(annotations!F418, annotations!I418))</f>
        <v>1</v>
      </c>
      <c r="D418" s="3">
        <f>INT(EQ(annotations!G418, annotations!H418))</f>
        <v>1</v>
      </c>
      <c r="E418" s="3">
        <f>INT(EQ(annotations!G418, annotations!I418))</f>
        <v>1</v>
      </c>
      <c r="F418" s="3">
        <f>INT(EQ(annotations!H418, annotations!I418))</f>
        <v>1</v>
      </c>
    </row>
    <row r="419">
      <c r="A419" s="3">
        <f>INT(EQ(annotations!F419, annotations!G419))</f>
        <v>1</v>
      </c>
      <c r="B419" s="3">
        <f>INT(EQ(annotations!F419, annotations!H419))</f>
        <v>1</v>
      </c>
      <c r="C419" s="3">
        <f>INT(EQ(annotations!F419, annotations!I419))</f>
        <v>1</v>
      </c>
      <c r="D419" s="3">
        <f>INT(EQ(annotations!G419, annotations!H419))</f>
        <v>1</v>
      </c>
      <c r="E419" s="3">
        <f>INT(EQ(annotations!G419, annotations!I419))</f>
        <v>1</v>
      </c>
      <c r="F419" s="3">
        <f>INT(EQ(annotations!H419, annotations!I419))</f>
        <v>1</v>
      </c>
    </row>
    <row r="420">
      <c r="A420" s="3">
        <f>INT(EQ(annotations!F420, annotations!G420))</f>
        <v>1</v>
      </c>
      <c r="B420" s="3">
        <f>INT(EQ(annotations!F420, annotations!H420))</f>
        <v>1</v>
      </c>
      <c r="C420" s="3">
        <f>INT(EQ(annotations!F420, annotations!I420))</f>
        <v>1</v>
      </c>
      <c r="D420" s="3">
        <f>INT(EQ(annotations!G420, annotations!H420))</f>
        <v>1</v>
      </c>
      <c r="E420" s="3">
        <f>INT(EQ(annotations!G420, annotations!I420))</f>
        <v>1</v>
      </c>
      <c r="F420" s="3">
        <f>INT(EQ(annotations!H420, annotations!I420))</f>
        <v>1</v>
      </c>
    </row>
    <row r="421">
      <c r="A421" s="3">
        <f>INT(EQ(annotations!F421, annotations!G421))</f>
        <v>1</v>
      </c>
      <c r="B421" s="3">
        <f>INT(EQ(annotations!F421, annotations!H421))</f>
        <v>1</v>
      </c>
      <c r="C421" s="3">
        <f>INT(EQ(annotations!F421, annotations!I421))</f>
        <v>1</v>
      </c>
      <c r="D421" s="3">
        <f>INT(EQ(annotations!G421, annotations!H421))</f>
        <v>1</v>
      </c>
      <c r="E421" s="3">
        <f>INT(EQ(annotations!G421, annotations!I421))</f>
        <v>1</v>
      </c>
      <c r="F421" s="3">
        <f>INT(EQ(annotations!H421, annotations!I421))</f>
        <v>1</v>
      </c>
    </row>
    <row r="422">
      <c r="A422" s="3">
        <f>INT(EQ(annotations!F422, annotations!G422))</f>
        <v>1</v>
      </c>
      <c r="B422" s="3">
        <f>INT(EQ(annotations!F422, annotations!H422))</f>
        <v>1</v>
      </c>
      <c r="C422" s="3">
        <f>INT(EQ(annotations!F422, annotations!I422))</f>
        <v>1</v>
      </c>
      <c r="D422" s="3">
        <f>INT(EQ(annotations!G422, annotations!H422))</f>
        <v>1</v>
      </c>
      <c r="E422" s="3">
        <f>INT(EQ(annotations!G422, annotations!I422))</f>
        <v>1</v>
      </c>
      <c r="F422" s="3">
        <f>INT(EQ(annotations!H422, annotations!I422))</f>
        <v>1</v>
      </c>
    </row>
    <row r="423">
      <c r="A423" s="3">
        <f>INT(EQ(annotations!F423, annotations!G423))</f>
        <v>1</v>
      </c>
      <c r="B423" s="3">
        <f>INT(EQ(annotations!F423, annotations!H423))</f>
        <v>1</v>
      </c>
      <c r="C423" s="3">
        <f>INT(EQ(annotations!F423, annotations!I423))</f>
        <v>1</v>
      </c>
      <c r="D423" s="3">
        <f>INT(EQ(annotations!G423, annotations!H423))</f>
        <v>1</v>
      </c>
      <c r="E423" s="3">
        <f>INT(EQ(annotations!G423, annotations!I423))</f>
        <v>1</v>
      </c>
      <c r="F423" s="3">
        <f>INT(EQ(annotations!H423, annotations!I423))</f>
        <v>1</v>
      </c>
    </row>
    <row r="424">
      <c r="A424" s="3">
        <f>INT(EQ(annotations!F424, annotations!G424))</f>
        <v>1</v>
      </c>
      <c r="B424" s="3">
        <f>INT(EQ(annotations!F424, annotations!H424))</f>
        <v>1</v>
      </c>
      <c r="C424" s="3">
        <f>INT(EQ(annotations!F424, annotations!I424))</f>
        <v>1</v>
      </c>
      <c r="D424" s="3">
        <f>INT(EQ(annotations!G424, annotations!H424))</f>
        <v>1</v>
      </c>
      <c r="E424" s="3">
        <f>INT(EQ(annotations!G424, annotations!I424))</f>
        <v>1</v>
      </c>
      <c r="F424" s="3">
        <f>INT(EQ(annotations!H424, annotations!I424))</f>
        <v>1</v>
      </c>
    </row>
    <row r="425">
      <c r="A425" s="3">
        <f>INT(EQ(annotations!F425, annotations!G425))</f>
        <v>1</v>
      </c>
      <c r="B425" s="3">
        <f>INT(EQ(annotations!F425, annotations!H425))</f>
        <v>1</v>
      </c>
      <c r="C425" s="3">
        <f>INT(EQ(annotations!F425, annotations!I425))</f>
        <v>1</v>
      </c>
      <c r="D425" s="3">
        <f>INT(EQ(annotations!G425, annotations!H425))</f>
        <v>1</v>
      </c>
      <c r="E425" s="3">
        <f>INT(EQ(annotations!G425, annotations!I425))</f>
        <v>1</v>
      </c>
      <c r="F425" s="3">
        <f>INT(EQ(annotations!H425, annotations!I425))</f>
        <v>1</v>
      </c>
    </row>
    <row r="426">
      <c r="A426" s="3">
        <f>INT(EQ(annotations!F426, annotations!G426))</f>
        <v>1</v>
      </c>
      <c r="B426" s="3">
        <f>INT(EQ(annotations!F426, annotations!H426))</f>
        <v>1</v>
      </c>
      <c r="C426" s="3">
        <f>INT(EQ(annotations!F426, annotations!I426))</f>
        <v>1</v>
      </c>
      <c r="D426" s="3">
        <f>INT(EQ(annotations!G426, annotations!H426))</f>
        <v>1</v>
      </c>
      <c r="E426" s="3">
        <f>INT(EQ(annotations!G426, annotations!I426))</f>
        <v>1</v>
      </c>
      <c r="F426" s="3">
        <f>INT(EQ(annotations!H426, annotations!I426))</f>
        <v>1</v>
      </c>
    </row>
    <row r="427">
      <c r="A427" s="3">
        <f>INT(EQ(annotations!F427, annotations!G427))</f>
        <v>1</v>
      </c>
      <c r="B427" s="3">
        <f>INT(EQ(annotations!F427, annotations!H427))</f>
        <v>1</v>
      </c>
      <c r="C427" s="3">
        <f>INT(EQ(annotations!F427, annotations!I427))</f>
        <v>1</v>
      </c>
      <c r="D427" s="3">
        <f>INT(EQ(annotations!G427, annotations!H427))</f>
        <v>1</v>
      </c>
      <c r="E427" s="3">
        <f>INT(EQ(annotations!G427, annotations!I427))</f>
        <v>1</v>
      </c>
      <c r="F427" s="3">
        <f>INT(EQ(annotations!H427, annotations!I427))</f>
        <v>1</v>
      </c>
    </row>
    <row r="428">
      <c r="A428" s="3">
        <f>INT(EQ(annotations!F428, annotations!G428))</f>
        <v>1</v>
      </c>
      <c r="B428" s="3">
        <f>INT(EQ(annotations!F428, annotations!H428))</f>
        <v>0</v>
      </c>
      <c r="C428" s="3">
        <f>INT(EQ(annotations!F428, annotations!I428))</f>
        <v>0</v>
      </c>
      <c r="D428" s="3">
        <f>INT(EQ(annotations!G428, annotations!H428))</f>
        <v>0</v>
      </c>
      <c r="E428" s="3">
        <f>INT(EQ(annotations!G428, annotations!I428))</f>
        <v>0</v>
      </c>
      <c r="F428" s="3">
        <f>INT(EQ(annotations!H428, annotations!I428))</f>
        <v>1</v>
      </c>
    </row>
    <row r="429">
      <c r="A429" s="3">
        <f>INT(EQ(annotations!F429, annotations!G429))</f>
        <v>1</v>
      </c>
      <c r="B429" s="3">
        <f>INT(EQ(annotations!F429, annotations!H429))</f>
        <v>1</v>
      </c>
      <c r="C429" s="3">
        <f>INT(EQ(annotations!F429, annotations!I429))</f>
        <v>1</v>
      </c>
      <c r="D429" s="3">
        <f>INT(EQ(annotations!G429, annotations!H429))</f>
        <v>1</v>
      </c>
      <c r="E429" s="3">
        <f>INT(EQ(annotations!G429, annotations!I429))</f>
        <v>1</v>
      </c>
      <c r="F429" s="3">
        <f>INT(EQ(annotations!H429, annotations!I429))</f>
        <v>1</v>
      </c>
    </row>
    <row r="430">
      <c r="A430" s="3">
        <f>INT(EQ(annotations!F430, annotations!G430))</f>
        <v>1</v>
      </c>
      <c r="B430" s="3">
        <f>INT(EQ(annotations!F430, annotations!H430))</f>
        <v>1</v>
      </c>
      <c r="C430" s="3">
        <f>INT(EQ(annotations!F430, annotations!I430))</f>
        <v>1</v>
      </c>
      <c r="D430" s="3">
        <f>INT(EQ(annotations!G430, annotations!H430))</f>
        <v>1</v>
      </c>
      <c r="E430" s="3">
        <f>INT(EQ(annotations!G430, annotations!I430))</f>
        <v>1</v>
      </c>
      <c r="F430" s="3">
        <f>INT(EQ(annotations!H430, annotations!I430))</f>
        <v>1</v>
      </c>
    </row>
    <row r="431">
      <c r="A431" s="3">
        <f>INT(EQ(annotations!F431, annotations!G431))</f>
        <v>1</v>
      </c>
      <c r="B431" s="3">
        <f>INT(EQ(annotations!F431, annotations!H431))</f>
        <v>1</v>
      </c>
      <c r="C431" s="3">
        <f>INT(EQ(annotations!F431, annotations!I431))</f>
        <v>1</v>
      </c>
      <c r="D431" s="3">
        <f>INT(EQ(annotations!G431, annotations!H431))</f>
        <v>1</v>
      </c>
      <c r="E431" s="3">
        <f>INT(EQ(annotations!G431, annotations!I431))</f>
        <v>1</v>
      </c>
      <c r="F431" s="3">
        <f>INT(EQ(annotations!H431, annotations!I431))</f>
        <v>1</v>
      </c>
    </row>
    <row r="432">
      <c r="A432" s="3">
        <f>INT(EQ(annotations!F432, annotations!G432))</f>
        <v>1</v>
      </c>
      <c r="B432" s="3">
        <f>INT(EQ(annotations!F432, annotations!H432))</f>
        <v>1</v>
      </c>
      <c r="C432" s="3">
        <f>INT(EQ(annotations!F432, annotations!I432))</f>
        <v>1</v>
      </c>
      <c r="D432" s="3">
        <f>INT(EQ(annotations!G432, annotations!H432))</f>
        <v>1</v>
      </c>
      <c r="E432" s="3">
        <f>INT(EQ(annotations!G432, annotations!I432))</f>
        <v>1</v>
      </c>
      <c r="F432" s="3">
        <f>INT(EQ(annotations!H432, annotations!I432))</f>
        <v>1</v>
      </c>
    </row>
    <row r="433">
      <c r="A433" s="3">
        <f>INT(EQ(annotations!F433, annotations!G433))</f>
        <v>1</v>
      </c>
      <c r="B433" s="3">
        <f>INT(EQ(annotations!F433, annotations!H433))</f>
        <v>1</v>
      </c>
      <c r="C433" s="3">
        <f>INT(EQ(annotations!F433, annotations!I433))</f>
        <v>1</v>
      </c>
      <c r="D433" s="3">
        <f>INT(EQ(annotations!G433, annotations!H433))</f>
        <v>1</v>
      </c>
      <c r="E433" s="3">
        <f>INT(EQ(annotations!G433, annotations!I433))</f>
        <v>1</v>
      </c>
      <c r="F433" s="3">
        <f>INT(EQ(annotations!H433, annotations!I433))</f>
        <v>1</v>
      </c>
    </row>
    <row r="434">
      <c r="A434" s="3">
        <f>INT(EQ(annotations!F434, annotations!G434))</f>
        <v>1</v>
      </c>
      <c r="B434" s="3">
        <f>INT(EQ(annotations!F434, annotations!H434))</f>
        <v>1</v>
      </c>
      <c r="C434" s="3">
        <f>INT(EQ(annotations!F434, annotations!I434))</f>
        <v>1</v>
      </c>
      <c r="D434" s="3">
        <f>INT(EQ(annotations!G434, annotations!H434))</f>
        <v>1</v>
      </c>
      <c r="E434" s="3">
        <f>INT(EQ(annotations!G434, annotations!I434))</f>
        <v>1</v>
      </c>
      <c r="F434" s="3">
        <f>INT(EQ(annotations!H434, annotations!I434))</f>
        <v>1</v>
      </c>
    </row>
    <row r="435">
      <c r="A435" s="3">
        <f>INT(EQ(annotations!F435, annotations!G435))</f>
        <v>1</v>
      </c>
      <c r="B435" s="3">
        <f>INT(EQ(annotations!F435, annotations!H435))</f>
        <v>1</v>
      </c>
      <c r="C435" s="3">
        <f>INT(EQ(annotations!F435, annotations!I435))</f>
        <v>1</v>
      </c>
      <c r="D435" s="3">
        <f>INT(EQ(annotations!G435, annotations!H435))</f>
        <v>1</v>
      </c>
      <c r="E435" s="3">
        <f>INT(EQ(annotations!G435, annotations!I435))</f>
        <v>1</v>
      </c>
      <c r="F435" s="3">
        <f>INT(EQ(annotations!H435, annotations!I435))</f>
        <v>1</v>
      </c>
    </row>
    <row r="436">
      <c r="A436" s="3">
        <f>INT(EQ(annotations!F436, annotations!G436))</f>
        <v>1</v>
      </c>
      <c r="B436" s="3">
        <f>INT(EQ(annotations!F436, annotations!H436))</f>
        <v>1</v>
      </c>
      <c r="C436" s="3">
        <f>INT(EQ(annotations!F436, annotations!I436))</f>
        <v>1</v>
      </c>
      <c r="D436" s="3">
        <f>INT(EQ(annotations!G436, annotations!H436))</f>
        <v>1</v>
      </c>
      <c r="E436" s="3">
        <f>INT(EQ(annotations!G436, annotations!I436))</f>
        <v>1</v>
      </c>
      <c r="F436" s="3">
        <f>INT(EQ(annotations!H436, annotations!I436))</f>
        <v>1</v>
      </c>
    </row>
    <row r="437">
      <c r="A437" s="3">
        <f>INT(EQ(annotations!F437, annotations!G437))</f>
        <v>1</v>
      </c>
      <c r="B437" s="3">
        <f>INT(EQ(annotations!F437, annotations!H437))</f>
        <v>1</v>
      </c>
      <c r="C437" s="3">
        <f>INT(EQ(annotations!F437, annotations!I437))</f>
        <v>1</v>
      </c>
      <c r="D437" s="3">
        <f>INT(EQ(annotations!G437, annotations!H437))</f>
        <v>1</v>
      </c>
      <c r="E437" s="3">
        <f>INT(EQ(annotations!G437, annotations!I437))</f>
        <v>1</v>
      </c>
      <c r="F437" s="3">
        <f>INT(EQ(annotations!H437, annotations!I437))</f>
        <v>1</v>
      </c>
    </row>
    <row r="438">
      <c r="A438" s="3">
        <f>INT(EQ(annotations!F438, annotations!G438))</f>
        <v>1</v>
      </c>
      <c r="B438" s="3">
        <f>INT(EQ(annotations!F438, annotations!H438))</f>
        <v>1</v>
      </c>
      <c r="C438" s="3">
        <f>INT(EQ(annotations!F438, annotations!I438))</f>
        <v>1</v>
      </c>
      <c r="D438" s="3">
        <f>INT(EQ(annotations!G438, annotations!H438))</f>
        <v>1</v>
      </c>
      <c r="E438" s="3">
        <f>INT(EQ(annotations!G438, annotations!I438))</f>
        <v>1</v>
      </c>
      <c r="F438" s="3">
        <f>INT(EQ(annotations!H438, annotations!I438))</f>
        <v>1</v>
      </c>
    </row>
    <row r="439">
      <c r="A439" s="3">
        <f>INT(EQ(annotations!F439, annotations!G439))</f>
        <v>1</v>
      </c>
      <c r="B439" s="3">
        <f>INT(EQ(annotations!F439, annotations!H439))</f>
        <v>1</v>
      </c>
      <c r="C439" s="3">
        <f>INT(EQ(annotations!F439, annotations!I439))</f>
        <v>1</v>
      </c>
      <c r="D439" s="3">
        <f>INT(EQ(annotations!G439, annotations!H439))</f>
        <v>1</v>
      </c>
      <c r="E439" s="3">
        <f>INT(EQ(annotations!G439, annotations!I439))</f>
        <v>1</v>
      </c>
      <c r="F439" s="3">
        <f>INT(EQ(annotations!H439, annotations!I439))</f>
        <v>1</v>
      </c>
    </row>
    <row r="440">
      <c r="A440" s="3">
        <f>INT(EQ(annotations!F440, annotations!G440))</f>
        <v>1</v>
      </c>
      <c r="B440" s="3">
        <f>INT(EQ(annotations!F440, annotations!H440))</f>
        <v>1</v>
      </c>
      <c r="C440" s="3">
        <f>INT(EQ(annotations!F440, annotations!I440))</f>
        <v>1</v>
      </c>
      <c r="D440" s="3">
        <f>INT(EQ(annotations!G440, annotations!H440))</f>
        <v>1</v>
      </c>
      <c r="E440" s="3">
        <f>INT(EQ(annotations!G440, annotations!I440))</f>
        <v>1</v>
      </c>
      <c r="F440" s="3">
        <f>INT(EQ(annotations!H440, annotations!I440))</f>
        <v>1</v>
      </c>
    </row>
    <row r="441">
      <c r="A441" s="3">
        <f>INT(EQ(annotations!F441, annotations!G441))</f>
        <v>1</v>
      </c>
      <c r="B441" s="3">
        <f>INT(EQ(annotations!F441, annotations!H441))</f>
        <v>1</v>
      </c>
      <c r="C441" s="3">
        <f>INT(EQ(annotations!F441, annotations!I441))</f>
        <v>1</v>
      </c>
      <c r="D441" s="3">
        <f>INT(EQ(annotations!G441, annotations!H441))</f>
        <v>1</v>
      </c>
      <c r="E441" s="3">
        <f>INT(EQ(annotations!G441, annotations!I441))</f>
        <v>1</v>
      </c>
      <c r="F441" s="3">
        <f>INT(EQ(annotations!H441, annotations!I441))</f>
        <v>1</v>
      </c>
    </row>
    <row r="442">
      <c r="A442" s="3">
        <f>INT(EQ(annotations!F442, annotations!G442))</f>
        <v>1</v>
      </c>
      <c r="B442" s="3">
        <f>INT(EQ(annotations!F442, annotations!H442))</f>
        <v>1</v>
      </c>
      <c r="C442" s="3">
        <f>INT(EQ(annotations!F442, annotations!I442))</f>
        <v>1</v>
      </c>
      <c r="D442" s="3">
        <f>INT(EQ(annotations!G442, annotations!H442))</f>
        <v>1</v>
      </c>
      <c r="E442" s="3">
        <f>INT(EQ(annotations!G442, annotations!I442))</f>
        <v>1</v>
      </c>
      <c r="F442" s="3">
        <f>INT(EQ(annotations!H442, annotations!I442))</f>
        <v>1</v>
      </c>
    </row>
    <row r="443">
      <c r="A443" s="3">
        <f>INT(EQ(annotations!F443, annotations!G443))</f>
        <v>1</v>
      </c>
      <c r="B443" s="3">
        <f>INT(EQ(annotations!F443, annotations!H443))</f>
        <v>1</v>
      </c>
      <c r="C443" s="3">
        <f>INT(EQ(annotations!F443, annotations!I443))</f>
        <v>1</v>
      </c>
      <c r="D443" s="3">
        <f>INT(EQ(annotations!G443, annotations!H443))</f>
        <v>1</v>
      </c>
      <c r="E443" s="3">
        <f>INT(EQ(annotations!G443, annotations!I443))</f>
        <v>1</v>
      </c>
      <c r="F443" s="3">
        <f>INT(EQ(annotations!H443, annotations!I443))</f>
        <v>1</v>
      </c>
    </row>
    <row r="444">
      <c r="A444" s="3">
        <f>INT(EQ(annotations!F444, annotations!G444))</f>
        <v>1</v>
      </c>
      <c r="B444" s="3">
        <f>INT(EQ(annotations!F444, annotations!H444))</f>
        <v>1</v>
      </c>
      <c r="C444" s="3">
        <f>INT(EQ(annotations!F444, annotations!I444))</f>
        <v>1</v>
      </c>
      <c r="D444" s="3">
        <f>INT(EQ(annotations!G444, annotations!H444))</f>
        <v>1</v>
      </c>
      <c r="E444" s="3">
        <f>INT(EQ(annotations!G444, annotations!I444))</f>
        <v>1</v>
      </c>
      <c r="F444" s="3">
        <f>INT(EQ(annotations!H444, annotations!I444))</f>
        <v>1</v>
      </c>
    </row>
    <row r="445">
      <c r="A445" s="3">
        <f>INT(EQ(annotations!F445, annotations!G445))</f>
        <v>1</v>
      </c>
      <c r="B445" s="3">
        <f>INT(EQ(annotations!F445, annotations!H445))</f>
        <v>1</v>
      </c>
      <c r="C445" s="3">
        <f>INT(EQ(annotations!F445, annotations!I445))</f>
        <v>1</v>
      </c>
      <c r="D445" s="3">
        <f>INT(EQ(annotations!G445, annotations!H445))</f>
        <v>1</v>
      </c>
      <c r="E445" s="3">
        <f>INT(EQ(annotations!G445, annotations!I445))</f>
        <v>1</v>
      </c>
      <c r="F445" s="3">
        <f>INT(EQ(annotations!H445, annotations!I445))</f>
        <v>1</v>
      </c>
    </row>
    <row r="446">
      <c r="A446" s="3">
        <f>INT(EQ(annotations!F446, annotations!G446))</f>
        <v>1</v>
      </c>
      <c r="B446" s="3">
        <f>INT(EQ(annotations!F446, annotations!H446))</f>
        <v>1</v>
      </c>
      <c r="C446" s="3">
        <f>INT(EQ(annotations!F446, annotations!I446))</f>
        <v>1</v>
      </c>
      <c r="D446" s="3">
        <f>INT(EQ(annotations!G446, annotations!H446))</f>
        <v>1</v>
      </c>
      <c r="E446" s="3">
        <f>INT(EQ(annotations!G446, annotations!I446))</f>
        <v>1</v>
      </c>
      <c r="F446" s="3">
        <f>INT(EQ(annotations!H446, annotations!I446))</f>
        <v>1</v>
      </c>
    </row>
    <row r="447">
      <c r="A447" s="3">
        <f>INT(EQ(annotations!F447, annotations!G447))</f>
        <v>1</v>
      </c>
      <c r="B447" s="3">
        <f>INT(EQ(annotations!F447, annotations!H447))</f>
        <v>1</v>
      </c>
      <c r="C447" s="3">
        <f>INT(EQ(annotations!F447, annotations!I447))</f>
        <v>1</v>
      </c>
      <c r="D447" s="3">
        <f>INT(EQ(annotations!G447, annotations!H447))</f>
        <v>1</v>
      </c>
      <c r="E447" s="3">
        <f>INT(EQ(annotations!G447, annotations!I447))</f>
        <v>1</v>
      </c>
      <c r="F447" s="3">
        <f>INT(EQ(annotations!H447, annotations!I447))</f>
        <v>1</v>
      </c>
    </row>
    <row r="448">
      <c r="A448" s="3">
        <f>INT(EQ(annotations!F448, annotations!G448))</f>
        <v>1</v>
      </c>
      <c r="B448" s="3">
        <f>INT(EQ(annotations!F448, annotations!H448))</f>
        <v>1</v>
      </c>
      <c r="C448" s="3">
        <f>INT(EQ(annotations!F448, annotations!I448))</f>
        <v>1</v>
      </c>
      <c r="D448" s="3">
        <f>INT(EQ(annotations!G448, annotations!H448))</f>
        <v>1</v>
      </c>
      <c r="E448" s="3">
        <f>INT(EQ(annotations!G448, annotations!I448))</f>
        <v>1</v>
      </c>
      <c r="F448" s="3">
        <f>INT(EQ(annotations!H448, annotations!I448))</f>
        <v>1</v>
      </c>
    </row>
    <row r="449">
      <c r="A449" s="3">
        <f>INT(EQ(annotations!F449, annotations!G449))</f>
        <v>1</v>
      </c>
      <c r="B449" s="3">
        <f>INT(EQ(annotations!F449, annotations!H449))</f>
        <v>1</v>
      </c>
      <c r="C449" s="3">
        <f>INT(EQ(annotations!F449, annotations!I449))</f>
        <v>1</v>
      </c>
      <c r="D449" s="3">
        <f>INT(EQ(annotations!G449, annotations!H449))</f>
        <v>1</v>
      </c>
      <c r="E449" s="3">
        <f>INT(EQ(annotations!G449, annotations!I449))</f>
        <v>1</v>
      </c>
      <c r="F449" s="3">
        <f>INT(EQ(annotations!H449, annotations!I449))</f>
        <v>1</v>
      </c>
    </row>
    <row r="450">
      <c r="A450" s="3">
        <f>INT(EQ(annotations!F450, annotations!G450))</f>
        <v>1</v>
      </c>
      <c r="B450" s="3">
        <f>INT(EQ(annotations!F450, annotations!H450))</f>
        <v>1</v>
      </c>
      <c r="C450" s="3">
        <f>INT(EQ(annotations!F450, annotations!I450))</f>
        <v>1</v>
      </c>
      <c r="D450" s="3">
        <f>INT(EQ(annotations!G450, annotations!H450))</f>
        <v>1</v>
      </c>
      <c r="E450" s="3">
        <f>INT(EQ(annotations!G450, annotations!I450))</f>
        <v>1</v>
      </c>
      <c r="F450" s="3">
        <f>INT(EQ(annotations!H450, annotations!I450))</f>
        <v>1</v>
      </c>
    </row>
    <row r="451">
      <c r="A451" s="3">
        <f>INT(EQ(annotations!F451, annotations!G451))</f>
        <v>1</v>
      </c>
      <c r="B451" s="3">
        <f>INT(EQ(annotations!F451, annotations!H451))</f>
        <v>1</v>
      </c>
      <c r="C451" s="3">
        <f>INT(EQ(annotations!F451, annotations!I451))</f>
        <v>1</v>
      </c>
      <c r="D451" s="3">
        <f>INT(EQ(annotations!G451, annotations!H451))</f>
        <v>1</v>
      </c>
      <c r="E451" s="3">
        <f>INT(EQ(annotations!G451, annotations!I451))</f>
        <v>1</v>
      </c>
      <c r="F451" s="3">
        <f>INT(EQ(annotations!H451, annotations!I451))</f>
        <v>1</v>
      </c>
    </row>
    <row r="452">
      <c r="A452" s="3">
        <f>INT(EQ(annotations!F452, annotations!G452))</f>
        <v>1</v>
      </c>
      <c r="B452" s="3">
        <f>INT(EQ(annotations!F452, annotations!H452))</f>
        <v>1</v>
      </c>
      <c r="C452" s="3">
        <f>INT(EQ(annotations!F452, annotations!I452))</f>
        <v>1</v>
      </c>
      <c r="D452" s="3">
        <f>INT(EQ(annotations!G452, annotations!H452))</f>
        <v>1</v>
      </c>
      <c r="E452" s="3">
        <f>INT(EQ(annotations!G452, annotations!I452))</f>
        <v>1</v>
      </c>
      <c r="F452" s="3">
        <f>INT(EQ(annotations!H452, annotations!I452))</f>
        <v>1</v>
      </c>
    </row>
    <row r="453">
      <c r="A453" s="3">
        <f>INT(EQ(annotations!F453, annotations!G453))</f>
        <v>1</v>
      </c>
      <c r="B453" s="3">
        <f>INT(EQ(annotations!F453, annotations!H453))</f>
        <v>1</v>
      </c>
      <c r="C453" s="3">
        <f>INT(EQ(annotations!F453, annotations!I453))</f>
        <v>1</v>
      </c>
      <c r="D453" s="3">
        <f>INT(EQ(annotations!G453, annotations!H453))</f>
        <v>1</v>
      </c>
      <c r="E453" s="3">
        <f>INT(EQ(annotations!G453, annotations!I453))</f>
        <v>1</v>
      </c>
      <c r="F453" s="3">
        <f>INT(EQ(annotations!H453, annotations!I453))</f>
        <v>1</v>
      </c>
    </row>
    <row r="454">
      <c r="A454" s="3">
        <f>INT(EQ(annotations!F454, annotations!G454))</f>
        <v>1</v>
      </c>
      <c r="B454" s="3">
        <f>INT(EQ(annotations!F454, annotations!H454))</f>
        <v>1</v>
      </c>
      <c r="C454" s="3">
        <f>INT(EQ(annotations!F454, annotations!I454))</f>
        <v>1</v>
      </c>
      <c r="D454" s="3">
        <f>INT(EQ(annotations!G454, annotations!H454))</f>
        <v>1</v>
      </c>
      <c r="E454" s="3">
        <f>INT(EQ(annotations!G454, annotations!I454))</f>
        <v>1</v>
      </c>
      <c r="F454" s="3">
        <f>INT(EQ(annotations!H454, annotations!I454))</f>
        <v>1</v>
      </c>
    </row>
    <row r="455">
      <c r="A455" s="3">
        <f>INT(EQ(annotations!F455, annotations!G455))</f>
        <v>1</v>
      </c>
      <c r="B455" s="3">
        <f>INT(EQ(annotations!F455, annotations!H455))</f>
        <v>1</v>
      </c>
      <c r="C455" s="3">
        <f>INT(EQ(annotations!F455, annotations!I455))</f>
        <v>1</v>
      </c>
      <c r="D455" s="3">
        <f>INT(EQ(annotations!G455, annotations!H455))</f>
        <v>1</v>
      </c>
      <c r="E455" s="3">
        <f>INT(EQ(annotations!G455, annotations!I455))</f>
        <v>1</v>
      </c>
      <c r="F455" s="3">
        <f>INT(EQ(annotations!H455, annotations!I455))</f>
        <v>1</v>
      </c>
    </row>
    <row r="456">
      <c r="A456" s="3">
        <f>INT(EQ(annotations!F456, annotations!G456))</f>
        <v>1</v>
      </c>
      <c r="B456" s="3">
        <f>INT(EQ(annotations!F456, annotations!H456))</f>
        <v>1</v>
      </c>
      <c r="C456" s="3">
        <f>INT(EQ(annotations!F456, annotations!I456))</f>
        <v>1</v>
      </c>
      <c r="D456" s="3">
        <f>INT(EQ(annotations!G456, annotations!H456))</f>
        <v>1</v>
      </c>
      <c r="E456" s="3">
        <f>INT(EQ(annotations!G456, annotations!I456))</f>
        <v>1</v>
      </c>
      <c r="F456" s="3">
        <f>INT(EQ(annotations!H456, annotations!I456))</f>
        <v>1</v>
      </c>
    </row>
    <row r="457">
      <c r="A457" s="3">
        <f>INT(EQ(annotations!F457, annotations!G457))</f>
        <v>1</v>
      </c>
      <c r="B457" s="3">
        <f>INT(EQ(annotations!F457, annotations!H457))</f>
        <v>1</v>
      </c>
      <c r="C457" s="3">
        <f>INT(EQ(annotations!F457, annotations!I457))</f>
        <v>1</v>
      </c>
      <c r="D457" s="3">
        <f>INT(EQ(annotations!G457, annotations!H457))</f>
        <v>1</v>
      </c>
      <c r="E457" s="3">
        <f>INT(EQ(annotations!G457, annotations!I457))</f>
        <v>1</v>
      </c>
      <c r="F457" s="3">
        <f>INT(EQ(annotations!H457, annotations!I457))</f>
        <v>1</v>
      </c>
    </row>
    <row r="458">
      <c r="A458" s="3">
        <f>INT(EQ(annotations!F458, annotations!G458))</f>
        <v>1</v>
      </c>
      <c r="B458" s="3">
        <f>INT(EQ(annotations!F458, annotations!H458))</f>
        <v>1</v>
      </c>
      <c r="C458" s="3">
        <f>INT(EQ(annotations!F458, annotations!I458))</f>
        <v>1</v>
      </c>
      <c r="D458" s="3">
        <f>INT(EQ(annotations!G458, annotations!H458))</f>
        <v>1</v>
      </c>
      <c r="E458" s="3">
        <f>INT(EQ(annotations!G458, annotations!I458))</f>
        <v>1</v>
      </c>
      <c r="F458" s="3">
        <f>INT(EQ(annotations!H458, annotations!I458))</f>
        <v>1</v>
      </c>
    </row>
    <row r="459">
      <c r="A459" s="3">
        <f>INT(EQ(annotations!F459, annotations!G459))</f>
        <v>1</v>
      </c>
      <c r="B459" s="3">
        <f>INT(EQ(annotations!F459, annotations!H459))</f>
        <v>1</v>
      </c>
      <c r="C459" s="3">
        <f>INT(EQ(annotations!F459, annotations!I459))</f>
        <v>1</v>
      </c>
      <c r="D459" s="3">
        <f>INT(EQ(annotations!G459, annotations!H459))</f>
        <v>1</v>
      </c>
      <c r="E459" s="3">
        <f>INT(EQ(annotations!G459, annotations!I459))</f>
        <v>1</v>
      </c>
      <c r="F459" s="3">
        <f>INT(EQ(annotations!H459, annotations!I459))</f>
        <v>1</v>
      </c>
    </row>
    <row r="460">
      <c r="A460" s="3">
        <f>INT(EQ(annotations!F460, annotations!G460))</f>
        <v>1</v>
      </c>
      <c r="B460" s="3">
        <f>INT(EQ(annotations!F460, annotations!H460))</f>
        <v>1</v>
      </c>
      <c r="C460" s="3">
        <f>INT(EQ(annotations!F460, annotations!I460))</f>
        <v>1</v>
      </c>
      <c r="D460" s="3">
        <f>INT(EQ(annotations!G460, annotations!H460))</f>
        <v>1</v>
      </c>
      <c r="E460" s="3">
        <f>INT(EQ(annotations!G460, annotations!I460))</f>
        <v>1</v>
      </c>
      <c r="F460" s="3">
        <f>INT(EQ(annotations!H460, annotations!I460))</f>
        <v>1</v>
      </c>
    </row>
    <row r="461">
      <c r="A461" s="3">
        <f>INT(EQ(annotations!F461, annotations!G461))</f>
        <v>1</v>
      </c>
      <c r="B461" s="3">
        <f>INT(EQ(annotations!F461, annotations!H461))</f>
        <v>1</v>
      </c>
      <c r="C461" s="3">
        <f>INT(EQ(annotations!F461, annotations!I461))</f>
        <v>1</v>
      </c>
      <c r="D461" s="3">
        <f>INT(EQ(annotations!G461, annotations!H461))</f>
        <v>1</v>
      </c>
      <c r="E461" s="3">
        <f>INT(EQ(annotations!G461, annotations!I461))</f>
        <v>1</v>
      </c>
      <c r="F461" s="3">
        <f>INT(EQ(annotations!H461, annotations!I461))</f>
        <v>1</v>
      </c>
    </row>
    <row r="462">
      <c r="A462" s="3">
        <f>INT(EQ(annotations!F462, annotations!G462))</f>
        <v>1</v>
      </c>
      <c r="B462" s="3">
        <f>INT(EQ(annotations!F462, annotations!H462))</f>
        <v>1</v>
      </c>
      <c r="C462" s="3">
        <f>INT(EQ(annotations!F462, annotations!I462))</f>
        <v>1</v>
      </c>
      <c r="D462" s="3">
        <f>INT(EQ(annotations!G462, annotations!H462))</f>
        <v>1</v>
      </c>
      <c r="E462" s="3">
        <f>INT(EQ(annotations!G462, annotations!I462))</f>
        <v>1</v>
      </c>
      <c r="F462" s="3">
        <f>INT(EQ(annotations!H462, annotations!I462))</f>
        <v>1</v>
      </c>
    </row>
    <row r="463">
      <c r="A463" s="3">
        <f>INT(EQ(annotations!F463, annotations!G463))</f>
        <v>1</v>
      </c>
      <c r="B463" s="3">
        <f>INT(EQ(annotations!F463, annotations!H463))</f>
        <v>1</v>
      </c>
      <c r="C463" s="3">
        <f>INT(EQ(annotations!F463, annotations!I463))</f>
        <v>1</v>
      </c>
      <c r="D463" s="3">
        <f>INT(EQ(annotations!G463, annotations!H463))</f>
        <v>1</v>
      </c>
      <c r="E463" s="3">
        <f>INT(EQ(annotations!G463, annotations!I463))</f>
        <v>1</v>
      </c>
      <c r="F463" s="3">
        <f>INT(EQ(annotations!H463, annotations!I463))</f>
        <v>1</v>
      </c>
    </row>
    <row r="464">
      <c r="A464" s="3">
        <f>INT(EQ(annotations!F464, annotations!G464))</f>
        <v>1</v>
      </c>
      <c r="B464" s="3">
        <f>INT(EQ(annotations!F464, annotations!H464))</f>
        <v>1</v>
      </c>
      <c r="C464" s="3">
        <f>INT(EQ(annotations!F464, annotations!I464))</f>
        <v>1</v>
      </c>
      <c r="D464" s="3">
        <f>INT(EQ(annotations!G464, annotations!H464))</f>
        <v>1</v>
      </c>
      <c r="E464" s="3">
        <f>INT(EQ(annotations!G464, annotations!I464))</f>
        <v>1</v>
      </c>
      <c r="F464" s="3">
        <f>INT(EQ(annotations!H464, annotations!I464))</f>
        <v>1</v>
      </c>
    </row>
    <row r="465">
      <c r="A465" s="3">
        <f>INT(EQ(annotations!F465, annotations!G465))</f>
        <v>1</v>
      </c>
      <c r="B465" s="3">
        <f>INT(EQ(annotations!F465, annotations!H465))</f>
        <v>1</v>
      </c>
      <c r="C465" s="3">
        <f>INT(EQ(annotations!F465, annotations!I465))</f>
        <v>1</v>
      </c>
      <c r="D465" s="3">
        <f>INT(EQ(annotations!G465, annotations!H465))</f>
        <v>1</v>
      </c>
      <c r="E465" s="3">
        <f>INT(EQ(annotations!G465, annotations!I465))</f>
        <v>1</v>
      </c>
      <c r="F465" s="3">
        <f>INT(EQ(annotations!H465, annotations!I465))</f>
        <v>1</v>
      </c>
    </row>
    <row r="466">
      <c r="A466" s="3">
        <f>INT(EQ(annotations!F466, annotations!G466))</f>
        <v>1</v>
      </c>
      <c r="B466" s="3">
        <f>INT(EQ(annotations!F466, annotations!H466))</f>
        <v>1</v>
      </c>
      <c r="C466" s="3">
        <f>INT(EQ(annotations!F466, annotations!I466))</f>
        <v>1</v>
      </c>
      <c r="D466" s="3">
        <f>INT(EQ(annotations!G466, annotations!H466))</f>
        <v>1</v>
      </c>
      <c r="E466" s="3">
        <f>INT(EQ(annotations!G466, annotations!I466))</f>
        <v>1</v>
      </c>
      <c r="F466" s="3">
        <f>INT(EQ(annotations!H466, annotations!I466))</f>
        <v>1</v>
      </c>
    </row>
    <row r="467">
      <c r="A467" s="3">
        <f>INT(EQ(annotations!F467, annotations!G467))</f>
        <v>1</v>
      </c>
      <c r="B467" s="3">
        <f>INT(EQ(annotations!F467, annotations!H467))</f>
        <v>1</v>
      </c>
      <c r="C467" s="3">
        <f>INT(EQ(annotations!F467, annotations!I467))</f>
        <v>1</v>
      </c>
      <c r="D467" s="3">
        <f>INT(EQ(annotations!G467, annotations!H467))</f>
        <v>1</v>
      </c>
      <c r="E467" s="3">
        <f>INT(EQ(annotations!G467, annotations!I467))</f>
        <v>1</v>
      </c>
      <c r="F467" s="3">
        <f>INT(EQ(annotations!H467, annotations!I467))</f>
        <v>1</v>
      </c>
    </row>
    <row r="468">
      <c r="A468" s="3">
        <f>INT(EQ(annotations!F468, annotations!G468))</f>
        <v>1</v>
      </c>
      <c r="B468" s="3">
        <f>INT(EQ(annotations!F468, annotations!H468))</f>
        <v>1</v>
      </c>
      <c r="C468" s="3">
        <f>INT(EQ(annotations!F468, annotations!I468))</f>
        <v>1</v>
      </c>
      <c r="D468" s="3">
        <f>INT(EQ(annotations!G468, annotations!H468))</f>
        <v>1</v>
      </c>
      <c r="E468" s="3">
        <f>INT(EQ(annotations!G468, annotations!I468))</f>
        <v>1</v>
      </c>
      <c r="F468" s="3">
        <f>INT(EQ(annotations!H468, annotations!I468))</f>
        <v>1</v>
      </c>
    </row>
    <row r="469">
      <c r="A469" s="3">
        <f>INT(EQ(annotations!F469, annotations!G469))</f>
        <v>1</v>
      </c>
      <c r="B469" s="3">
        <f>INT(EQ(annotations!F469, annotations!H469))</f>
        <v>1</v>
      </c>
      <c r="C469" s="3">
        <f>INT(EQ(annotations!F469, annotations!I469))</f>
        <v>1</v>
      </c>
      <c r="D469" s="3">
        <f>INT(EQ(annotations!G469, annotations!H469))</f>
        <v>1</v>
      </c>
      <c r="E469" s="3">
        <f>INT(EQ(annotations!G469, annotations!I469))</f>
        <v>1</v>
      </c>
      <c r="F469" s="3">
        <f>INT(EQ(annotations!H469, annotations!I469))</f>
        <v>1</v>
      </c>
    </row>
    <row r="470">
      <c r="A470" s="3">
        <f>INT(EQ(annotations!F470, annotations!G470))</f>
        <v>1</v>
      </c>
      <c r="B470" s="3">
        <f>INT(EQ(annotations!F470, annotations!H470))</f>
        <v>1</v>
      </c>
      <c r="C470" s="3">
        <f>INT(EQ(annotations!F470, annotations!I470))</f>
        <v>1</v>
      </c>
      <c r="D470" s="3">
        <f>INT(EQ(annotations!G470, annotations!H470))</f>
        <v>1</v>
      </c>
      <c r="E470" s="3">
        <f>INT(EQ(annotations!G470, annotations!I470))</f>
        <v>1</v>
      </c>
      <c r="F470" s="3">
        <f>INT(EQ(annotations!H470, annotations!I470))</f>
        <v>1</v>
      </c>
    </row>
    <row r="471">
      <c r="A471" s="3">
        <f>INT(EQ(annotations!F471, annotations!G471))</f>
        <v>1</v>
      </c>
      <c r="B471" s="3">
        <f>INT(EQ(annotations!F471, annotations!H471))</f>
        <v>1</v>
      </c>
      <c r="C471" s="3">
        <f>INT(EQ(annotations!F471, annotations!I471))</f>
        <v>1</v>
      </c>
      <c r="D471" s="3">
        <f>INT(EQ(annotations!G471, annotations!H471))</f>
        <v>1</v>
      </c>
      <c r="E471" s="3">
        <f>INT(EQ(annotations!G471, annotations!I471))</f>
        <v>1</v>
      </c>
      <c r="F471" s="3">
        <f>INT(EQ(annotations!H471, annotations!I471))</f>
        <v>1</v>
      </c>
    </row>
    <row r="472">
      <c r="A472" s="3">
        <f>INT(EQ(annotations!F472, annotations!G472))</f>
        <v>1</v>
      </c>
      <c r="B472" s="3">
        <f>INT(EQ(annotations!F472, annotations!H472))</f>
        <v>1</v>
      </c>
      <c r="C472" s="3">
        <f>INT(EQ(annotations!F472, annotations!I472))</f>
        <v>1</v>
      </c>
      <c r="D472" s="3">
        <f>INT(EQ(annotations!G472, annotations!H472))</f>
        <v>1</v>
      </c>
      <c r="E472" s="3">
        <f>INT(EQ(annotations!G472, annotations!I472))</f>
        <v>1</v>
      </c>
      <c r="F472" s="3">
        <f>INT(EQ(annotations!H472, annotations!I472))</f>
        <v>1</v>
      </c>
    </row>
    <row r="473">
      <c r="A473" s="3">
        <f>INT(EQ(annotations!F473, annotations!G473))</f>
        <v>1</v>
      </c>
      <c r="B473" s="3">
        <f>INT(EQ(annotations!F473, annotations!H473))</f>
        <v>1</v>
      </c>
      <c r="C473" s="3">
        <f>INT(EQ(annotations!F473, annotations!I473))</f>
        <v>1</v>
      </c>
      <c r="D473" s="3">
        <f>INT(EQ(annotations!G473, annotations!H473))</f>
        <v>1</v>
      </c>
      <c r="E473" s="3">
        <f>INT(EQ(annotations!G473, annotations!I473))</f>
        <v>1</v>
      </c>
      <c r="F473" s="3">
        <f>INT(EQ(annotations!H473, annotations!I473))</f>
        <v>1</v>
      </c>
    </row>
    <row r="474">
      <c r="A474" s="3">
        <f>INT(EQ(annotations!F474, annotations!G474))</f>
        <v>1</v>
      </c>
      <c r="B474" s="3">
        <f>INT(EQ(annotations!F474, annotations!H474))</f>
        <v>1</v>
      </c>
      <c r="C474" s="3">
        <f>INT(EQ(annotations!F474, annotations!I474))</f>
        <v>1</v>
      </c>
      <c r="D474" s="3">
        <f>INT(EQ(annotations!G474, annotations!H474))</f>
        <v>1</v>
      </c>
      <c r="E474" s="3">
        <f>INT(EQ(annotations!G474, annotations!I474))</f>
        <v>1</v>
      </c>
      <c r="F474" s="3">
        <f>INT(EQ(annotations!H474, annotations!I474))</f>
        <v>1</v>
      </c>
    </row>
    <row r="475">
      <c r="A475" s="3">
        <f>INT(EQ(annotations!F475, annotations!G475))</f>
        <v>1</v>
      </c>
      <c r="B475" s="3">
        <f>INT(EQ(annotations!F475, annotations!H475))</f>
        <v>1</v>
      </c>
      <c r="C475" s="3">
        <f>INT(EQ(annotations!F475, annotations!I475))</f>
        <v>1</v>
      </c>
      <c r="D475" s="3">
        <f>INT(EQ(annotations!G475, annotations!H475))</f>
        <v>1</v>
      </c>
      <c r="E475" s="3">
        <f>INT(EQ(annotations!G475, annotations!I475))</f>
        <v>1</v>
      </c>
      <c r="F475" s="3">
        <f>INT(EQ(annotations!H475, annotations!I475))</f>
        <v>1</v>
      </c>
    </row>
    <row r="476">
      <c r="A476" s="3">
        <f>INT(EQ(annotations!F476, annotations!G476))</f>
        <v>1</v>
      </c>
      <c r="B476" s="3">
        <f>INT(EQ(annotations!F476, annotations!H476))</f>
        <v>1</v>
      </c>
      <c r="C476" s="3">
        <f>INT(EQ(annotations!F476, annotations!I476))</f>
        <v>1</v>
      </c>
      <c r="D476" s="3">
        <f>INT(EQ(annotations!G476, annotations!H476))</f>
        <v>1</v>
      </c>
      <c r="E476" s="3">
        <f>INT(EQ(annotations!G476, annotations!I476))</f>
        <v>1</v>
      </c>
      <c r="F476" s="3">
        <f>INT(EQ(annotations!H476, annotations!I476))</f>
        <v>1</v>
      </c>
    </row>
    <row r="477">
      <c r="A477" s="3">
        <f>INT(EQ(annotations!F477, annotations!G477))</f>
        <v>1</v>
      </c>
      <c r="B477" s="3">
        <f>INT(EQ(annotations!F477, annotations!H477))</f>
        <v>1</v>
      </c>
      <c r="C477" s="3">
        <f>INT(EQ(annotations!F477, annotations!I477))</f>
        <v>1</v>
      </c>
      <c r="D477" s="3">
        <f>INT(EQ(annotations!G477, annotations!H477))</f>
        <v>1</v>
      </c>
      <c r="E477" s="3">
        <f>INT(EQ(annotations!G477, annotations!I477))</f>
        <v>1</v>
      </c>
      <c r="F477" s="3">
        <f>INT(EQ(annotations!H477, annotations!I477))</f>
        <v>1</v>
      </c>
    </row>
    <row r="478">
      <c r="A478" s="3">
        <f>INT(EQ(annotations!F478, annotations!G478))</f>
        <v>1</v>
      </c>
      <c r="B478" s="3">
        <f>INT(EQ(annotations!F478, annotations!H478))</f>
        <v>1</v>
      </c>
      <c r="C478" s="3">
        <f>INT(EQ(annotations!F478, annotations!I478))</f>
        <v>1</v>
      </c>
      <c r="D478" s="3">
        <f>INT(EQ(annotations!G478, annotations!H478))</f>
        <v>1</v>
      </c>
      <c r="E478" s="3">
        <f>INT(EQ(annotations!G478, annotations!I478))</f>
        <v>1</v>
      </c>
      <c r="F478" s="3">
        <f>INT(EQ(annotations!H478, annotations!I478))</f>
        <v>1</v>
      </c>
    </row>
    <row r="479">
      <c r="A479" s="3">
        <f>INT(EQ(annotations!F479, annotations!G479))</f>
        <v>1</v>
      </c>
      <c r="B479" s="3">
        <f>INT(EQ(annotations!F479, annotations!H479))</f>
        <v>1</v>
      </c>
      <c r="C479" s="3">
        <f>INT(EQ(annotations!F479, annotations!I479))</f>
        <v>1</v>
      </c>
      <c r="D479" s="3">
        <f>INT(EQ(annotations!G479, annotations!H479))</f>
        <v>1</v>
      </c>
      <c r="E479" s="3">
        <f>INT(EQ(annotations!G479, annotations!I479))</f>
        <v>1</v>
      </c>
      <c r="F479" s="3">
        <f>INT(EQ(annotations!H479, annotations!I479))</f>
        <v>1</v>
      </c>
    </row>
    <row r="480">
      <c r="A480" s="3">
        <f>INT(EQ(annotations!F480, annotations!G480))</f>
        <v>1</v>
      </c>
      <c r="B480" s="3">
        <f>INT(EQ(annotations!F480, annotations!H480))</f>
        <v>1</v>
      </c>
      <c r="C480" s="3">
        <f>INT(EQ(annotations!F480, annotations!I480))</f>
        <v>1</v>
      </c>
      <c r="D480" s="3">
        <f>INT(EQ(annotations!G480, annotations!H480))</f>
        <v>1</v>
      </c>
      <c r="E480" s="3">
        <f>INT(EQ(annotations!G480, annotations!I480))</f>
        <v>1</v>
      </c>
      <c r="F480" s="3">
        <f>INT(EQ(annotations!H480, annotations!I480))</f>
        <v>1</v>
      </c>
    </row>
    <row r="481">
      <c r="A481" s="3">
        <f>INT(EQ(annotations!F481, annotations!G481))</f>
        <v>1</v>
      </c>
      <c r="B481" s="3">
        <f>INT(EQ(annotations!F481, annotations!H481))</f>
        <v>1</v>
      </c>
      <c r="C481" s="3">
        <f>INT(EQ(annotations!F481, annotations!I481))</f>
        <v>1</v>
      </c>
      <c r="D481" s="3">
        <f>INT(EQ(annotations!G481, annotations!H481))</f>
        <v>1</v>
      </c>
      <c r="E481" s="3">
        <f>INT(EQ(annotations!G481, annotations!I481))</f>
        <v>1</v>
      </c>
      <c r="F481" s="3">
        <f>INT(EQ(annotations!H481, annotations!I481))</f>
        <v>1</v>
      </c>
    </row>
    <row r="482">
      <c r="A482" s="3">
        <f>INT(EQ(annotations!F482, annotations!G482))</f>
        <v>1</v>
      </c>
      <c r="B482" s="3">
        <f>INT(EQ(annotations!F482, annotations!H482))</f>
        <v>1</v>
      </c>
      <c r="C482" s="3">
        <f>INT(EQ(annotations!F482, annotations!I482))</f>
        <v>1</v>
      </c>
      <c r="D482" s="3">
        <f>INT(EQ(annotations!G482, annotations!H482))</f>
        <v>1</v>
      </c>
      <c r="E482" s="3">
        <f>INT(EQ(annotations!G482, annotations!I482))</f>
        <v>1</v>
      </c>
      <c r="F482" s="3">
        <f>INT(EQ(annotations!H482, annotations!I482))</f>
        <v>1</v>
      </c>
    </row>
    <row r="483">
      <c r="A483" s="3">
        <f>INT(EQ(annotations!F483, annotations!G483))</f>
        <v>1</v>
      </c>
      <c r="B483" s="3">
        <f>INT(EQ(annotations!F483, annotations!H483))</f>
        <v>1</v>
      </c>
      <c r="C483" s="3">
        <f>INT(EQ(annotations!F483, annotations!I483))</f>
        <v>1</v>
      </c>
      <c r="D483" s="3">
        <f>INT(EQ(annotations!G483, annotations!H483))</f>
        <v>1</v>
      </c>
      <c r="E483" s="3">
        <f>INT(EQ(annotations!G483, annotations!I483))</f>
        <v>1</v>
      </c>
      <c r="F483" s="3">
        <f>INT(EQ(annotations!H483, annotations!I483))</f>
        <v>1</v>
      </c>
    </row>
    <row r="484">
      <c r="A484" s="3">
        <f>INT(EQ(annotations!F484, annotations!G484))</f>
        <v>1</v>
      </c>
      <c r="B484" s="3">
        <f>INT(EQ(annotations!F484, annotations!H484))</f>
        <v>1</v>
      </c>
      <c r="C484" s="3">
        <f>INT(EQ(annotations!F484, annotations!I484))</f>
        <v>1</v>
      </c>
      <c r="D484" s="3">
        <f>INT(EQ(annotations!G484, annotations!H484))</f>
        <v>1</v>
      </c>
      <c r="E484" s="3">
        <f>INT(EQ(annotations!G484, annotations!I484))</f>
        <v>1</v>
      </c>
      <c r="F484" s="3">
        <f>INT(EQ(annotations!H484, annotations!I484))</f>
        <v>1</v>
      </c>
    </row>
    <row r="485">
      <c r="A485" s="3">
        <f>INT(EQ(annotations!F485, annotations!G485))</f>
        <v>1</v>
      </c>
      <c r="B485" s="3">
        <f>INT(EQ(annotations!F485, annotations!H485))</f>
        <v>1</v>
      </c>
      <c r="C485" s="3">
        <f>INT(EQ(annotations!F485, annotations!I485))</f>
        <v>1</v>
      </c>
      <c r="D485" s="3">
        <f>INT(EQ(annotations!G485, annotations!H485))</f>
        <v>1</v>
      </c>
      <c r="E485" s="3">
        <f>INT(EQ(annotations!G485, annotations!I485))</f>
        <v>1</v>
      </c>
      <c r="F485" s="3">
        <f>INT(EQ(annotations!H485, annotations!I485))</f>
        <v>1</v>
      </c>
    </row>
    <row r="486">
      <c r="A486" s="3">
        <f>INT(EQ(annotations!F486, annotations!G486))</f>
        <v>1</v>
      </c>
      <c r="B486" s="3">
        <f>INT(EQ(annotations!F486, annotations!H486))</f>
        <v>1</v>
      </c>
      <c r="C486" s="3">
        <f>INT(EQ(annotations!F486, annotations!I486))</f>
        <v>1</v>
      </c>
      <c r="D486" s="3">
        <f>INT(EQ(annotations!G486, annotations!H486))</f>
        <v>1</v>
      </c>
      <c r="E486" s="3">
        <f>INT(EQ(annotations!G486, annotations!I486))</f>
        <v>1</v>
      </c>
      <c r="F486" s="3">
        <f>INT(EQ(annotations!H486, annotations!I486))</f>
        <v>1</v>
      </c>
    </row>
    <row r="487">
      <c r="A487" s="3">
        <f>INT(EQ(annotations!F487, annotations!G487))</f>
        <v>1</v>
      </c>
      <c r="B487" s="3">
        <f>INT(EQ(annotations!F487, annotations!H487))</f>
        <v>1</v>
      </c>
      <c r="C487" s="3">
        <f>INT(EQ(annotations!F487, annotations!I487))</f>
        <v>1</v>
      </c>
      <c r="D487" s="3">
        <f>INT(EQ(annotations!G487, annotations!H487))</f>
        <v>1</v>
      </c>
      <c r="E487" s="3">
        <f>INT(EQ(annotations!G487, annotations!I487))</f>
        <v>1</v>
      </c>
      <c r="F487" s="3">
        <f>INT(EQ(annotations!H487, annotations!I487))</f>
        <v>1</v>
      </c>
    </row>
    <row r="488">
      <c r="A488" s="3">
        <f>INT(EQ(annotations!F488, annotations!G488))</f>
        <v>1</v>
      </c>
      <c r="B488" s="3">
        <f>INT(EQ(annotations!F488, annotations!H488))</f>
        <v>1</v>
      </c>
      <c r="C488" s="3">
        <f>INT(EQ(annotations!F488, annotations!I488))</f>
        <v>1</v>
      </c>
      <c r="D488" s="3">
        <f>INT(EQ(annotations!G488, annotations!H488))</f>
        <v>1</v>
      </c>
      <c r="E488" s="3">
        <f>INT(EQ(annotations!G488, annotations!I488))</f>
        <v>1</v>
      </c>
      <c r="F488" s="3">
        <f>INT(EQ(annotations!H488, annotations!I488))</f>
        <v>1</v>
      </c>
    </row>
    <row r="489">
      <c r="A489" s="3">
        <f>INT(EQ(annotations!F489, annotations!G489))</f>
        <v>1</v>
      </c>
      <c r="B489" s="3">
        <f>INT(EQ(annotations!F489, annotations!H489))</f>
        <v>1</v>
      </c>
      <c r="C489" s="3">
        <f>INT(EQ(annotations!F489, annotations!I489))</f>
        <v>1</v>
      </c>
      <c r="D489" s="3">
        <f>INT(EQ(annotations!G489, annotations!H489))</f>
        <v>1</v>
      </c>
      <c r="E489" s="3">
        <f>INT(EQ(annotations!G489, annotations!I489))</f>
        <v>1</v>
      </c>
      <c r="F489" s="3">
        <f>INT(EQ(annotations!H489, annotations!I489))</f>
        <v>1</v>
      </c>
    </row>
    <row r="490">
      <c r="A490" s="3">
        <f>INT(EQ(annotations!F490, annotations!G490))</f>
        <v>1</v>
      </c>
      <c r="B490" s="3">
        <f>INT(EQ(annotations!F490, annotations!H490))</f>
        <v>1</v>
      </c>
      <c r="C490" s="3">
        <f>INT(EQ(annotations!F490, annotations!I490))</f>
        <v>1</v>
      </c>
      <c r="D490" s="3">
        <f>INT(EQ(annotations!G490, annotations!H490))</f>
        <v>1</v>
      </c>
      <c r="E490" s="3">
        <f>INT(EQ(annotations!G490, annotations!I490))</f>
        <v>1</v>
      </c>
      <c r="F490" s="3">
        <f>INT(EQ(annotations!H490, annotations!I490))</f>
        <v>1</v>
      </c>
    </row>
    <row r="491">
      <c r="A491" s="3">
        <f>INT(EQ(annotations!F491, annotations!G491))</f>
        <v>1</v>
      </c>
      <c r="B491" s="3">
        <f>INT(EQ(annotations!F491, annotations!H491))</f>
        <v>1</v>
      </c>
      <c r="C491" s="3">
        <f>INT(EQ(annotations!F491, annotations!I491))</f>
        <v>1</v>
      </c>
      <c r="D491" s="3">
        <f>INT(EQ(annotations!G491, annotations!H491))</f>
        <v>1</v>
      </c>
      <c r="E491" s="3">
        <f>INT(EQ(annotations!G491, annotations!I491))</f>
        <v>1</v>
      </c>
      <c r="F491" s="3">
        <f>INT(EQ(annotations!H491, annotations!I491))</f>
        <v>1</v>
      </c>
    </row>
    <row r="492">
      <c r="A492" s="3">
        <f>INT(EQ(annotations!F492, annotations!G492))</f>
        <v>1</v>
      </c>
      <c r="B492" s="3">
        <f>INT(EQ(annotations!F492, annotations!H492))</f>
        <v>1</v>
      </c>
      <c r="C492" s="3">
        <f>INT(EQ(annotations!F492, annotations!I492))</f>
        <v>1</v>
      </c>
      <c r="D492" s="3">
        <f>INT(EQ(annotations!G492, annotations!H492))</f>
        <v>1</v>
      </c>
      <c r="E492" s="3">
        <f>INT(EQ(annotations!G492, annotations!I492))</f>
        <v>1</v>
      </c>
      <c r="F492" s="3">
        <f>INT(EQ(annotations!H492, annotations!I492))</f>
        <v>1</v>
      </c>
    </row>
    <row r="493">
      <c r="A493" s="3">
        <f>INT(EQ(annotations!F493, annotations!G493))</f>
        <v>1</v>
      </c>
      <c r="B493" s="3">
        <f>INT(EQ(annotations!F493, annotations!H493))</f>
        <v>1</v>
      </c>
      <c r="C493" s="3">
        <f>INT(EQ(annotations!F493, annotations!I493))</f>
        <v>1</v>
      </c>
      <c r="D493" s="3">
        <f>INT(EQ(annotations!G493, annotations!H493))</f>
        <v>1</v>
      </c>
      <c r="E493" s="3">
        <f>INT(EQ(annotations!G493, annotations!I493))</f>
        <v>1</v>
      </c>
      <c r="F493" s="3">
        <f>INT(EQ(annotations!H493, annotations!I493))</f>
        <v>1</v>
      </c>
    </row>
    <row r="494">
      <c r="A494" s="3">
        <f>INT(EQ(annotations!F494, annotations!G494))</f>
        <v>1</v>
      </c>
      <c r="B494" s="3">
        <f>INT(EQ(annotations!F494, annotations!H494))</f>
        <v>1</v>
      </c>
      <c r="C494" s="3">
        <f>INT(EQ(annotations!F494, annotations!I494))</f>
        <v>1</v>
      </c>
      <c r="D494" s="3">
        <f>INT(EQ(annotations!G494, annotations!H494))</f>
        <v>1</v>
      </c>
      <c r="E494" s="3">
        <f>INT(EQ(annotations!G494, annotations!I494))</f>
        <v>1</v>
      </c>
      <c r="F494" s="3">
        <f>INT(EQ(annotations!H494, annotations!I494))</f>
        <v>1</v>
      </c>
    </row>
    <row r="495">
      <c r="A495" s="3">
        <f>INT(EQ(annotations!F495, annotations!G495))</f>
        <v>1</v>
      </c>
      <c r="B495" s="3">
        <f>INT(EQ(annotations!F495, annotations!H495))</f>
        <v>1</v>
      </c>
      <c r="C495" s="3">
        <f>INT(EQ(annotations!F495, annotations!I495))</f>
        <v>1</v>
      </c>
      <c r="D495" s="3">
        <f>INT(EQ(annotations!G495, annotations!H495))</f>
        <v>1</v>
      </c>
      <c r="E495" s="3">
        <f>INT(EQ(annotations!G495, annotations!I495))</f>
        <v>1</v>
      </c>
      <c r="F495" s="3">
        <f>INT(EQ(annotations!H495, annotations!I495))</f>
        <v>1</v>
      </c>
    </row>
    <row r="496">
      <c r="A496" s="3">
        <f>INT(EQ(annotations!F496, annotations!G496))</f>
        <v>1</v>
      </c>
      <c r="B496" s="3">
        <f>INT(EQ(annotations!F496, annotations!H496))</f>
        <v>1</v>
      </c>
      <c r="C496" s="3">
        <f>INT(EQ(annotations!F496, annotations!I496))</f>
        <v>1</v>
      </c>
      <c r="D496" s="3">
        <f>INT(EQ(annotations!G496, annotations!H496))</f>
        <v>1</v>
      </c>
      <c r="E496" s="3">
        <f>INT(EQ(annotations!G496, annotations!I496))</f>
        <v>1</v>
      </c>
      <c r="F496" s="3">
        <f>INT(EQ(annotations!H496, annotations!I496))</f>
        <v>1</v>
      </c>
    </row>
    <row r="497">
      <c r="A497" s="3">
        <f>INT(EQ(annotations!F497, annotations!G497))</f>
        <v>1</v>
      </c>
      <c r="B497" s="3">
        <f>INT(EQ(annotations!F497, annotations!H497))</f>
        <v>1</v>
      </c>
      <c r="C497" s="3">
        <f>INT(EQ(annotations!F497, annotations!I497))</f>
        <v>1</v>
      </c>
      <c r="D497" s="3">
        <f>INT(EQ(annotations!G497, annotations!H497))</f>
        <v>1</v>
      </c>
      <c r="E497" s="3">
        <f>INT(EQ(annotations!G497, annotations!I497))</f>
        <v>1</v>
      </c>
      <c r="F497" s="3">
        <f>INT(EQ(annotations!H497, annotations!I497))</f>
        <v>1</v>
      </c>
    </row>
    <row r="498">
      <c r="A498" s="3">
        <f>INT(EQ(annotations!F498, annotations!G498))</f>
        <v>1</v>
      </c>
      <c r="B498" s="3">
        <f>INT(EQ(annotations!F498, annotations!H498))</f>
        <v>1</v>
      </c>
      <c r="C498" s="3">
        <f>INT(EQ(annotations!F498, annotations!I498))</f>
        <v>1</v>
      </c>
      <c r="D498" s="3">
        <f>INT(EQ(annotations!G498, annotations!H498))</f>
        <v>1</v>
      </c>
      <c r="E498" s="3">
        <f>INT(EQ(annotations!G498, annotations!I498))</f>
        <v>1</v>
      </c>
      <c r="F498" s="3">
        <f>INT(EQ(annotations!H498, annotations!I498))</f>
        <v>1</v>
      </c>
    </row>
    <row r="499">
      <c r="A499" s="3">
        <f>INT(EQ(annotations!F499, annotations!G499))</f>
        <v>1</v>
      </c>
      <c r="B499" s="3">
        <f>INT(EQ(annotations!F499, annotations!H499))</f>
        <v>1</v>
      </c>
      <c r="C499" s="3">
        <f>INT(EQ(annotations!F499, annotations!I499))</f>
        <v>1</v>
      </c>
      <c r="D499" s="3">
        <f>INT(EQ(annotations!G499, annotations!H499))</f>
        <v>1</v>
      </c>
      <c r="E499" s="3">
        <f>INT(EQ(annotations!G499, annotations!I499))</f>
        <v>1</v>
      </c>
      <c r="F499" s="3">
        <f>INT(EQ(annotations!H499, annotations!I499))</f>
        <v>1</v>
      </c>
    </row>
    <row r="500">
      <c r="A500" s="3">
        <f>INT(EQ(annotations!F500, annotations!G500))</f>
        <v>1</v>
      </c>
      <c r="B500" s="3">
        <f>INT(EQ(annotations!F500, annotations!H500))</f>
        <v>1</v>
      </c>
      <c r="C500" s="3">
        <f>INT(EQ(annotations!F500, annotations!I500))</f>
        <v>1</v>
      </c>
      <c r="D500" s="3">
        <f>INT(EQ(annotations!G500, annotations!H500))</f>
        <v>1</v>
      </c>
      <c r="E500" s="3">
        <f>INT(EQ(annotations!G500, annotations!I500))</f>
        <v>1</v>
      </c>
      <c r="F500" s="3">
        <f>INT(EQ(annotations!H500, annotations!I500))</f>
        <v>1</v>
      </c>
    </row>
    <row r="501">
      <c r="A501" s="3">
        <f>INT(EQ(annotations!F501, annotations!G501))</f>
        <v>1</v>
      </c>
      <c r="B501" s="3">
        <f>INT(EQ(annotations!F501, annotations!H501))</f>
        <v>1</v>
      </c>
      <c r="C501" s="3">
        <f>INT(EQ(annotations!F501, annotations!I501))</f>
        <v>1</v>
      </c>
      <c r="D501" s="3">
        <f>INT(EQ(annotations!G501, annotations!H501))</f>
        <v>1</v>
      </c>
      <c r="E501" s="3">
        <f>INT(EQ(annotations!G501, annotations!I501))</f>
        <v>1</v>
      </c>
      <c r="F501" s="3">
        <f>INT(EQ(annotations!H501, annotations!I501))</f>
        <v>1</v>
      </c>
    </row>
    <row r="502">
      <c r="A502" s="3">
        <f>INT(EQ(annotations!F502, annotations!G502))</f>
        <v>1</v>
      </c>
      <c r="B502" s="3">
        <f>INT(EQ(annotations!F502, annotations!H502))</f>
        <v>1</v>
      </c>
      <c r="C502" s="3">
        <f>INT(EQ(annotations!F502, annotations!I502))</f>
        <v>1</v>
      </c>
      <c r="D502" s="3">
        <f>INT(EQ(annotations!G502, annotations!H502))</f>
        <v>1</v>
      </c>
      <c r="E502" s="3">
        <f>INT(EQ(annotations!G502, annotations!I502))</f>
        <v>1</v>
      </c>
      <c r="F502" s="3">
        <f>INT(EQ(annotations!H502, annotations!I502))</f>
        <v>1</v>
      </c>
    </row>
    <row r="503">
      <c r="A503" s="3">
        <f>INT(EQ(annotations!F503, annotations!G503))</f>
        <v>1</v>
      </c>
      <c r="B503" s="3">
        <f>INT(EQ(annotations!F503, annotations!H503))</f>
        <v>1</v>
      </c>
      <c r="C503" s="3">
        <f>INT(EQ(annotations!F503, annotations!I503))</f>
        <v>1</v>
      </c>
      <c r="D503" s="3">
        <f>INT(EQ(annotations!G503, annotations!H503))</f>
        <v>1</v>
      </c>
      <c r="E503" s="3">
        <f>INT(EQ(annotations!G503, annotations!I503))</f>
        <v>1</v>
      </c>
      <c r="F503" s="3">
        <f>INT(EQ(annotations!H503, annotations!I503))</f>
        <v>1</v>
      </c>
    </row>
    <row r="504">
      <c r="A504" s="3">
        <f>INT(EQ(annotations!F504, annotations!G504))</f>
        <v>1</v>
      </c>
      <c r="B504" s="3">
        <f>INT(EQ(annotations!F504, annotations!H504))</f>
        <v>1</v>
      </c>
      <c r="C504" s="3">
        <f>INT(EQ(annotations!F504, annotations!I504))</f>
        <v>1</v>
      </c>
      <c r="D504" s="3">
        <f>INT(EQ(annotations!G504, annotations!H504))</f>
        <v>1</v>
      </c>
      <c r="E504" s="3">
        <f>INT(EQ(annotations!G504, annotations!I504))</f>
        <v>1</v>
      </c>
      <c r="F504" s="3">
        <f>INT(EQ(annotations!H504, annotations!I504))</f>
        <v>1</v>
      </c>
    </row>
    <row r="505">
      <c r="A505" s="3">
        <f>INT(EQ(annotations!F505, annotations!G505))</f>
        <v>1</v>
      </c>
      <c r="B505" s="3">
        <f>INT(EQ(annotations!F505, annotations!H505))</f>
        <v>1</v>
      </c>
      <c r="C505" s="3">
        <f>INT(EQ(annotations!F505, annotations!I505))</f>
        <v>1</v>
      </c>
      <c r="D505" s="3">
        <f>INT(EQ(annotations!G505, annotations!H505))</f>
        <v>1</v>
      </c>
      <c r="E505" s="3">
        <f>INT(EQ(annotations!G505, annotations!I505))</f>
        <v>1</v>
      </c>
      <c r="F505" s="3">
        <f>INT(EQ(annotations!H505, annotations!I505))</f>
        <v>1</v>
      </c>
    </row>
    <row r="506">
      <c r="A506" s="3">
        <f>INT(EQ(annotations!F506, annotations!G506))</f>
        <v>1</v>
      </c>
      <c r="B506" s="3">
        <f>INT(EQ(annotations!F506, annotations!H506))</f>
        <v>1</v>
      </c>
      <c r="C506" s="3">
        <f>INT(EQ(annotations!F506, annotations!I506))</f>
        <v>1</v>
      </c>
      <c r="D506" s="3">
        <f>INT(EQ(annotations!G506, annotations!H506))</f>
        <v>1</v>
      </c>
      <c r="E506" s="3">
        <f>INT(EQ(annotations!G506, annotations!I506))</f>
        <v>1</v>
      </c>
      <c r="F506" s="3">
        <f>INT(EQ(annotations!H506, annotations!I506))</f>
        <v>1</v>
      </c>
    </row>
    <row r="507">
      <c r="A507" s="3">
        <f>INT(EQ(annotations!F507, annotations!G507))</f>
        <v>1</v>
      </c>
      <c r="B507" s="3">
        <f>INT(EQ(annotations!F507, annotations!H507))</f>
        <v>1</v>
      </c>
      <c r="C507" s="3">
        <f>INT(EQ(annotations!F507, annotations!I507))</f>
        <v>1</v>
      </c>
      <c r="D507" s="3">
        <f>INT(EQ(annotations!G507, annotations!H507))</f>
        <v>1</v>
      </c>
      <c r="E507" s="3">
        <f>INT(EQ(annotations!G507, annotations!I507))</f>
        <v>1</v>
      </c>
      <c r="F507" s="3">
        <f>INT(EQ(annotations!H507, annotations!I507))</f>
        <v>1</v>
      </c>
    </row>
    <row r="508">
      <c r="A508" s="3">
        <f>INT(EQ(annotations!F508, annotations!G508))</f>
        <v>1</v>
      </c>
      <c r="B508" s="3">
        <f>INT(EQ(annotations!F508, annotations!H508))</f>
        <v>1</v>
      </c>
      <c r="C508" s="3">
        <f>INT(EQ(annotations!F508, annotations!I508))</f>
        <v>1</v>
      </c>
      <c r="D508" s="3">
        <f>INT(EQ(annotations!G508, annotations!H508))</f>
        <v>1</v>
      </c>
      <c r="E508" s="3">
        <f>INT(EQ(annotations!G508, annotations!I508))</f>
        <v>1</v>
      </c>
      <c r="F508" s="3">
        <f>INT(EQ(annotations!H508, annotations!I508))</f>
        <v>1</v>
      </c>
    </row>
    <row r="509">
      <c r="A509" s="3">
        <f>INT(EQ(annotations!F509, annotations!G509))</f>
        <v>1</v>
      </c>
      <c r="B509" s="3">
        <f>INT(EQ(annotations!F509, annotations!H509))</f>
        <v>1</v>
      </c>
      <c r="C509" s="3">
        <f>INT(EQ(annotations!F509, annotations!I509))</f>
        <v>1</v>
      </c>
      <c r="D509" s="3">
        <f>INT(EQ(annotations!G509, annotations!H509))</f>
        <v>1</v>
      </c>
      <c r="E509" s="3">
        <f>INT(EQ(annotations!G509, annotations!I509))</f>
        <v>1</v>
      </c>
      <c r="F509" s="3">
        <f>INT(EQ(annotations!H509, annotations!I509))</f>
        <v>1</v>
      </c>
    </row>
    <row r="510">
      <c r="A510" s="3">
        <f>INT(EQ(annotations!F510, annotations!G510))</f>
        <v>1</v>
      </c>
      <c r="B510" s="3">
        <f>INT(EQ(annotations!F510, annotations!H510))</f>
        <v>1</v>
      </c>
      <c r="C510" s="3">
        <f>INT(EQ(annotations!F510, annotations!I510))</f>
        <v>1</v>
      </c>
      <c r="D510" s="3">
        <f>INT(EQ(annotations!G510, annotations!H510))</f>
        <v>1</v>
      </c>
      <c r="E510" s="3">
        <f>INT(EQ(annotations!G510, annotations!I510))</f>
        <v>1</v>
      </c>
      <c r="F510" s="3">
        <f>INT(EQ(annotations!H510, annotations!I510))</f>
        <v>1</v>
      </c>
    </row>
    <row r="511">
      <c r="A511" s="3">
        <f>INT(EQ(annotations!F511, annotations!G511))</f>
        <v>1</v>
      </c>
      <c r="B511" s="3">
        <f>INT(EQ(annotations!F511, annotations!H511))</f>
        <v>1</v>
      </c>
      <c r="C511" s="3">
        <f>INT(EQ(annotations!F511, annotations!I511))</f>
        <v>1</v>
      </c>
      <c r="D511" s="3">
        <f>INT(EQ(annotations!G511, annotations!H511))</f>
        <v>1</v>
      </c>
      <c r="E511" s="3">
        <f>INT(EQ(annotations!G511, annotations!I511))</f>
        <v>1</v>
      </c>
      <c r="F511" s="3">
        <f>INT(EQ(annotations!H511, annotations!I511))</f>
        <v>1</v>
      </c>
    </row>
    <row r="512">
      <c r="A512" s="3">
        <f>INT(EQ(annotations!F512, annotations!G512))</f>
        <v>1</v>
      </c>
      <c r="B512" s="3">
        <f>INT(EQ(annotations!F512, annotations!H512))</f>
        <v>1</v>
      </c>
      <c r="C512" s="3">
        <f>INT(EQ(annotations!F512, annotations!I512))</f>
        <v>1</v>
      </c>
      <c r="D512" s="3">
        <f>INT(EQ(annotations!G512, annotations!H512))</f>
        <v>1</v>
      </c>
      <c r="E512" s="3">
        <f>INT(EQ(annotations!G512, annotations!I512))</f>
        <v>1</v>
      </c>
      <c r="F512" s="3">
        <f>INT(EQ(annotations!H512, annotations!I512))</f>
        <v>1</v>
      </c>
    </row>
    <row r="513">
      <c r="A513" s="3">
        <f>INT(EQ(annotations!F513, annotations!G513))</f>
        <v>1</v>
      </c>
      <c r="B513" s="3">
        <f>INT(EQ(annotations!F513, annotations!H513))</f>
        <v>1</v>
      </c>
      <c r="C513" s="3">
        <f>INT(EQ(annotations!F513, annotations!I513))</f>
        <v>1</v>
      </c>
      <c r="D513" s="3">
        <f>INT(EQ(annotations!G513, annotations!H513))</f>
        <v>1</v>
      </c>
      <c r="E513" s="3">
        <f>INT(EQ(annotations!G513, annotations!I513))</f>
        <v>1</v>
      </c>
      <c r="F513" s="3">
        <f>INT(EQ(annotations!H513, annotations!I513))</f>
        <v>1</v>
      </c>
    </row>
    <row r="514">
      <c r="A514" s="3">
        <f>INT(EQ(annotations!F514, annotations!G514))</f>
        <v>1</v>
      </c>
      <c r="B514" s="3">
        <f>INT(EQ(annotations!F514, annotations!H514))</f>
        <v>1</v>
      </c>
      <c r="C514" s="3">
        <f>INT(EQ(annotations!F514, annotations!I514))</f>
        <v>1</v>
      </c>
      <c r="D514" s="3">
        <f>INT(EQ(annotations!G514, annotations!H514))</f>
        <v>1</v>
      </c>
      <c r="E514" s="3">
        <f>INT(EQ(annotations!G514, annotations!I514))</f>
        <v>1</v>
      </c>
      <c r="F514" s="3">
        <f>INT(EQ(annotations!H514, annotations!I514))</f>
        <v>1</v>
      </c>
    </row>
    <row r="515">
      <c r="A515" s="3">
        <f>INT(EQ(annotations!F515, annotations!G515))</f>
        <v>1</v>
      </c>
      <c r="B515" s="3">
        <f>INT(EQ(annotations!F515, annotations!H515))</f>
        <v>1</v>
      </c>
      <c r="C515" s="3">
        <f>INT(EQ(annotations!F515, annotations!I515))</f>
        <v>1</v>
      </c>
      <c r="D515" s="3">
        <f>INT(EQ(annotations!G515, annotations!H515))</f>
        <v>1</v>
      </c>
      <c r="E515" s="3">
        <f>INT(EQ(annotations!G515, annotations!I515))</f>
        <v>1</v>
      </c>
      <c r="F515" s="3">
        <f>INT(EQ(annotations!H515, annotations!I515))</f>
        <v>1</v>
      </c>
    </row>
    <row r="516">
      <c r="A516" s="3">
        <f>INT(EQ(annotations!F516, annotations!G516))</f>
        <v>1</v>
      </c>
      <c r="B516" s="3">
        <f>INT(EQ(annotations!F516, annotations!H516))</f>
        <v>1</v>
      </c>
      <c r="C516" s="3">
        <f>INT(EQ(annotations!F516, annotations!I516))</f>
        <v>1</v>
      </c>
      <c r="D516" s="3">
        <f>INT(EQ(annotations!G516, annotations!H516))</f>
        <v>1</v>
      </c>
      <c r="E516" s="3">
        <f>INT(EQ(annotations!G516, annotations!I516))</f>
        <v>1</v>
      </c>
      <c r="F516" s="3">
        <f>INT(EQ(annotations!H516, annotations!I516))</f>
        <v>1</v>
      </c>
    </row>
    <row r="517">
      <c r="A517" s="3">
        <f>INT(EQ(annotations!F517, annotations!G517))</f>
        <v>1</v>
      </c>
      <c r="B517" s="3">
        <f>INT(EQ(annotations!F517, annotations!H517))</f>
        <v>1</v>
      </c>
      <c r="C517" s="3">
        <f>INT(EQ(annotations!F517, annotations!I517))</f>
        <v>1</v>
      </c>
      <c r="D517" s="3">
        <f>INT(EQ(annotations!G517, annotations!H517))</f>
        <v>1</v>
      </c>
      <c r="E517" s="3">
        <f>INT(EQ(annotations!G517, annotations!I517))</f>
        <v>1</v>
      </c>
      <c r="F517" s="3">
        <f>INT(EQ(annotations!H517, annotations!I517))</f>
        <v>1</v>
      </c>
    </row>
    <row r="518">
      <c r="A518" s="3">
        <f>INT(EQ(annotations!F518, annotations!G518))</f>
        <v>1</v>
      </c>
      <c r="B518" s="3">
        <f>INT(EQ(annotations!F518, annotations!H518))</f>
        <v>1</v>
      </c>
      <c r="C518" s="3">
        <f>INT(EQ(annotations!F518, annotations!I518))</f>
        <v>1</v>
      </c>
      <c r="D518" s="3">
        <f>INT(EQ(annotations!G518, annotations!H518))</f>
        <v>1</v>
      </c>
      <c r="E518" s="3">
        <f>INT(EQ(annotations!G518, annotations!I518))</f>
        <v>1</v>
      </c>
      <c r="F518" s="3">
        <f>INT(EQ(annotations!H518, annotations!I518))</f>
        <v>1</v>
      </c>
    </row>
    <row r="519">
      <c r="A519" s="3">
        <f>INT(EQ(annotations!F519, annotations!G519))</f>
        <v>1</v>
      </c>
      <c r="B519" s="3">
        <f>INT(EQ(annotations!F519, annotations!H519))</f>
        <v>1</v>
      </c>
      <c r="C519" s="3">
        <f>INT(EQ(annotations!F519, annotations!I519))</f>
        <v>1</v>
      </c>
      <c r="D519" s="3">
        <f>INT(EQ(annotations!G519, annotations!H519))</f>
        <v>1</v>
      </c>
      <c r="E519" s="3">
        <f>INT(EQ(annotations!G519, annotations!I519))</f>
        <v>1</v>
      </c>
      <c r="F519" s="3">
        <f>INT(EQ(annotations!H519, annotations!I519))</f>
        <v>1</v>
      </c>
    </row>
    <row r="520">
      <c r="A520" s="3">
        <f>INT(EQ(annotations!F520, annotations!G520))</f>
        <v>1</v>
      </c>
      <c r="B520" s="3">
        <f>INT(EQ(annotations!F520, annotations!H520))</f>
        <v>1</v>
      </c>
      <c r="C520" s="3">
        <f>INT(EQ(annotations!F520, annotations!I520))</f>
        <v>1</v>
      </c>
      <c r="D520" s="3">
        <f>INT(EQ(annotations!G520, annotations!H520))</f>
        <v>1</v>
      </c>
      <c r="E520" s="3">
        <f>INT(EQ(annotations!G520, annotations!I520))</f>
        <v>1</v>
      </c>
      <c r="F520" s="3">
        <f>INT(EQ(annotations!H520, annotations!I520))</f>
        <v>1</v>
      </c>
    </row>
    <row r="521">
      <c r="A521" s="3">
        <f>INT(EQ(annotations!F521, annotations!G521))</f>
        <v>1</v>
      </c>
      <c r="B521" s="3">
        <f>INT(EQ(annotations!F521, annotations!H521))</f>
        <v>1</v>
      </c>
      <c r="C521" s="3">
        <f>INT(EQ(annotations!F521, annotations!I521))</f>
        <v>1</v>
      </c>
      <c r="D521" s="3">
        <f>INT(EQ(annotations!G521, annotations!H521))</f>
        <v>1</v>
      </c>
      <c r="E521" s="3">
        <f>INT(EQ(annotations!G521, annotations!I521))</f>
        <v>1</v>
      </c>
      <c r="F521" s="3">
        <f>INT(EQ(annotations!H521, annotations!I521))</f>
        <v>1</v>
      </c>
    </row>
    <row r="522">
      <c r="A522" s="3">
        <f>INT(EQ(annotations!F522, annotations!G522))</f>
        <v>1</v>
      </c>
      <c r="B522" s="3">
        <f>INT(EQ(annotations!F522, annotations!H522))</f>
        <v>1</v>
      </c>
      <c r="C522" s="3">
        <f>INT(EQ(annotations!F522, annotations!I522))</f>
        <v>1</v>
      </c>
      <c r="D522" s="3">
        <f>INT(EQ(annotations!G522, annotations!H522))</f>
        <v>1</v>
      </c>
      <c r="E522" s="3">
        <f>INT(EQ(annotations!G522, annotations!I522))</f>
        <v>1</v>
      </c>
      <c r="F522" s="3">
        <f>INT(EQ(annotations!H522, annotations!I522))</f>
        <v>1</v>
      </c>
    </row>
    <row r="523">
      <c r="A523" s="3">
        <f>INT(EQ(annotations!F523, annotations!G523))</f>
        <v>1</v>
      </c>
      <c r="B523" s="3">
        <f>INT(EQ(annotations!F523, annotations!H523))</f>
        <v>1</v>
      </c>
      <c r="C523" s="3">
        <f>INT(EQ(annotations!F523, annotations!I523))</f>
        <v>1</v>
      </c>
      <c r="D523" s="3">
        <f>INT(EQ(annotations!G523, annotations!H523))</f>
        <v>1</v>
      </c>
      <c r="E523" s="3">
        <f>INT(EQ(annotations!G523, annotations!I523))</f>
        <v>1</v>
      </c>
      <c r="F523" s="3">
        <f>INT(EQ(annotations!H523, annotations!I523))</f>
        <v>1</v>
      </c>
    </row>
    <row r="524">
      <c r="A524" s="3">
        <f>INT(EQ(annotations!F524, annotations!G524))</f>
        <v>1</v>
      </c>
      <c r="B524" s="3">
        <f>INT(EQ(annotations!F524, annotations!H524))</f>
        <v>1</v>
      </c>
      <c r="C524" s="3">
        <f>INT(EQ(annotations!F524, annotations!I524))</f>
        <v>1</v>
      </c>
      <c r="D524" s="3">
        <f>INT(EQ(annotations!G524, annotations!H524))</f>
        <v>1</v>
      </c>
      <c r="E524" s="3">
        <f>INT(EQ(annotations!G524, annotations!I524))</f>
        <v>1</v>
      </c>
      <c r="F524" s="3">
        <f>INT(EQ(annotations!H524, annotations!I524))</f>
        <v>1</v>
      </c>
    </row>
    <row r="525">
      <c r="A525" s="3">
        <f>INT(EQ(annotations!F525, annotations!G525))</f>
        <v>1</v>
      </c>
      <c r="B525" s="3">
        <f>INT(EQ(annotations!F525, annotations!H525))</f>
        <v>1</v>
      </c>
      <c r="C525" s="3">
        <f>INT(EQ(annotations!F525, annotations!I525))</f>
        <v>1</v>
      </c>
      <c r="D525" s="3">
        <f>INT(EQ(annotations!G525, annotations!H525))</f>
        <v>1</v>
      </c>
      <c r="E525" s="3">
        <f>INT(EQ(annotations!G525, annotations!I525))</f>
        <v>1</v>
      </c>
      <c r="F525" s="3">
        <f>INT(EQ(annotations!H525, annotations!I525))</f>
        <v>1</v>
      </c>
    </row>
    <row r="526">
      <c r="A526" s="3">
        <f>INT(EQ(annotations!F526, annotations!G526))</f>
        <v>1</v>
      </c>
      <c r="B526" s="3">
        <f>INT(EQ(annotations!F526, annotations!H526))</f>
        <v>1</v>
      </c>
      <c r="C526" s="3">
        <f>INT(EQ(annotations!F526, annotations!I526))</f>
        <v>1</v>
      </c>
      <c r="D526" s="3">
        <f>INT(EQ(annotations!G526, annotations!H526))</f>
        <v>1</v>
      </c>
      <c r="E526" s="3">
        <f>INT(EQ(annotations!G526, annotations!I526))</f>
        <v>1</v>
      </c>
      <c r="F526" s="3">
        <f>INT(EQ(annotations!H526, annotations!I526))</f>
        <v>1</v>
      </c>
    </row>
    <row r="527">
      <c r="A527" s="3">
        <f>INT(EQ(annotations!F527, annotations!G527))</f>
        <v>1</v>
      </c>
      <c r="B527" s="3">
        <f>INT(EQ(annotations!F527, annotations!H527))</f>
        <v>1</v>
      </c>
      <c r="C527" s="3">
        <f>INT(EQ(annotations!F527, annotations!I527))</f>
        <v>1</v>
      </c>
      <c r="D527" s="3">
        <f>INT(EQ(annotations!G527, annotations!H527))</f>
        <v>1</v>
      </c>
      <c r="E527" s="3">
        <f>INT(EQ(annotations!G527, annotations!I527))</f>
        <v>1</v>
      </c>
      <c r="F527" s="3">
        <f>INT(EQ(annotations!H527, annotations!I527))</f>
        <v>1</v>
      </c>
    </row>
    <row r="528">
      <c r="A528" s="3">
        <f>INT(EQ(annotations!F528, annotations!G528))</f>
        <v>0</v>
      </c>
      <c r="B528" s="3">
        <f>INT(EQ(annotations!F528, annotations!H528))</f>
        <v>0</v>
      </c>
      <c r="C528" s="3">
        <f>INT(EQ(annotations!F528, annotations!I528))</f>
        <v>1</v>
      </c>
      <c r="D528" s="3">
        <f>INT(EQ(annotations!G528, annotations!H528))</f>
        <v>1</v>
      </c>
      <c r="E528" s="3">
        <f>INT(EQ(annotations!G528, annotations!I528))</f>
        <v>0</v>
      </c>
      <c r="F528" s="3">
        <f>INT(EQ(annotations!H528, annotations!I528))</f>
        <v>0</v>
      </c>
    </row>
    <row r="529">
      <c r="A529" s="3">
        <f>INT(EQ(annotations!F529, annotations!G529))</f>
        <v>1</v>
      </c>
      <c r="B529" s="3">
        <f>INT(EQ(annotations!F529, annotations!H529))</f>
        <v>0</v>
      </c>
      <c r="C529" s="3">
        <f>INT(EQ(annotations!F529, annotations!I529))</f>
        <v>1</v>
      </c>
      <c r="D529" s="3">
        <f>INT(EQ(annotations!G529, annotations!H529))</f>
        <v>0</v>
      </c>
      <c r="E529" s="3">
        <f>INT(EQ(annotations!G529, annotations!I529))</f>
        <v>1</v>
      </c>
      <c r="F529" s="3">
        <f>INT(EQ(annotations!H529, annotations!I529))</f>
        <v>0</v>
      </c>
    </row>
    <row r="530">
      <c r="A530" s="3">
        <f>INT(EQ(annotations!F530, annotations!G530))</f>
        <v>1</v>
      </c>
      <c r="B530" s="3">
        <f>INT(EQ(annotations!F530, annotations!H530))</f>
        <v>1</v>
      </c>
      <c r="C530" s="3">
        <f>INT(EQ(annotations!F530, annotations!I530))</f>
        <v>1</v>
      </c>
      <c r="D530" s="3">
        <f>INT(EQ(annotations!G530, annotations!H530))</f>
        <v>1</v>
      </c>
      <c r="E530" s="3">
        <f>INT(EQ(annotations!G530, annotations!I530))</f>
        <v>1</v>
      </c>
      <c r="F530" s="3">
        <f>INT(EQ(annotations!H530, annotations!I530))</f>
        <v>1</v>
      </c>
    </row>
    <row r="531">
      <c r="A531" s="3">
        <f>INT(EQ(annotations!F531, annotations!G531))</f>
        <v>1</v>
      </c>
      <c r="B531" s="3">
        <f>INT(EQ(annotations!F531, annotations!H531))</f>
        <v>1</v>
      </c>
      <c r="C531" s="3">
        <f>INT(EQ(annotations!F531, annotations!I531))</f>
        <v>1</v>
      </c>
      <c r="D531" s="3">
        <f>INT(EQ(annotations!G531, annotations!H531))</f>
        <v>1</v>
      </c>
      <c r="E531" s="3">
        <f>INT(EQ(annotations!G531, annotations!I531))</f>
        <v>1</v>
      </c>
      <c r="F531" s="3">
        <f>INT(EQ(annotations!H531, annotations!I531))</f>
        <v>1</v>
      </c>
    </row>
    <row r="532">
      <c r="A532" s="3">
        <f>INT(EQ(annotations!F532, annotations!G532))</f>
        <v>1</v>
      </c>
      <c r="B532" s="3">
        <f>INT(EQ(annotations!F532, annotations!H532))</f>
        <v>1</v>
      </c>
      <c r="C532" s="3">
        <f>INT(EQ(annotations!F532, annotations!I532))</f>
        <v>1</v>
      </c>
      <c r="D532" s="3">
        <f>INT(EQ(annotations!G532, annotations!H532))</f>
        <v>1</v>
      </c>
      <c r="E532" s="3">
        <f>INT(EQ(annotations!G532, annotations!I532))</f>
        <v>1</v>
      </c>
      <c r="F532" s="3">
        <f>INT(EQ(annotations!H532, annotations!I532))</f>
        <v>1</v>
      </c>
    </row>
    <row r="533">
      <c r="A533" s="3">
        <f>INT(EQ(annotations!F533, annotations!G533))</f>
        <v>1</v>
      </c>
      <c r="B533" s="3">
        <f>INT(EQ(annotations!F533, annotations!H533))</f>
        <v>1</v>
      </c>
      <c r="C533" s="3">
        <f>INT(EQ(annotations!F533, annotations!I533))</f>
        <v>1</v>
      </c>
      <c r="D533" s="3">
        <f>INT(EQ(annotations!G533, annotations!H533))</f>
        <v>1</v>
      </c>
      <c r="E533" s="3">
        <f>INT(EQ(annotations!G533, annotations!I533))</f>
        <v>1</v>
      </c>
      <c r="F533" s="3">
        <f>INT(EQ(annotations!H533, annotations!I533))</f>
        <v>1</v>
      </c>
    </row>
    <row r="534">
      <c r="A534" s="3">
        <f>INT(EQ(annotations!F534, annotations!G534))</f>
        <v>1</v>
      </c>
      <c r="B534" s="3">
        <f>INT(EQ(annotations!F534, annotations!H534))</f>
        <v>1</v>
      </c>
      <c r="C534" s="3">
        <f>INT(EQ(annotations!F534, annotations!I534))</f>
        <v>1</v>
      </c>
      <c r="D534" s="3">
        <f>INT(EQ(annotations!G534, annotations!H534))</f>
        <v>1</v>
      </c>
      <c r="E534" s="3">
        <f>INT(EQ(annotations!G534, annotations!I534))</f>
        <v>1</v>
      </c>
      <c r="F534" s="3">
        <f>INT(EQ(annotations!H534, annotations!I534))</f>
        <v>1</v>
      </c>
    </row>
    <row r="535">
      <c r="A535" s="3">
        <f>INT(EQ(annotations!F535, annotations!G535))</f>
        <v>1</v>
      </c>
      <c r="B535" s="3">
        <f>INT(EQ(annotations!F535, annotations!H535))</f>
        <v>1</v>
      </c>
      <c r="C535" s="3">
        <f>INT(EQ(annotations!F535, annotations!I535))</f>
        <v>1</v>
      </c>
      <c r="D535" s="3">
        <f>INT(EQ(annotations!G535, annotations!H535))</f>
        <v>1</v>
      </c>
      <c r="E535" s="3">
        <f>INT(EQ(annotations!G535, annotations!I535))</f>
        <v>1</v>
      </c>
      <c r="F535" s="3">
        <f>INT(EQ(annotations!H535, annotations!I535))</f>
        <v>1</v>
      </c>
    </row>
    <row r="536">
      <c r="A536" s="3">
        <f>INT(EQ(annotations!F536, annotations!G536))</f>
        <v>1</v>
      </c>
      <c r="B536" s="3">
        <f>INT(EQ(annotations!F536, annotations!H536))</f>
        <v>1</v>
      </c>
      <c r="C536" s="3">
        <f>INT(EQ(annotations!F536, annotations!I536))</f>
        <v>1</v>
      </c>
      <c r="D536" s="3">
        <f>INT(EQ(annotations!G536, annotations!H536))</f>
        <v>1</v>
      </c>
      <c r="E536" s="3">
        <f>INT(EQ(annotations!G536, annotations!I536))</f>
        <v>1</v>
      </c>
      <c r="F536" s="3">
        <f>INT(EQ(annotations!H536, annotations!I536))</f>
        <v>1</v>
      </c>
    </row>
    <row r="537">
      <c r="A537" s="3">
        <f>INT(EQ(annotations!F537, annotations!G537))</f>
        <v>1</v>
      </c>
      <c r="B537" s="3">
        <f>INT(EQ(annotations!F537, annotations!H537))</f>
        <v>1</v>
      </c>
      <c r="C537" s="3">
        <f>INT(EQ(annotations!F537, annotations!I537))</f>
        <v>1</v>
      </c>
      <c r="D537" s="3">
        <f>INT(EQ(annotations!G537, annotations!H537))</f>
        <v>1</v>
      </c>
      <c r="E537" s="3">
        <f>INT(EQ(annotations!G537, annotations!I537))</f>
        <v>1</v>
      </c>
      <c r="F537" s="3">
        <f>INT(EQ(annotations!H537, annotations!I537))</f>
        <v>1</v>
      </c>
    </row>
    <row r="538">
      <c r="A538" s="3">
        <f>INT(EQ(annotations!F538, annotations!G538))</f>
        <v>1</v>
      </c>
      <c r="B538" s="3">
        <f>INT(EQ(annotations!F538, annotations!H538))</f>
        <v>1</v>
      </c>
      <c r="C538" s="3">
        <f>INT(EQ(annotations!F538, annotations!I538))</f>
        <v>1</v>
      </c>
      <c r="D538" s="3">
        <f>INT(EQ(annotations!G538, annotations!H538))</f>
        <v>1</v>
      </c>
      <c r="E538" s="3">
        <f>INT(EQ(annotations!G538, annotations!I538))</f>
        <v>1</v>
      </c>
      <c r="F538" s="3">
        <f>INT(EQ(annotations!H538, annotations!I538))</f>
        <v>1</v>
      </c>
    </row>
    <row r="539">
      <c r="A539" s="3">
        <f>INT(EQ(annotations!F539, annotations!G539))</f>
        <v>1</v>
      </c>
      <c r="B539" s="3">
        <f>INT(EQ(annotations!F539, annotations!H539))</f>
        <v>1</v>
      </c>
      <c r="C539" s="3">
        <f>INT(EQ(annotations!F539, annotations!I539))</f>
        <v>1</v>
      </c>
      <c r="D539" s="3">
        <f>INT(EQ(annotations!G539, annotations!H539))</f>
        <v>1</v>
      </c>
      <c r="E539" s="3">
        <f>INT(EQ(annotations!G539, annotations!I539))</f>
        <v>1</v>
      </c>
      <c r="F539" s="3">
        <f>INT(EQ(annotations!H539, annotations!I539))</f>
        <v>1</v>
      </c>
    </row>
    <row r="540">
      <c r="A540" s="3">
        <f>INT(EQ(annotations!F540, annotations!G540))</f>
        <v>1</v>
      </c>
      <c r="B540" s="3">
        <f>INT(EQ(annotations!F540, annotations!H540))</f>
        <v>1</v>
      </c>
      <c r="C540" s="3">
        <f>INT(EQ(annotations!F540, annotations!I540))</f>
        <v>1</v>
      </c>
      <c r="D540" s="3">
        <f>INT(EQ(annotations!G540, annotations!H540))</f>
        <v>1</v>
      </c>
      <c r="E540" s="3">
        <f>INT(EQ(annotations!G540, annotations!I540))</f>
        <v>1</v>
      </c>
      <c r="F540" s="3">
        <f>INT(EQ(annotations!H540, annotations!I540))</f>
        <v>1</v>
      </c>
    </row>
    <row r="541">
      <c r="A541" s="3">
        <f>INT(EQ(annotations!F541, annotations!G541))</f>
        <v>1</v>
      </c>
      <c r="B541" s="3">
        <f>INT(EQ(annotations!F541, annotations!H541))</f>
        <v>1</v>
      </c>
      <c r="C541" s="3">
        <f>INT(EQ(annotations!F541, annotations!I541))</f>
        <v>1</v>
      </c>
      <c r="D541" s="3">
        <f>INT(EQ(annotations!G541, annotations!H541))</f>
        <v>1</v>
      </c>
      <c r="E541" s="3">
        <f>INT(EQ(annotations!G541, annotations!I541))</f>
        <v>1</v>
      </c>
      <c r="F541" s="3">
        <f>INT(EQ(annotations!H541, annotations!I541))</f>
        <v>1</v>
      </c>
    </row>
    <row r="542">
      <c r="A542" s="3">
        <f>INT(EQ(annotations!F542, annotations!G542))</f>
        <v>1</v>
      </c>
      <c r="B542" s="3">
        <f>INT(EQ(annotations!F542, annotations!H542))</f>
        <v>1</v>
      </c>
      <c r="C542" s="3">
        <f>INT(EQ(annotations!F542, annotations!I542))</f>
        <v>1</v>
      </c>
      <c r="D542" s="3">
        <f>INT(EQ(annotations!G542, annotations!H542))</f>
        <v>1</v>
      </c>
      <c r="E542" s="3">
        <f>INT(EQ(annotations!G542, annotations!I542))</f>
        <v>1</v>
      </c>
      <c r="F542" s="3">
        <f>INT(EQ(annotations!H542, annotations!I542))</f>
        <v>1</v>
      </c>
    </row>
    <row r="543">
      <c r="A543" s="3">
        <f>INT(EQ(annotations!F543, annotations!G543))</f>
        <v>1</v>
      </c>
      <c r="B543" s="3">
        <f>INT(EQ(annotations!F543, annotations!H543))</f>
        <v>1</v>
      </c>
      <c r="C543" s="3">
        <f>INT(EQ(annotations!F543, annotations!I543))</f>
        <v>1</v>
      </c>
      <c r="D543" s="3">
        <f>INT(EQ(annotations!G543, annotations!H543))</f>
        <v>1</v>
      </c>
      <c r="E543" s="3">
        <f>INT(EQ(annotations!G543, annotations!I543))</f>
        <v>1</v>
      </c>
      <c r="F543" s="3">
        <f>INT(EQ(annotations!H543, annotations!I543))</f>
        <v>1</v>
      </c>
    </row>
    <row r="544">
      <c r="A544" s="3">
        <f>INT(EQ(annotations!F544, annotations!G544))</f>
        <v>1</v>
      </c>
      <c r="B544" s="3">
        <f>INT(EQ(annotations!F544, annotations!H544))</f>
        <v>1</v>
      </c>
      <c r="C544" s="3">
        <f>INT(EQ(annotations!F544, annotations!I544))</f>
        <v>1</v>
      </c>
      <c r="D544" s="3">
        <f>INT(EQ(annotations!G544, annotations!H544))</f>
        <v>1</v>
      </c>
      <c r="E544" s="3">
        <f>INT(EQ(annotations!G544, annotations!I544))</f>
        <v>1</v>
      </c>
      <c r="F544" s="3">
        <f>INT(EQ(annotations!H544, annotations!I544))</f>
        <v>1</v>
      </c>
    </row>
    <row r="545">
      <c r="A545" s="3">
        <f>INT(EQ(annotations!F545, annotations!G545))</f>
        <v>1</v>
      </c>
      <c r="B545" s="3">
        <f>INT(EQ(annotations!F545, annotations!H545))</f>
        <v>1</v>
      </c>
      <c r="C545" s="3">
        <f>INT(EQ(annotations!F545, annotations!I545))</f>
        <v>1</v>
      </c>
      <c r="D545" s="3">
        <f>INT(EQ(annotations!G545, annotations!H545))</f>
        <v>1</v>
      </c>
      <c r="E545" s="3">
        <f>INT(EQ(annotations!G545, annotations!I545))</f>
        <v>1</v>
      </c>
      <c r="F545" s="3">
        <f>INT(EQ(annotations!H545, annotations!I545))</f>
        <v>1</v>
      </c>
    </row>
    <row r="546">
      <c r="A546" s="3">
        <f>INT(EQ(annotations!F546, annotations!G546))</f>
        <v>1</v>
      </c>
      <c r="B546" s="3">
        <f>INT(EQ(annotations!F546, annotations!H546))</f>
        <v>1</v>
      </c>
      <c r="C546" s="3">
        <f>INT(EQ(annotations!F546, annotations!I546))</f>
        <v>0</v>
      </c>
      <c r="D546" s="3">
        <f>INT(EQ(annotations!G546, annotations!H546))</f>
        <v>1</v>
      </c>
      <c r="E546" s="3">
        <f>INT(EQ(annotations!G546, annotations!I546))</f>
        <v>0</v>
      </c>
      <c r="F546" s="3">
        <f>INT(EQ(annotations!H546, annotations!I546))</f>
        <v>0</v>
      </c>
    </row>
    <row r="547">
      <c r="A547" s="3">
        <f>INT(EQ(annotations!F547, annotations!G547))</f>
        <v>1</v>
      </c>
      <c r="B547" s="3">
        <f>INT(EQ(annotations!F547, annotations!H547))</f>
        <v>1</v>
      </c>
      <c r="C547" s="3">
        <f>INT(EQ(annotations!F547, annotations!I547))</f>
        <v>1</v>
      </c>
      <c r="D547" s="3">
        <f>INT(EQ(annotations!G547, annotations!H547))</f>
        <v>1</v>
      </c>
      <c r="E547" s="3">
        <f>INT(EQ(annotations!G547, annotations!I547))</f>
        <v>1</v>
      </c>
      <c r="F547" s="3">
        <f>INT(EQ(annotations!H547, annotations!I547))</f>
        <v>1</v>
      </c>
    </row>
    <row r="548">
      <c r="A548" s="3">
        <f>INT(EQ(annotations!F548, annotations!G548))</f>
        <v>1</v>
      </c>
      <c r="B548" s="3">
        <f>INT(EQ(annotations!F548, annotations!H548))</f>
        <v>1</v>
      </c>
      <c r="C548" s="3">
        <f>INT(EQ(annotations!F548, annotations!I548))</f>
        <v>1</v>
      </c>
      <c r="D548" s="3">
        <f>INT(EQ(annotations!G548, annotations!H548))</f>
        <v>1</v>
      </c>
      <c r="E548" s="3">
        <f>INT(EQ(annotations!G548, annotations!I548))</f>
        <v>1</v>
      </c>
      <c r="F548" s="3">
        <f>INT(EQ(annotations!H548, annotations!I548))</f>
        <v>1</v>
      </c>
    </row>
    <row r="549">
      <c r="A549" s="3">
        <f>INT(EQ(annotations!F549, annotations!G549))</f>
        <v>1</v>
      </c>
      <c r="B549" s="3">
        <f>INT(EQ(annotations!F549, annotations!H549))</f>
        <v>1</v>
      </c>
      <c r="C549" s="3">
        <f>INT(EQ(annotations!F549, annotations!I549))</f>
        <v>1</v>
      </c>
      <c r="D549" s="3">
        <f>INT(EQ(annotations!G549, annotations!H549))</f>
        <v>1</v>
      </c>
      <c r="E549" s="3">
        <f>INT(EQ(annotations!G549, annotations!I549))</f>
        <v>1</v>
      </c>
      <c r="F549" s="3">
        <f>INT(EQ(annotations!H549, annotations!I549))</f>
        <v>1</v>
      </c>
    </row>
    <row r="550">
      <c r="A550" s="3">
        <f>INT(EQ(annotations!F550, annotations!G550))</f>
        <v>1</v>
      </c>
      <c r="B550" s="3">
        <f>INT(EQ(annotations!F550, annotations!H550))</f>
        <v>1</v>
      </c>
      <c r="C550" s="3">
        <f>INT(EQ(annotations!F550, annotations!I550))</f>
        <v>1</v>
      </c>
      <c r="D550" s="3">
        <f>INT(EQ(annotations!G550, annotations!H550))</f>
        <v>1</v>
      </c>
      <c r="E550" s="3">
        <f>INT(EQ(annotations!G550, annotations!I550))</f>
        <v>1</v>
      </c>
      <c r="F550" s="3">
        <f>INT(EQ(annotations!H550, annotations!I550))</f>
        <v>1</v>
      </c>
    </row>
    <row r="551">
      <c r="A551" s="3">
        <f>INT(EQ(annotations!F551, annotations!G551))</f>
        <v>1</v>
      </c>
      <c r="B551" s="3">
        <f>INT(EQ(annotations!F551, annotations!H551))</f>
        <v>1</v>
      </c>
      <c r="C551" s="3">
        <f>INT(EQ(annotations!F551, annotations!I551))</f>
        <v>1</v>
      </c>
      <c r="D551" s="3">
        <f>INT(EQ(annotations!G551, annotations!H551))</f>
        <v>1</v>
      </c>
      <c r="E551" s="3">
        <f>INT(EQ(annotations!G551, annotations!I551))</f>
        <v>1</v>
      </c>
      <c r="F551" s="3">
        <f>INT(EQ(annotations!H551, annotations!I551))</f>
        <v>1</v>
      </c>
    </row>
    <row r="552">
      <c r="A552" s="3">
        <f>INT(EQ(annotations!F552, annotations!G552))</f>
        <v>1</v>
      </c>
      <c r="B552" s="3">
        <f>INT(EQ(annotations!F552, annotations!H552))</f>
        <v>1</v>
      </c>
      <c r="C552" s="3">
        <f>INT(EQ(annotations!F552, annotations!I552))</f>
        <v>1</v>
      </c>
      <c r="D552" s="3">
        <f>INT(EQ(annotations!G552, annotations!H552))</f>
        <v>1</v>
      </c>
      <c r="E552" s="3">
        <f>INT(EQ(annotations!G552, annotations!I552))</f>
        <v>1</v>
      </c>
      <c r="F552" s="3">
        <f>INT(EQ(annotations!H552, annotations!I552))</f>
        <v>1</v>
      </c>
    </row>
    <row r="553">
      <c r="A553" s="3">
        <f>INT(EQ(annotations!F553, annotations!G553))</f>
        <v>1</v>
      </c>
      <c r="B553" s="3">
        <f>INT(EQ(annotations!F553, annotations!H553))</f>
        <v>1</v>
      </c>
      <c r="C553" s="3">
        <f>INT(EQ(annotations!F553, annotations!I553))</f>
        <v>1</v>
      </c>
      <c r="D553" s="3">
        <f>INT(EQ(annotations!G553, annotations!H553))</f>
        <v>1</v>
      </c>
      <c r="E553" s="3">
        <f>INT(EQ(annotations!G553, annotations!I553))</f>
        <v>1</v>
      </c>
      <c r="F553" s="3">
        <f>INT(EQ(annotations!H553, annotations!I553))</f>
        <v>1</v>
      </c>
    </row>
    <row r="554">
      <c r="A554" s="3">
        <f>INT(EQ(annotations!F554, annotations!G554))</f>
        <v>1</v>
      </c>
      <c r="B554" s="3">
        <f>INT(EQ(annotations!F554, annotations!H554))</f>
        <v>1</v>
      </c>
      <c r="C554" s="3">
        <f>INT(EQ(annotations!F554, annotations!I554))</f>
        <v>1</v>
      </c>
      <c r="D554" s="3">
        <f>INT(EQ(annotations!G554, annotations!H554))</f>
        <v>1</v>
      </c>
      <c r="E554" s="3">
        <f>INT(EQ(annotations!G554, annotations!I554))</f>
        <v>1</v>
      </c>
      <c r="F554" s="3">
        <f>INT(EQ(annotations!H554, annotations!I554))</f>
        <v>1</v>
      </c>
    </row>
    <row r="555">
      <c r="A555" s="3">
        <f>INT(EQ(annotations!F555, annotations!G555))</f>
        <v>1</v>
      </c>
      <c r="B555" s="3">
        <f>INT(EQ(annotations!F555, annotations!H555))</f>
        <v>1</v>
      </c>
      <c r="C555" s="3">
        <f>INT(EQ(annotations!F555, annotations!I555))</f>
        <v>1</v>
      </c>
      <c r="D555" s="3">
        <f>INT(EQ(annotations!G555, annotations!H555))</f>
        <v>1</v>
      </c>
      <c r="E555" s="3">
        <f>INT(EQ(annotations!G555, annotations!I555))</f>
        <v>1</v>
      </c>
      <c r="F555" s="3">
        <f>INT(EQ(annotations!H555, annotations!I555))</f>
        <v>1</v>
      </c>
    </row>
    <row r="556">
      <c r="A556" s="3">
        <f>INT(EQ(annotations!F556, annotations!G556))</f>
        <v>1</v>
      </c>
      <c r="B556" s="3">
        <f>INT(EQ(annotations!F556, annotations!H556))</f>
        <v>1</v>
      </c>
      <c r="C556" s="3">
        <f>INT(EQ(annotations!F556, annotations!I556))</f>
        <v>1</v>
      </c>
      <c r="D556" s="3">
        <f>INT(EQ(annotations!G556, annotations!H556))</f>
        <v>1</v>
      </c>
      <c r="E556" s="3">
        <f>INT(EQ(annotations!G556, annotations!I556))</f>
        <v>1</v>
      </c>
      <c r="F556" s="3">
        <f>INT(EQ(annotations!H556, annotations!I556))</f>
        <v>1</v>
      </c>
    </row>
    <row r="557">
      <c r="A557" s="3">
        <f>INT(EQ(annotations!F557, annotations!G557))</f>
        <v>1</v>
      </c>
      <c r="B557" s="3">
        <f>INT(EQ(annotations!F557, annotations!H557))</f>
        <v>1</v>
      </c>
      <c r="C557" s="3">
        <f>INT(EQ(annotations!F557, annotations!I557))</f>
        <v>1</v>
      </c>
      <c r="D557" s="3">
        <f>INT(EQ(annotations!G557, annotations!H557))</f>
        <v>1</v>
      </c>
      <c r="E557" s="3">
        <f>INT(EQ(annotations!G557, annotations!I557))</f>
        <v>1</v>
      </c>
      <c r="F557" s="3">
        <f>INT(EQ(annotations!H557, annotations!I557))</f>
        <v>1</v>
      </c>
    </row>
    <row r="558">
      <c r="A558" s="3">
        <f>INT(EQ(annotations!F558, annotations!G558))</f>
        <v>1</v>
      </c>
      <c r="B558" s="3">
        <f>INT(EQ(annotations!F558, annotations!H558))</f>
        <v>1</v>
      </c>
      <c r="C558" s="3">
        <f>INT(EQ(annotations!F558, annotations!I558))</f>
        <v>1</v>
      </c>
      <c r="D558" s="3">
        <f>INT(EQ(annotations!G558, annotations!H558))</f>
        <v>1</v>
      </c>
      <c r="E558" s="3">
        <f>INT(EQ(annotations!G558, annotations!I558))</f>
        <v>1</v>
      </c>
      <c r="F558" s="3">
        <f>INT(EQ(annotations!H558, annotations!I558))</f>
        <v>1</v>
      </c>
    </row>
    <row r="559">
      <c r="A559" s="3">
        <f>INT(EQ(annotations!F559, annotations!G559))</f>
        <v>1</v>
      </c>
      <c r="B559" s="3">
        <f>INT(EQ(annotations!F559, annotations!H559))</f>
        <v>1</v>
      </c>
      <c r="C559" s="3">
        <f>INT(EQ(annotations!F559, annotations!I559))</f>
        <v>1</v>
      </c>
      <c r="D559" s="3">
        <f>INT(EQ(annotations!G559, annotations!H559))</f>
        <v>1</v>
      </c>
      <c r="E559" s="3">
        <f>INT(EQ(annotations!G559, annotations!I559))</f>
        <v>1</v>
      </c>
      <c r="F559" s="3">
        <f>INT(EQ(annotations!H559, annotations!I559))</f>
        <v>1</v>
      </c>
    </row>
    <row r="560">
      <c r="A560" s="3">
        <f>INT(EQ(annotations!F560, annotations!G560))</f>
        <v>1</v>
      </c>
      <c r="B560" s="3">
        <f>INT(EQ(annotations!F560, annotations!H560))</f>
        <v>1</v>
      </c>
      <c r="C560" s="3">
        <f>INT(EQ(annotations!F560, annotations!I560))</f>
        <v>1</v>
      </c>
      <c r="D560" s="3">
        <f>INT(EQ(annotations!G560, annotations!H560))</f>
        <v>1</v>
      </c>
      <c r="E560" s="3">
        <f>INT(EQ(annotations!G560, annotations!I560))</f>
        <v>1</v>
      </c>
      <c r="F560" s="3">
        <f>INT(EQ(annotations!H560, annotations!I560))</f>
        <v>1</v>
      </c>
    </row>
    <row r="561">
      <c r="A561" s="3">
        <f>INT(EQ(annotations!F561, annotations!G561))</f>
        <v>1</v>
      </c>
      <c r="B561" s="3">
        <f>INT(EQ(annotations!F561, annotations!H561))</f>
        <v>1</v>
      </c>
      <c r="C561" s="3">
        <f>INT(EQ(annotations!F561, annotations!I561))</f>
        <v>1</v>
      </c>
      <c r="D561" s="3">
        <f>INT(EQ(annotations!G561, annotations!H561))</f>
        <v>1</v>
      </c>
      <c r="E561" s="3">
        <f>INT(EQ(annotations!G561, annotations!I561))</f>
        <v>1</v>
      </c>
      <c r="F561" s="3">
        <f>INT(EQ(annotations!H561, annotations!I561))</f>
        <v>1</v>
      </c>
    </row>
    <row r="562">
      <c r="A562" s="3">
        <f>INT(EQ(annotations!F562, annotations!G562))</f>
        <v>1</v>
      </c>
      <c r="B562" s="3">
        <f>INT(EQ(annotations!F562, annotations!H562))</f>
        <v>1</v>
      </c>
      <c r="C562" s="3">
        <f>INT(EQ(annotations!F562, annotations!I562))</f>
        <v>0</v>
      </c>
      <c r="D562" s="3">
        <f>INT(EQ(annotations!G562, annotations!H562))</f>
        <v>1</v>
      </c>
      <c r="E562" s="3">
        <f>INT(EQ(annotations!G562, annotations!I562))</f>
        <v>0</v>
      </c>
      <c r="F562" s="3">
        <f>INT(EQ(annotations!H562, annotations!I562))</f>
        <v>0</v>
      </c>
    </row>
    <row r="563">
      <c r="A563" s="3">
        <f>INT(EQ(annotations!F563, annotations!G563))</f>
        <v>1</v>
      </c>
      <c r="B563" s="3">
        <f>INT(EQ(annotations!F563, annotations!H563))</f>
        <v>1</v>
      </c>
      <c r="C563" s="3">
        <f>INT(EQ(annotations!F563, annotations!I563))</f>
        <v>1</v>
      </c>
      <c r="D563" s="3">
        <f>INT(EQ(annotations!G563, annotations!H563))</f>
        <v>1</v>
      </c>
      <c r="E563" s="3">
        <f>INT(EQ(annotations!G563, annotations!I563))</f>
        <v>1</v>
      </c>
      <c r="F563" s="3">
        <f>INT(EQ(annotations!H563, annotations!I563))</f>
        <v>1</v>
      </c>
    </row>
    <row r="564">
      <c r="A564" s="3">
        <f>INT(EQ(annotations!F564, annotations!G564))</f>
        <v>1</v>
      </c>
      <c r="B564" s="3">
        <f>INT(EQ(annotations!F564, annotations!H564))</f>
        <v>1</v>
      </c>
      <c r="C564" s="3">
        <f>INT(EQ(annotations!F564, annotations!I564))</f>
        <v>1</v>
      </c>
      <c r="D564" s="3">
        <f>INT(EQ(annotations!G564, annotations!H564))</f>
        <v>1</v>
      </c>
      <c r="E564" s="3">
        <f>INT(EQ(annotations!G564, annotations!I564))</f>
        <v>1</v>
      </c>
      <c r="F564" s="3">
        <f>INT(EQ(annotations!H564, annotations!I564))</f>
        <v>1</v>
      </c>
    </row>
    <row r="565">
      <c r="A565" s="3">
        <f>INT(EQ(annotations!F565, annotations!G565))</f>
        <v>1</v>
      </c>
      <c r="B565" s="3">
        <f>INT(EQ(annotations!F565, annotations!H565))</f>
        <v>1</v>
      </c>
      <c r="C565" s="3">
        <f>INT(EQ(annotations!F565, annotations!I565))</f>
        <v>1</v>
      </c>
      <c r="D565" s="3">
        <f>INT(EQ(annotations!G565, annotations!H565))</f>
        <v>1</v>
      </c>
      <c r="E565" s="3">
        <f>INT(EQ(annotations!G565, annotations!I565))</f>
        <v>1</v>
      </c>
      <c r="F565" s="3">
        <f>INT(EQ(annotations!H565, annotations!I565))</f>
        <v>1</v>
      </c>
    </row>
    <row r="566">
      <c r="A566" s="3">
        <f>INT(EQ(annotations!F566, annotations!G566))</f>
        <v>1</v>
      </c>
      <c r="B566" s="3">
        <f>INT(EQ(annotations!F566, annotations!H566))</f>
        <v>1</v>
      </c>
      <c r="C566" s="3">
        <f>INT(EQ(annotations!F566, annotations!I566))</f>
        <v>1</v>
      </c>
      <c r="D566" s="3">
        <f>INT(EQ(annotations!G566, annotations!H566))</f>
        <v>1</v>
      </c>
      <c r="E566" s="3">
        <f>INT(EQ(annotations!G566, annotations!I566))</f>
        <v>1</v>
      </c>
      <c r="F566" s="3">
        <f>INT(EQ(annotations!H566, annotations!I566))</f>
        <v>1</v>
      </c>
    </row>
    <row r="567">
      <c r="A567" s="3">
        <f>INT(EQ(annotations!F567, annotations!G567))</f>
        <v>0</v>
      </c>
      <c r="B567" s="3">
        <f>INT(EQ(annotations!F567, annotations!H567))</f>
        <v>0</v>
      </c>
      <c r="C567" s="3">
        <f>INT(EQ(annotations!F567, annotations!I567))</f>
        <v>0</v>
      </c>
      <c r="D567" s="3">
        <f>INT(EQ(annotations!G567, annotations!H567))</f>
        <v>1</v>
      </c>
      <c r="E567" s="3">
        <f>INT(EQ(annotations!G567, annotations!I567))</f>
        <v>1</v>
      </c>
      <c r="F567" s="3">
        <f>INT(EQ(annotations!H567, annotations!I567))</f>
        <v>1</v>
      </c>
    </row>
    <row r="568">
      <c r="A568" s="3">
        <f>INT(EQ(annotations!F568, annotations!G568))</f>
        <v>1</v>
      </c>
      <c r="B568" s="3">
        <f>INT(EQ(annotations!F568, annotations!H568))</f>
        <v>1</v>
      </c>
      <c r="C568" s="3">
        <f>INT(EQ(annotations!F568, annotations!I568))</f>
        <v>1</v>
      </c>
      <c r="D568" s="3">
        <f>INT(EQ(annotations!G568, annotations!H568))</f>
        <v>1</v>
      </c>
      <c r="E568" s="3">
        <f>INT(EQ(annotations!G568, annotations!I568))</f>
        <v>1</v>
      </c>
      <c r="F568" s="3">
        <f>INT(EQ(annotations!H568, annotations!I568))</f>
        <v>1</v>
      </c>
    </row>
    <row r="569">
      <c r="A569" s="3">
        <f>INT(EQ(annotations!F569, annotations!G569))</f>
        <v>1</v>
      </c>
      <c r="B569" s="3">
        <f>INT(EQ(annotations!F569, annotations!H569))</f>
        <v>1</v>
      </c>
      <c r="C569" s="3">
        <f>INT(EQ(annotations!F569, annotations!I569))</f>
        <v>1</v>
      </c>
      <c r="D569" s="3">
        <f>INT(EQ(annotations!G569, annotations!H569))</f>
        <v>1</v>
      </c>
      <c r="E569" s="3">
        <f>INT(EQ(annotations!G569, annotations!I569))</f>
        <v>1</v>
      </c>
      <c r="F569" s="3">
        <f>INT(EQ(annotations!H569, annotations!I569))</f>
        <v>1</v>
      </c>
    </row>
    <row r="570">
      <c r="A570" s="3">
        <f>INT(EQ(annotations!F570, annotations!G570))</f>
        <v>1</v>
      </c>
      <c r="B570" s="3">
        <f>INT(EQ(annotations!F570, annotations!H570))</f>
        <v>1</v>
      </c>
      <c r="C570" s="3">
        <f>INT(EQ(annotations!F570, annotations!I570))</f>
        <v>1</v>
      </c>
      <c r="D570" s="3">
        <f>INT(EQ(annotations!G570, annotations!H570))</f>
        <v>1</v>
      </c>
      <c r="E570" s="3">
        <f>INT(EQ(annotations!G570, annotations!I570))</f>
        <v>1</v>
      </c>
      <c r="F570" s="3">
        <f>INT(EQ(annotations!H570, annotations!I570))</f>
        <v>1</v>
      </c>
    </row>
    <row r="571">
      <c r="A571" s="3">
        <f>INT(EQ(annotations!F571, annotations!G571))</f>
        <v>1</v>
      </c>
      <c r="B571" s="3">
        <f>INT(EQ(annotations!F571, annotations!H571))</f>
        <v>1</v>
      </c>
      <c r="C571" s="3">
        <f>INT(EQ(annotations!F571, annotations!I571))</f>
        <v>1</v>
      </c>
      <c r="D571" s="3">
        <f>INT(EQ(annotations!G571, annotations!H571))</f>
        <v>1</v>
      </c>
      <c r="E571" s="3">
        <f>INT(EQ(annotations!G571, annotations!I571))</f>
        <v>1</v>
      </c>
      <c r="F571" s="3">
        <f>INT(EQ(annotations!H571, annotations!I571))</f>
        <v>1</v>
      </c>
    </row>
    <row r="572">
      <c r="A572" s="3">
        <f>INT(EQ(annotations!F572, annotations!G572))</f>
        <v>1</v>
      </c>
      <c r="B572" s="3">
        <f>INT(EQ(annotations!F572, annotations!H572))</f>
        <v>1</v>
      </c>
      <c r="C572" s="3">
        <f>INT(EQ(annotations!F572, annotations!I572))</f>
        <v>1</v>
      </c>
      <c r="D572" s="3">
        <f>INT(EQ(annotations!G572, annotations!H572))</f>
        <v>1</v>
      </c>
      <c r="E572" s="3">
        <f>INT(EQ(annotations!G572, annotations!I572))</f>
        <v>1</v>
      </c>
      <c r="F572" s="3">
        <f>INT(EQ(annotations!H572, annotations!I572))</f>
        <v>1</v>
      </c>
    </row>
    <row r="573">
      <c r="A573" s="3">
        <f>INT(EQ(annotations!F573, annotations!G573))</f>
        <v>1</v>
      </c>
      <c r="B573" s="3">
        <f>INT(EQ(annotations!F573, annotations!H573))</f>
        <v>1</v>
      </c>
      <c r="C573" s="3">
        <f>INT(EQ(annotations!F573, annotations!I573))</f>
        <v>1</v>
      </c>
      <c r="D573" s="3">
        <f>INT(EQ(annotations!G573, annotations!H573))</f>
        <v>1</v>
      </c>
      <c r="E573" s="3">
        <f>INT(EQ(annotations!G573, annotations!I573))</f>
        <v>1</v>
      </c>
      <c r="F573" s="3">
        <f>INT(EQ(annotations!H573, annotations!I573))</f>
        <v>1</v>
      </c>
    </row>
    <row r="574">
      <c r="A574" s="3">
        <f>INT(EQ(annotations!F574, annotations!G574))</f>
        <v>1</v>
      </c>
      <c r="B574" s="3">
        <f>INT(EQ(annotations!F574, annotations!H574))</f>
        <v>1</v>
      </c>
      <c r="C574" s="3">
        <f>INT(EQ(annotations!F574, annotations!I574))</f>
        <v>1</v>
      </c>
      <c r="D574" s="3">
        <f>INT(EQ(annotations!G574, annotations!H574))</f>
        <v>1</v>
      </c>
      <c r="E574" s="3">
        <f>INT(EQ(annotations!G574, annotations!I574))</f>
        <v>1</v>
      </c>
      <c r="F574" s="3">
        <f>INT(EQ(annotations!H574, annotations!I574))</f>
        <v>1</v>
      </c>
    </row>
    <row r="575">
      <c r="A575" s="3">
        <f>INT(EQ(annotations!F575, annotations!G575))</f>
        <v>1</v>
      </c>
      <c r="B575" s="3">
        <f>INT(EQ(annotations!F575, annotations!H575))</f>
        <v>1</v>
      </c>
      <c r="C575" s="3">
        <f>INT(EQ(annotations!F575, annotations!I575))</f>
        <v>1</v>
      </c>
      <c r="D575" s="3">
        <f>INT(EQ(annotations!G575, annotations!H575))</f>
        <v>1</v>
      </c>
      <c r="E575" s="3">
        <f>INT(EQ(annotations!G575, annotations!I575))</f>
        <v>1</v>
      </c>
      <c r="F575" s="3">
        <f>INT(EQ(annotations!H575, annotations!I575))</f>
        <v>1</v>
      </c>
    </row>
    <row r="576">
      <c r="A576" s="3">
        <f>INT(EQ(annotations!F576, annotations!G576))</f>
        <v>1</v>
      </c>
      <c r="B576" s="3">
        <f>INT(EQ(annotations!F576, annotations!H576))</f>
        <v>1</v>
      </c>
      <c r="C576" s="3">
        <f>INT(EQ(annotations!F576, annotations!I576))</f>
        <v>1</v>
      </c>
      <c r="D576" s="3">
        <f>INT(EQ(annotations!G576, annotations!H576))</f>
        <v>1</v>
      </c>
      <c r="E576" s="3">
        <f>INT(EQ(annotations!G576, annotations!I576))</f>
        <v>1</v>
      </c>
      <c r="F576" s="3">
        <f>INT(EQ(annotations!H576, annotations!I576))</f>
        <v>1</v>
      </c>
    </row>
    <row r="577">
      <c r="A577" s="3">
        <f>INT(EQ(annotations!F577, annotations!G577))</f>
        <v>1</v>
      </c>
      <c r="B577" s="3">
        <f>INT(EQ(annotations!F577, annotations!H577))</f>
        <v>1</v>
      </c>
      <c r="C577" s="3">
        <f>INT(EQ(annotations!F577, annotations!I577))</f>
        <v>1</v>
      </c>
      <c r="D577" s="3">
        <f>INT(EQ(annotations!G577, annotations!H577))</f>
        <v>1</v>
      </c>
      <c r="E577" s="3">
        <f>INT(EQ(annotations!G577, annotations!I577))</f>
        <v>1</v>
      </c>
      <c r="F577" s="3">
        <f>INT(EQ(annotations!H577, annotations!I577))</f>
        <v>1</v>
      </c>
    </row>
    <row r="578">
      <c r="A578" s="3">
        <f>INT(EQ(annotations!F578, annotations!G578))</f>
        <v>1</v>
      </c>
      <c r="B578" s="3">
        <f>INT(EQ(annotations!F578, annotations!H578))</f>
        <v>1</v>
      </c>
      <c r="C578" s="3">
        <f>INT(EQ(annotations!F578, annotations!I578))</f>
        <v>1</v>
      </c>
      <c r="D578" s="3">
        <f>INT(EQ(annotations!G578, annotations!H578))</f>
        <v>1</v>
      </c>
      <c r="E578" s="3">
        <f>INT(EQ(annotations!G578, annotations!I578))</f>
        <v>1</v>
      </c>
      <c r="F578" s="3">
        <f>INT(EQ(annotations!H578, annotations!I578))</f>
        <v>1</v>
      </c>
    </row>
    <row r="579">
      <c r="A579" s="3">
        <f>INT(EQ(annotations!F579, annotations!G579))</f>
        <v>1</v>
      </c>
      <c r="B579" s="3">
        <f>INT(EQ(annotations!F579, annotations!H579))</f>
        <v>1</v>
      </c>
      <c r="C579" s="3">
        <f>INT(EQ(annotations!F579, annotations!I579))</f>
        <v>1</v>
      </c>
      <c r="D579" s="3">
        <f>INT(EQ(annotations!G579, annotations!H579))</f>
        <v>1</v>
      </c>
      <c r="E579" s="3">
        <f>INT(EQ(annotations!G579, annotations!I579))</f>
        <v>1</v>
      </c>
      <c r="F579" s="3">
        <f>INT(EQ(annotations!H579, annotations!I579))</f>
        <v>1</v>
      </c>
    </row>
    <row r="580">
      <c r="A580" s="3">
        <f>INT(EQ(annotations!F580, annotations!G580))</f>
        <v>1</v>
      </c>
      <c r="B580" s="3">
        <f>INT(EQ(annotations!F580, annotations!H580))</f>
        <v>1</v>
      </c>
      <c r="C580" s="3">
        <f>INT(EQ(annotations!F580, annotations!I580))</f>
        <v>1</v>
      </c>
      <c r="D580" s="3">
        <f>INT(EQ(annotations!G580, annotations!H580))</f>
        <v>1</v>
      </c>
      <c r="E580" s="3">
        <f>INT(EQ(annotations!G580, annotations!I580))</f>
        <v>1</v>
      </c>
      <c r="F580" s="3">
        <f>INT(EQ(annotations!H580, annotations!I580))</f>
        <v>1</v>
      </c>
    </row>
    <row r="581">
      <c r="A581" s="3">
        <f>INT(EQ(annotations!F581, annotations!G581))</f>
        <v>1</v>
      </c>
      <c r="B581" s="3">
        <f>INT(EQ(annotations!F581, annotations!H581))</f>
        <v>1</v>
      </c>
      <c r="C581" s="3">
        <f>INT(EQ(annotations!F581, annotations!I581))</f>
        <v>1</v>
      </c>
      <c r="D581" s="3">
        <f>INT(EQ(annotations!G581, annotations!H581))</f>
        <v>1</v>
      </c>
      <c r="E581" s="3">
        <f>INT(EQ(annotations!G581, annotations!I581))</f>
        <v>1</v>
      </c>
      <c r="F581" s="3">
        <f>INT(EQ(annotations!H581, annotations!I581))</f>
        <v>1</v>
      </c>
    </row>
    <row r="582">
      <c r="A582" s="3">
        <f>INT(EQ(annotations!F582, annotations!G582))</f>
        <v>0</v>
      </c>
      <c r="B582" s="3">
        <f>INT(EQ(annotations!F582, annotations!H582))</f>
        <v>0</v>
      </c>
      <c r="C582" s="3">
        <f>INT(EQ(annotations!F582, annotations!I582))</f>
        <v>1</v>
      </c>
      <c r="D582" s="3">
        <f>INT(EQ(annotations!G582, annotations!H582))</f>
        <v>1</v>
      </c>
      <c r="E582" s="3">
        <f>INT(EQ(annotations!G582, annotations!I582))</f>
        <v>0</v>
      </c>
      <c r="F582" s="3">
        <f>INT(EQ(annotations!H582, annotations!I582))</f>
        <v>0</v>
      </c>
    </row>
    <row r="583">
      <c r="A583" s="3">
        <f>INT(EQ(annotations!F583, annotations!G583))</f>
        <v>1</v>
      </c>
      <c r="B583" s="3">
        <f>INT(EQ(annotations!F583, annotations!H583))</f>
        <v>1</v>
      </c>
      <c r="C583" s="3">
        <f>INT(EQ(annotations!F583, annotations!I583))</f>
        <v>1</v>
      </c>
      <c r="D583" s="3">
        <f>INT(EQ(annotations!G583, annotations!H583))</f>
        <v>1</v>
      </c>
      <c r="E583" s="3">
        <f>INT(EQ(annotations!G583, annotations!I583))</f>
        <v>1</v>
      </c>
      <c r="F583" s="3">
        <f>INT(EQ(annotations!H583, annotations!I583))</f>
        <v>1</v>
      </c>
    </row>
    <row r="584">
      <c r="A584" s="3">
        <f>INT(EQ(annotations!F584, annotations!G584))</f>
        <v>0</v>
      </c>
      <c r="B584" s="3">
        <f>INT(EQ(annotations!F584, annotations!H584))</f>
        <v>0</v>
      </c>
      <c r="C584" s="3">
        <f>INT(EQ(annotations!F584, annotations!I584))</f>
        <v>0</v>
      </c>
      <c r="D584" s="3">
        <f>INT(EQ(annotations!G584, annotations!H584))</f>
        <v>1</v>
      </c>
      <c r="E584" s="3">
        <f>INT(EQ(annotations!G584, annotations!I584))</f>
        <v>1</v>
      </c>
      <c r="F584" s="3">
        <f>INT(EQ(annotations!H584, annotations!I584))</f>
        <v>1</v>
      </c>
    </row>
    <row r="585">
      <c r="A585" s="3">
        <f>INT(EQ(annotations!F585, annotations!G585))</f>
        <v>1</v>
      </c>
      <c r="B585" s="3">
        <f>INT(EQ(annotations!F585, annotations!H585))</f>
        <v>1</v>
      </c>
      <c r="C585" s="3">
        <f>INT(EQ(annotations!F585, annotations!I585))</f>
        <v>1</v>
      </c>
      <c r="D585" s="3">
        <f>INT(EQ(annotations!G585, annotations!H585))</f>
        <v>1</v>
      </c>
      <c r="E585" s="3">
        <f>INT(EQ(annotations!G585, annotations!I585))</f>
        <v>1</v>
      </c>
      <c r="F585" s="3">
        <f>INT(EQ(annotations!H585, annotations!I585))</f>
        <v>1</v>
      </c>
    </row>
    <row r="586">
      <c r="A586" s="3">
        <f>INT(EQ(annotations!F586, annotations!G586))</f>
        <v>1</v>
      </c>
      <c r="B586" s="3">
        <f>INT(EQ(annotations!F586, annotations!H586))</f>
        <v>1</v>
      </c>
      <c r="C586" s="3">
        <f>INT(EQ(annotations!F586, annotations!I586))</f>
        <v>1</v>
      </c>
      <c r="D586" s="3">
        <f>INT(EQ(annotations!G586, annotations!H586))</f>
        <v>1</v>
      </c>
      <c r="E586" s="3">
        <f>INT(EQ(annotations!G586, annotations!I586))</f>
        <v>1</v>
      </c>
      <c r="F586" s="3">
        <f>INT(EQ(annotations!H586, annotations!I586))</f>
        <v>1</v>
      </c>
    </row>
    <row r="587">
      <c r="A587" s="3">
        <f>INT(EQ(annotations!F587, annotations!G587))</f>
        <v>1</v>
      </c>
      <c r="B587" s="3">
        <f>INT(EQ(annotations!F587, annotations!H587))</f>
        <v>1</v>
      </c>
      <c r="C587" s="3">
        <f>INT(EQ(annotations!F587, annotations!I587))</f>
        <v>1</v>
      </c>
      <c r="D587" s="3">
        <f>INT(EQ(annotations!G587, annotations!H587))</f>
        <v>1</v>
      </c>
      <c r="E587" s="3">
        <f>INT(EQ(annotations!G587, annotations!I587))</f>
        <v>1</v>
      </c>
      <c r="F587" s="3">
        <f>INT(EQ(annotations!H587, annotations!I587))</f>
        <v>1</v>
      </c>
    </row>
    <row r="588">
      <c r="A588" s="3">
        <f>INT(EQ(annotations!F588, annotations!G588))</f>
        <v>0</v>
      </c>
      <c r="B588" s="3">
        <f>INT(EQ(annotations!F588, annotations!H588))</f>
        <v>0</v>
      </c>
      <c r="C588" s="3">
        <f>INT(EQ(annotations!F588, annotations!I588))</f>
        <v>0</v>
      </c>
      <c r="D588" s="3">
        <f>INT(EQ(annotations!G588, annotations!H588))</f>
        <v>1</v>
      </c>
      <c r="E588" s="3">
        <f>INT(EQ(annotations!G588, annotations!I588))</f>
        <v>1</v>
      </c>
      <c r="F588" s="3">
        <f>INT(EQ(annotations!H588, annotations!I588))</f>
        <v>1</v>
      </c>
    </row>
    <row r="589">
      <c r="A589" s="3">
        <f>INT(EQ(annotations!F589, annotations!G589))</f>
        <v>1</v>
      </c>
      <c r="B589" s="3">
        <f>INT(EQ(annotations!F589, annotations!H589))</f>
        <v>1</v>
      </c>
      <c r="C589" s="3">
        <f>INT(EQ(annotations!F589, annotations!I589))</f>
        <v>1</v>
      </c>
      <c r="D589" s="3">
        <f>INT(EQ(annotations!G589, annotations!H589))</f>
        <v>1</v>
      </c>
      <c r="E589" s="3">
        <f>INT(EQ(annotations!G589, annotations!I589))</f>
        <v>1</v>
      </c>
      <c r="F589" s="3">
        <f>INT(EQ(annotations!H589, annotations!I589))</f>
        <v>1</v>
      </c>
    </row>
    <row r="590">
      <c r="A590" s="3">
        <f>INT(EQ(annotations!F590, annotations!G590))</f>
        <v>1</v>
      </c>
      <c r="B590" s="3">
        <f>INT(EQ(annotations!F590, annotations!H590))</f>
        <v>1</v>
      </c>
      <c r="C590" s="3">
        <f>INT(EQ(annotations!F590, annotations!I590))</f>
        <v>1</v>
      </c>
      <c r="D590" s="3">
        <f>INT(EQ(annotations!G590, annotations!H590))</f>
        <v>1</v>
      </c>
      <c r="E590" s="3">
        <f>INT(EQ(annotations!G590, annotations!I590))</f>
        <v>1</v>
      </c>
      <c r="F590" s="3">
        <f>INT(EQ(annotations!H590, annotations!I590))</f>
        <v>1</v>
      </c>
    </row>
    <row r="591">
      <c r="A591" s="3">
        <f>INT(EQ(annotations!F591, annotations!G591))</f>
        <v>1</v>
      </c>
      <c r="B591" s="3">
        <f>INT(EQ(annotations!F591, annotations!H591))</f>
        <v>1</v>
      </c>
      <c r="C591" s="3">
        <f>INT(EQ(annotations!F591, annotations!I591))</f>
        <v>1</v>
      </c>
      <c r="D591" s="3">
        <f>INT(EQ(annotations!G591, annotations!H591))</f>
        <v>1</v>
      </c>
      <c r="E591" s="3">
        <f>INT(EQ(annotations!G591, annotations!I591))</f>
        <v>1</v>
      </c>
      <c r="F591" s="3">
        <f>INT(EQ(annotations!H591, annotations!I591))</f>
        <v>1</v>
      </c>
    </row>
    <row r="592">
      <c r="A592" s="3">
        <f>INT(EQ(annotations!F592, annotations!G592))</f>
        <v>1</v>
      </c>
      <c r="B592" s="3">
        <f>INT(EQ(annotations!F592, annotations!H592))</f>
        <v>1</v>
      </c>
      <c r="C592" s="3">
        <f>INT(EQ(annotations!F592, annotations!I592))</f>
        <v>1</v>
      </c>
      <c r="D592" s="3">
        <f>INT(EQ(annotations!G592, annotations!H592))</f>
        <v>1</v>
      </c>
      <c r="E592" s="3">
        <f>INT(EQ(annotations!G592, annotations!I592))</f>
        <v>1</v>
      </c>
      <c r="F592" s="3">
        <f>INT(EQ(annotations!H592, annotations!I592))</f>
        <v>1</v>
      </c>
    </row>
    <row r="593">
      <c r="A593" s="3">
        <f>INT(EQ(annotations!F593, annotations!G593))</f>
        <v>1</v>
      </c>
      <c r="B593" s="3">
        <f>INT(EQ(annotations!F593, annotations!H593))</f>
        <v>1</v>
      </c>
      <c r="C593" s="3">
        <f>INT(EQ(annotations!F593, annotations!I593))</f>
        <v>1</v>
      </c>
      <c r="D593" s="3">
        <f>INT(EQ(annotations!G593, annotations!H593))</f>
        <v>1</v>
      </c>
      <c r="E593" s="3">
        <f>INT(EQ(annotations!G593, annotations!I593))</f>
        <v>1</v>
      </c>
      <c r="F593" s="3">
        <f>INT(EQ(annotations!H593, annotations!I593))</f>
        <v>1</v>
      </c>
    </row>
    <row r="594">
      <c r="A594" s="3">
        <f>INT(EQ(annotations!F594, annotations!G594))</f>
        <v>1</v>
      </c>
      <c r="B594" s="3">
        <f>INT(EQ(annotations!F594, annotations!H594))</f>
        <v>1</v>
      </c>
      <c r="C594" s="3">
        <f>INT(EQ(annotations!F594, annotations!I594))</f>
        <v>1</v>
      </c>
      <c r="D594" s="3">
        <f>INT(EQ(annotations!G594, annotations!H594))</f>
        <v>1</v>
      </c>
      <c r="E594" s="3">
        <f>INT(EQ(annotations!G594, annotations!I594))</f>
        <v>1</v>
      </c>
      <c r="F594" s="3">
        <f>INT(EQ(annotations!H594, annotations!I594))</f>
        <v>1</v>
      </c>
    </row>
    <row r="595">
      <c r="A595" s="3">
        <f>INT(EQ(annotations!F595, annotations!G595))</f>
        <v>1</v>
      </c>
      <c r="B595" s="3">
        <f>INT(EQ(annotations!F595, annotations!H595))</f>
        <v>1</v>
      </c>
      <c r="C595" s="3">
        <f>INT(EQ(annotations!F595, annotations!I595))</f>
        <v>1</v>
      </c>
      <c r="D595" s="3">
        <f>INT(EQ(annotations!G595, annotations!H595))</f>
        <v>1</v>
      </c>
      <c r="E595" s="3">
        <f>INT(EQ(annotations!G595, annotations!I595))</f>
        <v>1</v>
      </c>
      <c r="F595" s="3">
        <f>INT(EQ(annotations!H595, annotations!I595))</f>
        <v>1</v>
      </c>
    </row>
    <row r="596">
      <c r="A596" s="3">
        <f>INT(EQ(annotations!F596, annotations!G596))</f>
        <v>1</v>
      </c>
      <c r="B596" s="3">
        <f>INT(EQ(annotations!F596, annotations!H596))</f>
        <v>1</v>
      </c>
      <c r="C596" s="3">
        <f>INT(EQ(annotations!F596, annotations!I596))</f>
        <v>1</v>
      </c>
      <c r="D596" s="3">
        <f>INT(EQ(annotations!G596, annotations!H596))</f>
        <v>1</v>
      </c>
      <c r="E596" s="3">
        <f>INT(EQ(annotations!G596, annotations!I596))</f>
        <v>1</v>
      </c>
      <c r="F596" s="3">
        <f>INT(EQ(annotations!H596, annotations!I596))</f>
        <v>1</v>
      </c>
    </row>
    <row r="597">
      <c r="A597" s="3">
        <f>INT(EQ(annotations!F597, annotations!G597))</f>
        <v>1</v>
      </c>
      <c r="B597" s="3">
        <f>INT(EQ(annotations!F597, annotations!H597))</f>
        <v>1</v>
      </c>
      <c r="C597" s="3">
        <f>INT(EQ(annotations!F597, annotations!I597))</f>
        <v>1</v>
      </c>
      <c r="D597" s="3">
        <f>INT(EQ(annotations!G597, annotations!H597))</f>
        <v>1</v>
      </c>
      <c r="E597" s="3">
        <f>INT(EQ(annotations!G597, annotations!I597))</f>
        <v>1</v>
      </c>
      <c r="F597" s="3">
        <f>INT(EQ(annotations!H597, annotations!I597))</f>
        <v>1</v>
      </c>
    </row>
    <row r="598">
      <c r="A598" s="3">
        <f>INT(EQ(annotations!F598, annotations!G598))</f>
        <v>1</v>
      </c>
      <c r="B598" s="3">
        <f>INT(EQ(annotations!F598, annotations!H598))</f>
        <v>1</v>
      </c>
      <c r="C598" s="3">
        <f>INT(EQ(annotations!F598, annotations!I598))</f>
        <v>1</v>
      </c>
      <c r="D598" s="3">
        <f>INT(EQ(annotations!G598, annotations!H598))</f>
        <v>1</v>
      </c>
      <c r="E598" s="3">
        <f>INT(EQ(annotations!G598, annotations!I598))</f>
        <v>1</v>
      </c>
      <c r="F598" s="3">
        <f>INT(EQ(annotations!H598, annotations!I598))</f>
        <v>1</v>
      </c>
    </row>
    <row r="599">
      <c r="A599" s="3">
        <f>INT(EQ(annotations!F599, annotations!G599))</f>
        <v>1</v>
      </c>
      <c r="B599" s="3">
        <f>INT(EQ(annotations!F599, annotations!H599))</f>
        <v>1</v>
      </c>
      <c r="C599" s="3">
        <f>INT(EQ(annotations!F599, annotations!I599))</f>
        <v>1</v>
      </c>
      <c r="D599" s="3">
        <f>INT(EQ(annotations!G599, annotations!H599))</f>
        <v>1</v>
      </c>
      <c r="E599" s="3">
        <f>INT(EQ(annotations!G599, annotations!I599))</f>
        <v>1</v>
      </c>
      <c r="F599" s="3">
        <f>INT(EQ(annotations!H599, annotations!I599))</f>
        <v>1</v>
      </c>
    </row>
    <row r="600">
      <c r="A600" s="3">
        <f>INT(EQ(annotations!F600, annotations!G600))</f>
        <v>1</v>
      </c>
      <c r="B600" s="3">
        <f>INT(EQ(annotations!F600, annotations!H600))</f>
        <v>1</v>
      </c>
      <c r="C600" s="3">
        <f>INT(EQ(annotations!F600, annotations!I600))</f>
        <v>1</v>
      </c>
      <c r="D600" s="3">
        <f>INT(EQ(annotations!G600, annotations!H600))</f>
        <v>1</v>
      </c>
      <c r="E600" s="3">
        <f>INT(EQ(annotations!G600, annotations!I600))</f>
        <v>1</v>
      </c>
      <c r="F600" s="3">
        <f>INT(EQ(annotations!H600, annotations!I600))</f>
        <v>1</v>
      </c>
    </row>
    <row r="601">
      <c r="A601" s="3">
        <f>INT(EQ(annotations!F601, annotations!G601))</f>
        <v>1</v>
      </c>
      <c r="B601" s="3">
        <f>INT(EQ(annotations!F601, annotations!H601))</f>
        <v>1</v>
      </c>
      <c r="C601" s="3">
        <f>INT(EQ(annotations!F601, annotations!I601))</f>
        <v>1</v>
      </c>
      <c r="D601" s="3">
        <f>INT(EQ(annotations!G601, annotations!H601))</f>
        <v>1</v>
      </c>
      <c r="E601" s="3">
        <f>INT(EQ(annotations!G601, annotations!I601))</f>
        <v>1</v>
      </c>
      <c r="F601" s="3">
        <f>INT(EQ(annotations!H601, annotations!I601))</f>
        <v>1</v>
      </c>
    </row>
    <row r="602">
      <c r="A602" s="3">
        <f>INT(EQ(annotations!F602, annotations!G602))</f>
        <v>1</v>
      </c>
      <c r="B602" s="3">
        <f>INT(EQ(annotations!F602, annotations!H602))</f>
        <v>1</v>
      </c>
      <c r="C602" s="3">
        <f>INT(EQ(annotations!F602, annotations!I602))</f>
        <v>1</v>
      </c>
      <c r="D602" s="3">
        <f>INT(EQ(annotations!G602, annotations!H602))</f>
        <v>1</v>
      </c>
      <c r="E602" s="3">
        <f>INT(EQ(annotations!G602, annotations!I602))</f>
        <v>1</v>
      </c>
      <c r="F602" s="3">
        <f>INT(EQ(annotations!H602, annotations!I602))</f>
        <v>1</v>
      </c>
    </row>
    <row r="603">
      <c r="A603" s="3">
        <f>INT(EQ(annotations!F603, annotations!G603))</f>
        <v>1</v>
      </c>
      <c r="B603" s="3">
        <f>INT(EQ(annotations!F603, annotations!H603))</f>
        <v>1</v>
      </c>
      <c r="C603" s="3">
        <f>INT(EQ(annotations!F603, annotations!I603))</f>
        <v>1</v>
      </c>
      <c r="D603" s="3">
        <f>INT(EQ(annotations!G603, annotations!H603))</f>
        <v>1</v>
      </c>
      <c r="E603" s="3">
        <f>INT(EQ(annotations!G603, annotations!I603))</f>
        <v>1</v>
      </c>
      <c r="F603" s="3">
        <f>INT(EQ(annotations!H603, annotations!I603))</f>
        <v>1</v>
      </c>
    </row>
    <row r="604">
      <c r="A604" s="3">
        <f>INT(EQ(annotations!F604, annotations!G604))</f>
        <v>1</v>
      </c>
      <c r="B604" s="3">
        <f>INT(EQ(annotations!F604, annotations!H604))</f>
        <v>1</v>
      </c>
      <c r="C604" s="3">
        <f>INT(EQ(annotations!F604, annotations!I604))</f>
        <v>1</v>
      </c>
      <c r="D604" s="3">
        <f>INT(EQ(annotations!G604, annotations!H604))</f>
        <v>1</v>
      </c>
      <c r="E604" s="3">
        <f>INT(EQ(annotations!G604, annotations!I604))</f>
        <v>1</v>
      </c>
      <c r="F604" s="3">
        <f>INT(EQ(annotations!H604, annotations!I604))</f>
        <v>1</v>
      </c>
    </row>
    <row r="605">
      <c r="A605" s="3">
        <f>INT(EQ(annotations!F605, annotations!G605))</f>
        <v>1</v>
      </c>
      <c r="B605" s="3">
        <f>INT(EQ(annotations!F605, annotations!H605))</f>
        <v>1</v>
      </c>
      <c r="C605" s="3">
        <f>INT(EQ(annotations!F605, annotations!I605))</f>
        <v>1</v>
      </c>
      <c r="D605" s="3">
        <f>INT(EQ(annotations!G605, annotations!H605))</f>
        <v>1</v>
      </c>
      <c r="E605" s="3">
        <f>INT(EQ(annotations!G605, annotations!I605))</f>
        <v>1</v>
      </c>
      <c r="F605" s="3">
        <f>INT(EQ(annotations!H605, annotations!I605))</f>
        <v>1</v>
      </c>
    </row>
    <row r="606">
      <c r="A606" s="3">
        <f>INT(EQ(annotations!F606, annotations!G606))</f>
        <v>1</v>
      </c>
      <c r="B606" s="3">
        <f>INT(EQ(annotations!F606, annotations!H606))</f>
        <v>1</v>
      </c>
      <c r="C606" s="3">
        <f>INT(EQ(annotations!F606, annotations!I606))</f>
        <v>1</v>
      </c>
      <c r="D606" s="3">
        <f>INT(EQ(annotations!G606, annotations!H606))</f>
        <v>1</v>
      </c>
      <c r="E606" s="3">
        <f>INT(EQ(annotations!G606, annotations!I606))</f>
        <v>1</v>
      </c>
      <c r="F606" s="3">
        <f>INT(EQ(annotations!H606, annotations!I606))</f>
        <v>1</v>
      </c>
    </row>
    <row r="607">
      <c r="A607" s="3">
        <f>INT(EQ(annotations!F607, annotations!G607))</f>
        <v>1</v>
      </c>
      <c r="B607" s="3">
        <f>INT(EQ(annotations!F607, annotations!H607))</f>
        <v>1</v>
      </c>
      <c r="C607" s="3">
        <f>INT(EQ(annotations!F607, annotations!I607))</f>
        <v>1</v>
      </c>
      <c r="D607" s="3">
        <f>INT(EQ(annotations!G607, annotations!H607))</f>
        <v>1</v>
      </c>
      <c r="E607" s="3">
        <f>INT(EQ(annotations!G607, annotations!I607))</f>
        <v>1</v>
      </c>
      <c r="F607" s="3">
        <f>INT(EQ(annotations!H607, annotations!I607))</f>
        <v>1</v>
      </c>
    </row>
    <row r="608">
      <c r="A608" s="3">
        <f>INT(EQ(annotations!F608, annotations!G608))</f>
        <v>1</v>
      </c>
      <c r="B608" s="3">
        <f>INT(EQ(annotations!F608, annotations!H608))</f>
        <v>1</v>
      </c>
      <c r="C608" s="3">
        <f>INT(EQ(annotations!F608, annotations!I608))</f>
        <v>1</v>
      </c>
      <c r="D608" s="3">
        <f>INT(EQ(annotations!G608, annotations!H608))</f>
        <v>1</v>
      </c>
      <c r="E608" s="3">
        <f>INT(EQ(annotations!G608, annotations!I608))</f>
        <v>1</v>
      </c>
      <c r="F608" s="3">
        <f>INT(EQ(annotations!H608, annotations!I608))</f>
        <v>1</v>
      </c>
    </row>
    <row r="609">
      <c r="A609" s="3">
        <f>INT(EQ(annotations!F609, annotations!G609))</f>
        <v>1</v>
      </c>
      <c r="B609" s="3">
        <f>INT(EQ(annotations!F609, annotations!H609))</f>
        <v>1</v>
      </c>
      <c r="C609" s="3">
        <f>INT(EQ(annotations!F609, annotations!I609))</f>
        <v>1</v>
      </c>
      <c r="D609" s="3">
        <f>INT(EQ(annotations!G609, annotations!H609))</f>
        <v>1</v>
      </c>
      <c r="E609" s="3">
        <f>INT(EQ(annotations!G609, annotations!I609))</f>
        <v>1</v>
      </c>
      <c r="F609" s="3">
        <f>INT(EQ(annotations!H609, annotations!I609))</f>
        <v>1</v>
      </c>
    </row>
    <row r="610">
      <c r="A610" s="3">
        <f>INT(EQ(annotations!F610, annotations!G610))</f>
        <v>1</v>
      </c>
      <c r="B610" s="3">
        <f>INT(EQ(annotations!F610, annotations!H610))</f>
        <v>1</v>
      </c>
      <c r="C610" s="3">
        <f>INT(EQ(annotations!F610, annotations!I610))</f>
        <v>1</v>
      </c>
      <c r="D610" s="3">
        <f>INT(EQ(annotations!G610, annotations!H610))</f>
        <v>1</v>
      </c>
      <c r="E610" s="3">
        <f>INT(EQ(annotations!G610, annotations!I610))</f>
        <v>1</v>
      </c>
      <c r="F610" s="3">
        <f>INT(EQ(annotations!H610, annotations!I610))</f>
        <v>1</v>
      </c>
    </row>
    <row r="611">
      <c r="A611" s="3">
        <f>INT(EQ(annotations!F611, annotations!G611))</f>
        <v>1</v>
      </c>
      <c r="B611" s="3">
        <f>INT(EQ(annotations!F611, annotations!H611))</f>
        <v>1</v>
      </c>
      <c r="C611" s="3">
        <f>INT(EQ(annotations!F611, annotations!I611))</f>
        <v>1</v>
      </c>
      <c r="D611" s="3">
        <f>INT(EQ(annotations!G611, annotations!H611))</f>
        <v>1</v>
      </c>
      <c r="E611" s="3">
        <f>INT(EQ(annotations!G611, annotations!I611))</f>
        <v>1</v>
      </c>
      <c r="F611" s="3">
        <f>INT(EQ(annotations!H611, annotations!I611))</f>
        <v>1</v>
      </c>
    </row>
    <row r="612">
      <c r="A612" s="3">
        <f>INT(EQ(annotations!F612, annotations!G612))</f>
        <v>1</v>
      </c>
      <c r="B612" s="3">
        <f>INT(EQ(annotations!F612, annotations!H612))</f>
        <v>1</v>
      </c>
      <c r="C612" s="3">
        <f>INT(EQ(annotations!F612, annotations!I612))</f>
        <v>1</v>
      </c>
      <c r="D612" s="3">
        <f>INT(EQ(annotations!G612, annotations!H612))</f>
        <v>1</v>
      </c>
      <c r="E612" s="3">
        <f>INT(EQ(annotations!G612, annotations!I612))</f>
        <v>1</v>
      </c>
      <c r="F612" s="3">
        <f>INT(EQ(annotations!H612, annotations!I612))</f>
        <v>1</v>
      </c>
    </row>
    <row r="613">
      <c r="A613" s="3">
        <f>INT(EQ(annotations!F613, annotations!G613))</f>
        <v>1</v>
      </c>
      <c r="B613" s="3">
        <f>INT(EQ(annotations!F613, annotations!H613))</f>
        <v>1</v>
      </c>
      <c r="C613" s="3">
        <f>INT(EQ(annotations!F613, annotations!I613))</f>
        <v>1</v>
      </c>
      <c r="D613" s="3">
        <f>INT(EQ(annotations!G613, annotations!H613))</f>
        <v>1</v>
      </c>
      <c r="E613" s="3">
        <f>INT(EQ(annotations!G613, annotations!I613))</f>
        <v>1</v>
      </c>
      <c r="F613" s="3">
        <f>INT(EQ(annotations!H613, annotations!I613))</f>
        <v>1</v>
      </c>
    </row>
    <row r="614">
      <c r="A614" s="3">
        <f>INT(EQ(annotations!F614, annotations!G614))</f>
        <v>1</v>
      </c>
      <c r="B614" s="3">
        <f>INT(EQ(annotations!F614, annotations!H614))</f>
        <v>1</v>
      </c>
      <c r="C614" s="3">
        <f>INT(EQ(annotations!F614, annotations!I614))</f>
        <v>1</v>
      </c>
      <c r="D614" s="3">
        <f>INT(EQ(annotations!G614, annotations!H614))</f>
        <v>1</v>
      </c>
      <c r="E614" s="3">
        <f>INT(EQ(annotations!G614, annotations!I614))</f>
        <v>1</v>
      </c>
      <c r="F614" s="3">
        <f>INT(EQ(annotations!H614, annotations!I614))</f>
        <v>1</v>
      </c>
    </row>
    <row r="615">
      <c r="A615" s="3">
        <f>INT(EQ(annotations!F615, annotations!G615))</f>
        <v>1</v>
      </c>
      <c r="B615" s="3">
        <f>INT(EQ(annotations!F615, annotations!H615))</f>
        <v>1</v>
      </c>
      <c r="C615" s="3">
        <f>INT(EQ(annotations!F615, annotations!I615))</f>
        <v>1</v>
      </c>
      <c r="D615" s="3">
        <f>INT(EQ(annotations!G615, annotations!H615))</f>
        <v>1</v>
      </c>
      <c r="E615" s="3">
        <f>INT(EQ(annotations!G615, annotations!I615))</f>
        <v>1</v>
      </c>
      <c r="F615" s="3">
        <f>INT(EQ(annotations!H615, annotations!I615))</f>
        <v>1</v>
      </c>
    </row>
    <row r="616">
      <c r="A616" s="3">
        <f>INT(EQ(annotations!F616, annotations!G616))</f>
        <v>1</v>
      </c>
      <c r="B616" s="3">
        <f>INT(EQ(annotations!F616, annotations!H616))</f>
        <v>1</v>
      </c>
      <c r="C616" s="3">
        <f>INT(EQ(annotations!F616, annotations!I616))</f>
        <v>1</v>
      </c>
      <c r="D616" s="3">
        <f>INT(EQ(annotations!G616, annotations!H616))</f>
        <v>1</v>
      </c>
      <c r="E616" s="3">
        <f>INT(EQ(annotations!G616, annotations!I616))</f>
        <v>1</v>
      </c>
      <c r="F616" s="3">
        <f>INT(EQ(annotations!H616, annotations!I616))</f>
        <v>1</v>
      </c>
    </row>
    <row r="617">
      <c r="A617" s="3">
        <f>INT(EQ(annotations!F617, annotations!G617))</f>
        <v>1</v>
      </c>
      <c r="B617" s="3">
        <f>INT(EQ(annotations!F617, annotations!H617))</f>
        <v>1</v>
      </c>
      <c r="C617" s="3">
        <f>INT(EQ(annotations!F617, annotations!I617))</f>
        <v>1</v>
      </c>
      <c r="D617" s="3">
        <f>INT(EQ(annotations!G617, annotations!H617))</f>
        <v>1</v>
      </c>
      <c r="E617" s="3">
        <f>INT(EQ(annotations!G617, annotations!I617))</f>
        <v>1</v>
      </c>
      <c r="F617" s="3">
        <f>INT(EQ(annotations!H617, annotations!I617))</f>
        <v>1</v>
      </c>
    </row>
    <row r="618">
      <c r="A618" s="3">
        <f>INT(EQ(annotations!F618, annotations!G618))</f>
        <v>1</v>
      </c>
      <c r="B618" s="3">
        <f>INT(EQ(annotations!F618, annotations!H618))</f>
        <v>1</v>
      </c>
      <c r="C618" s="3">
        <f>INT(EQ(annotations!F618, annotations!I618))</f>
        <v>1</v>
      </c>
      <c r="D618" s="3">
        <f>INT(EQ(annotations!G618, annotations!H618))</f>
        <v>1</v>
      </c>
      <c r="E618" s="3">
        <f>INT(EQ(annotations!G618, annotations!I618))</f>
        <v>1</v>
      </c>
      <c r="F618" s="3">
        <f>INT(EQ(annotations!H618, annotations!I618))</f>
        <v>1</v>
      </c>
    </row>
    <row r="619">
      <c r="A619" s="3">
        <f>INT(EQ(annotations!F619, annotations!G619))</f>
        <v>1</v>
      </c>
      <c r="B619" s="3">
        <f>INT(EQ(annotations!F619, annotations!H619))</f>
        <v>1</v>
      </c>
      <c r="C619" s="3">
        <f>INT(EQ(annotations!F619, annotations!I619))</f>
        <v>1</v>
      </c>
      <c r="D619" s="3">
        <f>INT(EQ(annotations!G619, annotations!H619))</f>
        <v>1</v>
      </c>
      <c r="E619" s="3">
        <f>INT(EQ(annotations!G619, annotations!I619))</f>
        <v>1</v>
      </c>
      <c r="F619" s="3">
        <f>INT(EQ(annotations!H619, annotations!I619))</f>
        <v>1</v>
      </c>
    </row>
    <row r="620">
      <c r="A620" s="3">
        <f>INT(EQ(annotations!F620, annotations!G620))</f>
        <v>1</v>
      </c>
      <c r="B620" s="3">
        <f>INT(EQ(annotations!F620, annotations!H620))</f>
        <v>1</v>
      </c>
      <c r="C620" s="3">
        <f>INT(EQ(annotations!F620, annotations!I620))</f>
        <v>1</v>
      </c>
      <c r="D620" s="3">
        <f>INT(EQ(annotations!G620, annotations!H620))</f>
        <v>1</v>
      </c>
      <c r="E620" s="3">
        <f>INT(EQ(annotations!G620, annotations!I620))</f>
        <v>1</v>
      </c>
      <c r="F620" s="3">
        <f>INT(EQ(annotations!H620, annotations!I620))</f>
        <v>1</v>
      </c>
    </row>
    <row r="621">
      <c r="A621" s="3">
        <f>INT(EQ(annotations!F621, annotations!G621))</f>
        <v>1</v>
      </c>
      <c r="B621" s="3">
        <f>INT(EQ(annotations!F621, annotations!H621))</f>
        <v>1</v>
      </c>
      <c r="C621" s="3">
        <f>INT(EQ(annotations!F621, annotations!I621))</f>
        <v>1</v>
      </c>
      <c r="D621" s="3">
        <f>INT(EQ(annotations!G621, annotations!H621))</f>
        <v>1</v>
      </c>
      <c r="E621" s="3">
        <f>INT(EQ(annotations!G621, annotations!I621))</f>
        <v>1</v>
      </c>
      <c r="F621" s="3">
        <f>INT(EQ(annotations!H621, annotations!I621))</f>
        <v>1</v>
      </c>
    </row>
    <row r="622">
      <c r="A622" s="3">
        <f>INT(EQ(annotations!F622, annotations!G622))</f>
        <v>1</v>
      </c>
      <c r="B622" s="3">
        <f>INT(EQ(annotations!F622, annotations!H622))</f>
        <v>1</v>
      </c>
      <c r="C622" s="3">
        <f>INT(EQ(annotations!F622, annotations!I622))</f>
        <v>1</v>
      </c>
      <c r="D622" s="3">
        <f>INT(EQ(annotations!G622, annotations!H622))</f>
        <v>1</v>
      </c>
      <c r="E622" s="3">
        <f>INT(EQ(annotations!G622, annotations!I622))</f>
        <v>1</v>
      </c>
      <c r="F622" s="3">
        <f>INT(EQ(annotations!H622, annotations!I622))</f>
        <v>1</v>
      </c>
    </row>
    <row r="623">
      <c r="A623" s="3">
        <f>INT(EQ(annotations!F623, annotations!G623))</f>
        <v>1</v>
      </c>
      <c r="B623" s="3">
        <f>INT(EQ(annotations!F623, annotations!H623))</f>
        <v>1</v>
      </c>
      <c r="C623" s="3">
        <f>INT(EQ(annotations!F623, annotations!I623))</f>
        <v>1</v>
      </c>
      <c r="D623" s="3">
        <f>INT(EQ(annotations!G623, annotations!H623))</f>
        <v>1</v>
      </c>
      <c r="E623" s="3">
        <f>INT(EQ(annotations!G623, annotations!I623))</f>
        <v>1</v>
      </c>
      <c r="F623" s="3">
        <f>INT(EQ(annotations!H623, annotations!I623))</f>
        <v>1</v>
      </c>
    </row>
    <row r="624">
      <c r="A624" s="3">
        <f>INT(EQ(annotations!F624, annotations!G624))</f>
        <v>1</v>
      </c>
      <c r="B624" s="3">
        <f>INT(EQ(annotations!F624, annotations!H624))</f>
        <v>1</v>
      </c>
      <c r="C624" s="3">
        <f>INT(EQ(annotations!F624, annotations!I624))</f>
        <v>1</v>
      </c>
      <c r="D624" s="3">
        <f>INT(EQ(annotations!G624, annotations!H624))</f>
        <v>1</v>
      </c>
      <c r="E624" s="3">
        <f>INT(EQ(annotations!G624, annotations!I624))</f>
        <v>1</v>
      </c>
      <c r="F624" s="3">
        <f>INT(EQ(annotations!H624, annotations!I624))</f>
        <v>1</v>
      </c>
    </row>
    <row r="625">
      <c r="A625" s="3">
        <f>INT(EQ(annotations!F625, annotations!G625))</f>
        <v>1</v>
      </c>
      <c r="B625" s="3">
        <f>INT(EQ(annotations!F625, annotations!H625))</f>
        <v>1</v>
      </c>
      <c r="C625" s="3">
        <f>INT(EQ(annotations!F625, annotations!I625))</f>
        <v>1</v>
      </c>
      <c r="D625" s="3">
        <f>INT(EQ(annotations!G625, annotations!H625))</f>
        <v>1</v>
      </c>
      <c r="E625" s="3">
        <f>INT(EQ(annotations!G625, annotations!I625))</f>
        <v>1</v>
      </c>
      <c r="F625" s="3">
        <f>INT(EQ(annotations!H625, annotations!I625))</f>
        <v>1</v>
      </c>
    </row>
    <row r="626">
      <c r="A626" s="3">
        <f>INT(EQ(annotations!F626, annotations!G626))</f>
        <v>1</v>
      </c>
      <c r="B626" s="3">
        <f>INT(EQ(annotations!F626, annotations!H626))</f>
        <v>1</v>
      </c>
      <c r="C626" s="3">
        <f>INT(EQ(annotations!F626, annotations!I626))</f>
        <v>1</v>
      </c>
      <c r="D626" s="3">
        <f>INT(EQ(annotations!G626, annotations!H626))</f>
        <v>1</v>
      </c>
      <c r="E626" s="3">
        <f>INT(EQ(annotations!G626, annotations!I626))</f>
        <v>1</v>
      </c>
      <c r="F626" s="3">
        <f>INT(EQ(annotations!H626, annotations!I626))</f>
        <v>1</v>
      </c>
    </row>
    <row r="627">
      <c r="A627" s="3">
        <f>INT(EQ(annotations!F627, annotations!G627))</f>
        <v>1</v>
      </c>
      <c r="B627" s="3">
        <f>INT(EQ(annotations!F627, annotations!H627))</f>
        <v>1</v>
      </c>
      <c r="C627" s="3">
        <f>INT(EQ(annotations!F627, annotations!I627))</f>
        <v>1</v>
      </c>
      <c r="D627" s="3">
        <f>INT(EQ(annotations!G627, annotations!H627))</f>
        <v>1</v>
      </c>
      <c r="E627" s="3">
        <f>INT(EQ(annotations!G627, annotations!I627))</f>
        <v>1</v>
      </c>
      <c r="F627" s="3">
        <f>INT(EQ(annotations!H627, annotations!I627))</f>
        <v>1</v>
      </c>
    </row>
    <row r="628">
      <c r="A628" s="3">
        <f>INT(EQ(annotations!F628, annotations!G628))</f>
        <v>1</v>
      </c>
      <c r="B628" s="3">
        <f>INT(EQ(annotations!F628, annotations!H628))</f>
        <v>1</v>
      </c>
      <c r="C628" s="3">
        <f>INT(EQ(annotations!F628, annotations!I628))</f>
        <v>1</v>
      </c>
      <c r="D628" s="3">
        <f>INT(EQ(annotations!G628, annotations!H628))</f>
        <v>1</v>
      </c>
      <c r="E628" s="3">
        <f>INT(EQ(annotations!G628, annotations!I628))</f>
        <v>1</v>
      </c>
      <c r="F628" s="3">
        <f>INT(EQ(annotations!H628, annotations!I628))</f>
        <v>1</v>
      </c>
    </row>
    <row r="629">
      <c r="A629" s="3">
        <f>INT(EQ(annotations!F629, annotations!G629))</f>
        <v>1</v>
      </c>
      <c r="B629" s="3">
        <f>INT(EQ(annotations!F629, annotations!H629))</f>
        <v>1</v>
      </c>
      <c r="C629" s="3">
        <f>INT(EQ(annotations!F629, annotations!I629))</f>
        <v>1</v>
      </c>
      <c r="D629" s="3">
        <f>INT(EQ(annotations!G629, annotations!H629))</f>
        <v>1</v>
      </c>
      <c r="E629" s="3">
        <f>INT(EQ(annotations!G629, annotations!I629))</f>
        <v>1</v>
      </c>
      <c r="F629" s="3">
        <f>INT(EQ(annotations!H629, annotations!I629))</f>
        <v>1</v>
      </c>
    </row>
    <row r="630">
      <c r="A630" s="3">
        <f>INT(EQ(annotations!F630, annotations!G630))</f>
        <v>1</v>
      </c>
      <c r="B630" s="3">
        <f>INT(EQ(annotations!F630, annotations!H630))</f>
        <v>1</v>
      </c>
      <c r="C630" s="3">
        <f>INT(EQ(annotations!F630, annotations!I630))</f>
        <v>1</v>
      </c>
      <c r="D630" s="3">
        <f>INT(EQ(annotations!G630, annotations!H630))</f>
        <v>1</v>
      </c>
      <c r="E630" s="3">
        <f>INT(EQ(annotations!G630, annotations!I630))</f>
        <v>1</v>
      </c>
      <c r="F630" s="3">
        <f>INT(EQ(annotations!H630, annotations!I630))</f>
        <v>1</v>
      </c>
    </row>
    <row r="631">
      <c r="A631" s="3">
        <f>INT(EQ(annotations!F631, annotations!G631))</f>
        <v>1</v>
      </c>
      <c r="B631" s="3">
        <f>INT(EQ(annotations!F631, annotations!H631))</f>
        <v>1</v>
      </c>
      <c r="C631" s="3">
        <f>INT(EQ(annotations!F631, annotations!I631))</f>
        <v>1</v>
      </c>
      <c r="D631" s="3">
        <f>INT(EQ(annotations!G631, annotations!H631))</f>
        <v>1</v>
      </c>
      <c r="E631" s="3">
        <f>INT(EQ(annotations!G631, annotations!I631))</f>
        <v>1</v>
      </c>
      <c r="F631" s="3">
        <f>INT(EQ(annotations!H631, annotations!I631))</f>
        <v>1</v>
      </c>
    </row>
    <row r="632">
      <c r="A632" s="3">
        <f>INT(EQ(annotations!F632, annotations!G632))</f>
        <v>1</v>
      </c>
      <c r="B632" s="3">
        <f>INT(EQ(annotations!F632, annotations!H632))</f>
        <v>1</v>
      </c>
      <c r="C632" s="3">
        <f>INT(EQ(annotations!F632, annotations!I632))</f>
        <v>1</v>
      </c>
      <c r="D632" s="3">
        <f>INT(EQ(annotations!G632, annotations!H632))</f>
        <v>1</v>
      </c>
      <c r="E632" s="3">
        <f>INT(EQ(annotations!G632, annotations!I632))</f>
        <v>1</v>
      </c>
      <c r="F632" s="3">
        <f>INT(EQ(annotations!H632, annotations!I632))</f>
        <v>1</v>
      </c>
    </row>
    <row r="633">
      <c r="A633" s="3">
        <f>INT(EQ(annotations!F633, annotations!G633))</f>
        <v>1</v>
      </c>
      <c r="B633" s="3">
        <f>INT(EQ(annotations!F633, annotations!H633))</f>
        <v>1</v>
      </c>
      <c r="C633" s="3">
        <f>INT(EQ(annotations!F633, annotations!I633))</f>
        <v>1</v>
      </c>
      <c r="D633" s="3">
        <f>INT(EQ(annotations!G633, annotations!H633))</f>
        <v>1</v>
      </c>
      <c r="E633" s="3">
        <f>INT(EQ(annotations!G633, annotations!I633))</f>
        <v>1</v>
      </c>
      <c r="F633" s="3">
        <f>INT(EQ(annotations!H633, annotations!I633))</f>
        <v>1</v>
      </c>
    </row>
    <row r="634">
      <c r="A634" s="3">
        <f>INT(EQ(annotations!F634, annotations!G634))</f>
        <v>1</v>
      </c>
      <c r="B634" s="3">
        <f>INT(EQ(annotations!F634, annotations!H634))</f>
        <v>1</v>
      </c>
      <c r="C634" s="3">
        <f>INT(EQ(annotations!F634, annotations!I634))</f>
        <v>1</v>
      </c>
      <c r="D634" s="3">
        <f>INT(EQ(annotations!G634, annotations!H634))</f>
        <v>1</v>
      </c>
      <c r="E634" s="3">
        <f>INT(EQ(annotations!G634, annotations!I634))</f>
        <v>1</v>
      </c>
      <c r="F634" s="3">
        <f>INT(EQ(annotations!H634, annotations!I634))</f>
        <v>1</v>
      </c>
    </row>
    <row r="635">
      <c r="A635" s="3">
        <f>INT(EQ(annotations!F635, annotations!G635))</f>
        <v>1</v>
      </c>
      <c r="B635" s="3">
        <f>INT(EQ(annotations!F635, annotations!H635))</f>
        <v>1</v>
      </c>
      <c r="C635" s="3">
        <f>INT(EQ(annotations!F635, annotations!I635))</f>
        <v>1</v>
      </c>
      <c r="D635" s="3">
        <f>INT(EQ(annotations!G635, annotations!H635))</f>
        <v>1</v>
      </c>
      <c r="E635" s="3">
        <f>INT(EQ(annotations!G635, annotations!I635))</f>
        <v>1</v>
      </c>
      <c r="F635" s="3">
        <f>INT(EQ(annotations!H635, annotations!I635))</f>
        <v>1</v>
      </c>
    </row>
    <row r="636">
      <c r="A636" s="3">
        <f>INT(EQ(annotations!F636, annotations!G636))</f>
        <v>1</v>
      </c>
      <c r="B636" s="3">
        <f>INT(EQ(annotations!F636, annotations!H636))</f>
        <v>1</v>
      </c>
      <c r="C636" s="3">
        <f>INT(EQ(annotations!F636, annotations!I636))</f>
        <v>1</v>
      </c>
      <c r="D636" s="3">
        <f>INT(EQ(annotations!G636, annotations!H636))</f>
        <v>1</v>
      </c>
      <c r="E636" s="3">
        <f>INT(EQ(annotations!G636, annotations!I636))</f>
        <v>1</v>
      </c>
      <c r="F636" s="3">
        <f>INT(EQ(annotations!H636, annotations!I636))</f>
        <v>1</v>
      </c>
    </row>
    <row r="637">
      <c r="A637" s="3">
        <f>INT(EQ(annotations!F637, annotations!G637))</f>
        <v>1</v>
      </c>
      <c r="B637" s="3">
        <f>INT(EQ(annotations!F637, annotations!H637))</f>
        <v>1</v>
      </c>
      <c r="C637" s="3">
        <f>INT(EQ(annotations!F637, annotations!I637))</f>
        <v>1</v>
      </c>
      <c r="D637" s="3">
        <f>INT(EQ(annotations!G637, annotations!H637))</f>
        <v>1</v>
      </c>
      <c r="E637" s="3">
        <f>INT(EQ(annotations!G637, annotations!I637))</f>
        <v>1</v>
      </c>
      <c r="F637" s="3">
        <f>INT(EQ(annotations!H637, annotations!I637))</f>
        <v>1</v>
      </c>
    </row>
    <row r="638">
      <c r="A638" s="3">
        <f>INT(EQ(annotations!F638, annotations!G638))</f>
        <v>1</v>
      </c>
      <c r="B638" s="3">
        <f>INT(EQ(annotations!F638, annotations!H638))</f>
        <v>1</v>
      </c>
      <c r="C638" s="3">
        <f>INT(EQ(annotations!F638, annotations!I638))</f>
        <v>1</v>
      </c>
      <c r="D638" s="3">
        <f>INT(EQ(annotations!G638, annotations!H638))</f>
        <v>1</v>
      </c>
      <c r="E638" s="3">
        <f>INT(EQ(annotations!G638, annotations!I638))</f>
        <v>1</v>
      </c>
      <c r="F638" s="3">
        <f>INT(EQ(annotations!H638, annotations!I638))</f>
        <v>1</v>
      </c>
    </row>
    <row r="639">
      <c r="A639" s="3">
        <f>INT(EQ(annotations!F639, annotations!G639))</f>
        <v>1</v>
      </c>
      <c r="B639" s="3">
        <f>INT(EQ(annotations!F639, annotations!H639))</f>
        <v>1</v>
      </c>
      <c r="C639" s="3">
        <f>INT(EQ(annotations!F639, annotations!I639))</f>
        <v>1</v>
      </c>
      <c r="D639" s="3">
        <f>INT(EQ(annotations!G639, annotations!H639))</f>
        <v>1</v>
      </c>
      <c r="E639" s="3">
        <f>INT(EQ(annotations!G639, annotations!I639))</f>
        <v>1</v>
      </c>
      <c r="F639" s="3">
        <f>INT(EQ(annotations!H639, annotations!I639))</f>
        <v>1</v>
      </c>
    </row>
    <row r="640">
      <c r="A640" s="3">
        <f>INT(EQ(annotations!F640, annotations!G640))</f>
        <v>1</v>
      </c>
      <c r="B640" s="3">
        <f>INT(EQ(annotations!F640, annotations!H640))</f>
        <v>1</v>
      </c>
      <c r="C640" s="3">
        <f>INT(EQ(annotations!F640, annotations!I640))</f>
        <v>1</v>
      </c>
      <c r="D640" s="3">
        <f>INT(EQ(annotations!G640, annotations!H640))</f>
        <v>1</v>
      </c>
      <c r="E640" s="3">
        <f>INT(EQ(annotations!G640, annotations!I640))</f>
        <v>1</v>
      </c>
      <c r="F640" s="3">
        <f>INT(EQ(annotations!H640, annotations!I640))</f>
        <v>1</v>
      </c>
    </row>
    <row r="641">
      <c r="A641" s="3">
        <f>INT(EQ(annotations!F641, annotations!G641))</f>
        <v>1</v>
      </c>
      <c r="B641" s="3">
        <f>INT(EQ(annotations!F641, annotations!H641))</f>
        <v>1</v>
      </c>
      <c r="C641" s="3">
        <f>INT(EQ(annotations!F641, annotations!I641))</f>
        <v>1</v>
      </c>
      <c r="D641" s="3">
        <f>INT(EQ(annotations!G641, annotations!H641))</f>
        <v>1</v>
      </c>
      <c r="E641" s="3">
        <f>INT(EQ(annotations!G641, annotations!I641))</f>
        <v>1</v>
      </c>
      <c r="F641" s="3">
        <f>INT(EQ(annotations!H641, annotations!I641))</f>
        <v>1</v>
      </c>
    </row>
    <row r="642">
      <c r="A642" s="3">
        <f>INT(EQ(annotations!F642, annotations!G642))</f>
        <v>1</v>
      </c>
      <c r="B642" s="3">
        <f>INT(EQ(annotations!F642, annotations!H642))</f>
        <v>1</v>
      </c>
      <c r="C642" s="3">
        <f>INT(EQ(annotations!F642, annotations!I642))</f>
        <v>1</v>
      </c>
      <c r="D642" s="3">
        <f>INT(EQ(annotations!G642, annotations!H642))</f>
        <v>1</v>
      </c>
      <c r="E642" s="3">
        <f>INT(EQ(annotations!G642, annotations!I642))</f>
        <v>1</v>
      </c>
      <c r="F642" s="3">
        <f>INT(EQ(annotations!H642, annotations!I642))</f>
        <v>1</v>
      </c>
    </row>
    <row r="643">
      <c r="A643" s="3">
        <f>INT(EQ(annotations!F643, annotations!G643))</f>
        <v>1</v>
      </c>
      <c r="B643" s="3">
        <f>INT(EQ(annotations!F643, annotations!H643))</f>
        <v>1</v>
      </c>
      <c r="C643" s="3">
        <f>INT(EQ(annotations!F643, annotations!I643))</f>
        <v>1</v>
      </c>
      <c r="D643" s="3">
        <f>INT(EQ(annotations!G643, annotations!H643))</f>
        <v>1</v>
      </c>
      <c r="E643" s="3">
        <f>INT(EQ(annotations!G643, annotations!I643))</f>
        <v>1</v>
      </c>
      <c r="F643" s="3">
        <f>INT(EQ(annotations!H643, annotations!I643))</f>
        <v>1</v>
      </c>
    </row>
    <row r="644">
      <c r="A644" s="3">
        <f>INT(EQ(annotations!F644, annotations!G644))</f>
        <v>1</v>
      </c>
      <c r="B644" s="3">
        <f>INT(EQ(annotations!F644, annotations!H644))</f>
        <v>1</v>
      </c>
      <c r="C644" s="3">
        <f>INT(EQ(annotations!F644, annotations!I644))</f>
        <v>1</v>
      </c>
      <c r="D644" s="3">
        <f>INT(EQ(annotations!G644, annotations!H644))</f>
        <v>1</v>
      </c>
      <c r="E644" s="3">
        <f>INT(EQ(annotations!G644, annotations!I644))</f>
        <v>1</v>
      </c>
      <c r="F644" s="3">
        <f>INT(EQ(annotations!H644, annotations!I644))</f>
        <v>1</v>
      </c>
    </row>
    <row r="645">
      <c r="A645" s="3">
        <f>INT(EQ(annotations!F645, annotations!G645))</f>
        <v>1</v>
      </c>
      <c r="B645" s="3">
        <f>INT(EQ(annotations!F645, annotations!H645))</f>
        <v>1</v>
      </c>
      <c r="C645" s="3">
        <f>INT(EQ(annotations!F645, annotations!I645))</f>
        <v>1</v>
      </c>
      <c r="D645" s="3">
        <f>INT(EQ(annotations!G645, annotations!H645))</f>
        <v>1</v>
      </c>
      <c r="E645" s="3">
        <f>INT(EQ(annotations!G645, annotations!I645))</f>
        <v>1</v>
      </c>
      <c r="F645" s="3">
        <f>INT(EQ(annotations!H645, annotations!I645))</f>
        <v>1</v>
      </c>
    </row>
    <row r="646">
      <c r="A646" s="3">
        <f>INT(EQ(annotations!F646, annotations!G646))</f>
        <v>1</v>
      </c>
      <c r="B646" s="3">
        <f>INT(EQ(annotations!F646, annotations!H646))</f>
        <v>1</v>
      </c>
      <c r="C646" s="3">
        <f>INT(EQ(annotations!F646, annotations!I646))</f>
        <v>1</v>
      </c>
      <c r="D646" s="3">
        <f>INT(EQ(annotations!G646, annotations!H646))</f>
        <v>1</v>
      </c>
      <c r="E646" s="3">
        <f>INT(EQ(annotations!G646, annotations!I646))</f>
        <v>1</v>
      </c>
      <c r="F646" s="3">
        <f>INT(EQ(annotations!H646, annotations!I646))</f>
        <v>1</v>
      </c>
    </row>
    <row r="647">
      <c r="A647" s="3">
        <f>INT(EQ(annotations!F647, annotations!G647))</f>
        <v>1</v>
      </c>
      <c r="B647" s="3">
        <f>INT(EQ(annotations!F647, annotations!H647))</f>
        <v>1</v>
      </c>
      <c r="C647" s="3">
        <f>INT(EQ(annotations!F647, annotations!I647))</f>
        <v>1</v>
      </c>
      <c r="D647" s="3">
        <f>INT(EQ(annotations!G647, annotations!H647))</f>
        <v>1</v>
      </c>
      <c r="E647" s="3">
        <f>INT(EQ(annotations!G647, annotations!I647))</f>
        <v>1</v>
      </c>
      <c r="F647" s="3">
        <f>INT(EQ(annotations!H647, annotations!I647))</f>
        <v>1</v>
      </c>
    </row>
    <row r="648">
      <c r="A648" s="3">
        <f>INT(EQ(annotations!F648, annotations!G648))</f>
        <v>1</v>
      </c>
      <c r="B648" s="3">
        <f>INT(EQ(annotations!F648, annotations!H648))</f>
        <v>1</v>
      </c>
      <c r="C648" s="3">
        <f>INT(EQ(annotations!F648, annotations!I648))</f>
        <v>1</v>
      </c>
      <c r="D648" s="3">
        <f>INT(EQ(annotations!G648, annotations!H648))</f>
        <v>1</v>
      </c>
      <c r="E648" s="3">
        <f>INT(EQ(annotations!G648, annotations!I648))</f>
        <v>1</v>
      </c>
      <c r="F648" s="3">
        <f>INT(EQ(annotations!H648, annotations!I648))</f>
        <v>1</v>
      </c>
    </row>
    <row r="649">
      <c r="A649" s="3">
        <f>INT(EQ(annotations!F649, annotations!G649))</f>
        <v>1</v>
      </c>
      <c r="B649" s="3">
        <f>INT(EQ(annotations!F649, annotations!H649))</f>
        <v>1</v>
      </c>
      <c r="C649" s="3">
        <f>INT(EQ(annotations!F649, annotations!I649))</f>
        <v>1</v>
      </c>
      <c r="D649" s="3">
        <f>INT(EQ(annotations!G649, annotations!H649))</f>
        <v>1</v>
      </c>
      <c r="E649" s="3">
        <f>INT(EQ(annotations!G649, annotations!I649))</f>
        <v>1</v>
      </c>
      <c r="F649" s="3">
        <f>INT(EQ(annotations!H649, annotations!I649))</f>
        <v>1</v>
      </c>
    </row>
    <row r="650">
      <c r="A650" s="3">
        <f>INT(EQ(annotations!F650, annotations!G650))</f>
        <v>0</v>
      </c>
      <c r="B650" s="3">
        <f>INT(EQ(annotations!F650, annotations!H650))</f>
        <v>0</v>
      </c>
      <c r="C650" s="3">
        <f>INT(EQ(annotations!F650, annotations!I650))</f>
        <v>0</v>
      </c>
      <c r="D650" s="3">
        <f>INT(EQ(annotations!G650, annotations!H650))</f>
        <v>1</v>
      </c>
      <c r="E650" s="3">
        <f>INT(EQ(annotations!G650, annotations!I650))</f>
        <v>1</v>
      </c>
      <c r="F650" s="3">
        <f>INT(EQ(annotations!H650, annotations!I650))</f>
        <v>1</v>
      </c>
    </row>
    <row r="651">
      <c r="A651" s="3">
        <f>INT(EQ(annotations!F651, annotations!G651))</f>
        <v>1</v>
      </c>
      <c r="B651" s="3">
        <f>INT(EQ(annotations!F651, annotations!H651))</f>
        <v>1</v>
      </c>
      <c r="C651" s="3">
        <f>INT(EQ(annotations!F651, annotations!I651))</f>
        <v>1</v>
      </c>
      <c r="D651" s="3">
        <f>INT(EQ(annotations!G651, annotations!H651))</f>
        <v>1</v>
      </c>
      <c r="E651" s="3">
        <f>INT(EQ(annotations!G651, annotations!I651))</f>
        <v>1</v>
      </c>
      <c r="F651" s="3">
        <f>INT(EQ(annotations!H651, annotations!I651))</f>
        <v>1</v>
      </c>
    </row>
    <row r="652">
      <c r="A652" s="3">
        <f>INT(EQ(annotations!F652, annotations!G652))</f>
        <v>1</v>
      </c>
      <c r="B652" s="3">
        <f>INT(EQ(annotations!F652, annotations!H652))</f>
        <v>1</v>
      </c>
      <c r="C652" s="3">
        <f>INT(EQ(annotations!F652, annotations!I652))</f>
        <v>1</v>
      </c>
      <c r="D652" s="3">
        <f>INT(EQ(annotations!G652, annotations!H652))</f>
        <v>1</v>
      </c>
      <c r="E652" s="3">
        <f>INT(EQ(annotations!G652, annotations!I652))</f>
        <v>1</v>
      </c>
      <c r="F652" s="3">
        <f>INT(EQ(annotations!H652, annotations!I652))</f>
        <v>1</v>
      </c>
    </row>
    <row r="653">
      <c r="A653" s="3">
        <f>INT(EQ(annotations!F653, annotations!G653))</f>
        <v>1</v>
      </c>
      <c r="B653" s="3">
        <f>INT(EQ(annotations!F653, annotations!H653))</f>
        <v>1</v>
      </c>
      <c r="C653" s="3">
        <f>INT(EQ(annotations!F653, annotations!I653))</f>
        <v>1</v>
      </c>
      <c r="D653" s="3">
        <f>INT(EQ(annotations!G653, annotations!H653))</f>
        <v>1</v>
      </c>
      <c r="E653" s="3">
        <f>INT(EQ(annotations!G653, annotations!I653))</f>
        <v>1</v>
      </c>
      <c r="F653" s="3">
        <f>INT(EQ(annotations!H653, annotations!I653))</f>
        <v>1</v>
      </c>
    </row>
    <row r="654">
      <c r="A654" s="3">
        <f>INT(EQ(annotations!F654, annotations!G654))</f>
        <v>1</v>
      </c>
      <c r="B654" s="3">
        <f>INT(EQ(annotations!F654, annotations!H654))</f>
        <v>1</v>
      </c>
      <c r="C654" s="3">
        <f>INT(EQ(annotations!F654, annotations!I654))</f>
        <v>1</v>
      </c>
      <c r="D654" s="3">
        <f>INT(EQ(annotations!G654, annotations!H654))</f>
        <v>1</v>
      </c>
      <c r="E654" s="3">
        <f>INT(EQ(annotations!G654, annotations!I654))</f>
        <v>1</v>
      </c>
      <c r="F654" s="3">
        <f>INT(EQ(annotations!H654, annotations!I654))</f>
        <v>1</v>
      </c>
    </row>
    <row r="655">
      <c r="A655" s="3">
        <f>INT(EQ(annotations!F655, annotations!G655))</f>
        <v>1</v>
      </c>
      <c r="B655" s="3">
        <f>INT(EQ(annotations!F655, annotations!H655))</f>
        <v>1</v>
      </c>
      <c r="C655" s="3">
        <f>INT(EQ(annotations!F655, annotations!I655))</f>
        <v>1</v>
      </c>
      <c r="D655" s="3">
        <f>INT(EQ(annotations!G655, annotations!H655))</f>
        <v>1</v>
      </c>
      <c r="E655" s="3">
        <f>INT(EQ(annotations!G655, annotations!I655))</f>
        <v>1</v>
      </c>
      <c r="F655" s="3">
        <f>INT(EQ(annotations!H655, annotations!I655))</f>
        <v>1</v>
      </c>
    </row>
    <row r="656">
      <c r="A656" s="3">
        <f>INT(EQ(annotations!F656, annotations!G656))</f>
        <v>1</v>
      </c>
      <c r="B656" s="3">
        <f>INT(EQ(annotations!F656, annotations!H656))</f>
        <v>1</v>
      </c>
      <c r="C656" s="3">
        <f>INT(EQ(annotations!F656, annotations!I656))</f>
        <v>1</v>
      </c>
      <c r="D656" s="3">
        <f>INT(EQ(annotations!G656, annotations!H656))</f>
        <v>1</v>
      </c>
      <c r="E656" s="3">
        <f>INT(EQ(annotations!G656, annotations!I656))</f>
        <v>1</v>
      </c>
      <c r="F656" s="3">
        <f>INT(EQ(annotations!H656, annotations!I656))</f>
        <v>1</v>
      </c>
    </row>
    <row r="657">
      <c r="A657" s="3">
        <f>INT(EQ(annotations!F657, annotations!G657))</f>
        <v>1</v>
      </c>
      <c r="B657" s="3">
        <f>INT(EQ(annotations!F657, annotations!H657))</f>
        <v>1</v>
      </c>
      <c r="C657" s="3">
        <f>INT(EQ(annotations!F657, annotations!I657))</f>
        <v>1</v>
      </c>
      <c r="D657" s="3">
        <f>INT(EQ(annotations!G657, annotations!H657))</f>
        <v>1</v>
      </c>
      <c r="E657" s="3">
        <f>INT(EQ(annotations!G657, annotations!I657))</f>
        <v>1</v>
      </c>
      <c r="F657" s="3">
        <f>INT(EQ(annotations!H657, annotations!I657))</f>
        <v>1</v>
      </c>
    </row>
    <row r="658">
      <c r="A658" s="3">
        <f>INT(EQ(annotations!F658, annotations!G658))</f>
        <v>1</v>
      </c>
      <c r="B658" s="3">
        <f>INT(EQ(annotations!F658, annotations!H658))</f>
        <v>1</v>
      </c>
      <c r="C658" s="3">
        <f>INT(EQ(annotations!F658, annotations!I658))</f>
        <v>1</v>
      </c>
      <c r="D658" s="3">
        <f>INT(EQ(annotations!G658, annotations!H658))</f>
        <v>1</v>
      </c>
      <c r="E658" s="3">
        <f>INT(EQ(annotations!G658, annotations!I658))</f>
        <v>1</v>
      </c>
      <c r="F658" s="3">
        <f>INT(EQ(annotations!H658, annotations!I658))</f>
        <v>1</v>
      </c>
    </row>
    <row r="659">
      <c r="A659" s="3">
        <f>INT(EQ(annotations!F659, annotations!G659))</f>
        <v>1</v>
      </c>
      <c r="B659" s="3">
        <f>INT(EQ(annotations!F659, annotations!H659))</f>
        <v>1</v>
      </c>
      <c r="C659" s="3">
        <f>INT(EQ(annotations!F659, annotations!I659))</f>
        <v>1</v>
      </c>
      <c r="D659" s="3">
        <f>INT(EQ(annotations!G659, annotations!H659))</f>
        <v>1</v>
      </c>
      <c r="E659" s="3">
        <f>INT(EQ(annotations!G659, annotations!I659))</f>
        <v>1</v>
      </c>
      <c r="F659" s="3">
        <f>INT(EQ(annotations!H659, annotations!I659))</f>
        <v>1</v>
      </c>
    </row>
    <row r="660">
      <c r="A660" s="3">
        <f>INT(EQ(annotations!F660, annotations!G660))</f>
        <v>1</v>
      </c>
      <c r="B660" s="3">
        <f>INT(EQ(annotations!F660, annotations!H660))</f>
        <v>1</v>
      </c>
      <c r="C660" s="3">
        <f>INT(EQ(annotations!F660, annotations!I660))</f>
        <v>1</v>
      </c>
      <c r="D660" s="3">
        <f>INT(EQ(annotations!G660, annotations!H660))</f>
        <v>1</v>
      </c>
      <c r="E660" s="3">
        <f>INT(EQ(annotations!G660, annotations!I660))</f>
        <v>1</v>
      </c>
      <c r="F660" s="3">
        <f>INT(EQ(annotations!H660, annotations!I660))</f>
        <v>1</v>
      </c>
    </row>
    <row r="661">
      <c r="A661" s="3">
        <f>INT(EQ(annotations!F661, annotations!G661))</f>
        <v>1</v>
      </c>
      <c r="B661" s="3">
        <f>INT(EQ(annotations!F661, annotations!H661))</f>
        <v>1</v>
      </c>
      <c r="C661" s="3">
        <f>INT(EQ(annotations!F661, annotations!I661))</f>
        <v>1</v>
      </c>
      <c r="D661" s="3">
        <f>INT(EQ(annotations!G661, annotations!H661))</f>
        <v>1</v>
      </c>
      <c r="E661" s="3">
        <f>INT(EQ(annotations!G661, annotations!I661))</f>
        <v>1</v>
      </c>
      <c r="F661" s="3">
        <f>INT(EQ(annotations!H661, annotations!I661))</f>
        <v>1</v>
      </c>
    </row>
    <row r="662">
      <c r="A662" s="3">
        <f>INT(EQ(annotations!F662, annotations!G662))</f>
        <v>1</v>
      </c>
      <c r="B662" s="3">
        <f>INT(EQ(annotations!F662, annotations!H662))</f>
        <v>1</v>
      </c>
      <c r="C662" s="3">
        <f>INT(EQ(annotations!F662, annotations!I662))</f>
        <v>1</v>
      </c>
      <c r="D662" s="3">
        <f>INT(EQ(annotations!G662, annotations!H662))</f>
        <v>1</v>
      </c>
      <c r="E662" s="3">
        <f>INT(EQ(annotations!G662, annotations!I662))</f>
        <v>1</v>
      </c>
      <c r="F662" s="3">
        <f>INT(EQ(annotations!H662, annotations!I662))</f>
        <v>1</v>
      </c>
    </row>
    <row r="663">
      <c r="A663" s="3">
        <f>INT(EQ(annotations!F663, annotations!G663))</f>
        <v>1</v>
      </c>
      <c r="B663" s="3">
        <f>INT(EQ(annotations!F663, annotations!H663))</f>
        <v>1</v>
      </c>
      <c r="C663" s="3">
        <f>INT(EQ(annotations!F663, annotations!I663))</f>
        <v>1</v>
      </c>
      <c r="D663" s="3">
        <f>INT(EQ(annotations!G663, annotations!H663))</f>
        <v>1</v>
      </c>
      <c r="E663" s="3">
        <f>INT(EQ(annotations!G663, annotations!I663))</f>
        <v>1</v>
      </c>
      <c r="F663" s="3">
        <f>INT(EQ(annotations!H663, annotations!I663))</f>
        <v>1</v>
      </c>
    </row>
    <row r="664">
      <c r="A664" s="3">
        <f>INT(EQ(annotations!F664, annotations!G664))</f>
        <v>0</v>
      </c>
      <c r="B664" s="3">
        <f>INT(EQ(annotations!F664, annotations!H664))</f>
        <v>0</v>
      </c>
      <c r="C664" s="3">
        <f>INT(EQ(annotations!F664, annotations!I664))</f>
        <v>0</v>
      </c>
      <c r="D664" s="3">
        <f>INT(EQ(annotations!G664, annotations!H664))</f>
        <v>1</v>
      </c>
      <c r="E664" s="3">
        <f>INT(EQ(annotations!G664, annotations!I664))</f>
        <v>1</v>
      </c>
      <c r="F664" s="3">
        <f>INT(EQ(annotations!H664, annotations!I664))</f>
        <v>1</v>
      </c>
    </row>
    <row r="665">
      <c r="A665" s="3">
        <f>INT(EQ(annotations!F665, annotations!G665))</f>
        <v>1</v>
      </c>
      <c r="B665" s="3">
        <f>INT(EQ(annotations!F665, annotations!H665))</f>
        <v>1</v>
      </c>
      <c r="C665" s="3">
        <f>INT(EQ(annotations!F665, annotations!I665))</f>
        <v>1</v>
      </c>
      <c r="D665" s="3">
        <f>INT(EQ(annotations!G665, annotations!H665))</f>
        <v>1</v>
      </c>
      <c r="E665" s="3">
        <f>INT(EQ(annotations!G665, annotations!I665))</f>
        <v>1</v>
      </c>
      <c r="F665" s="3">
        <f>INT(EQ(annotations!H665, annotations!I665))</f>
        <v>1</v>
      </c>
    </row>
    <row r="666">
      <c r="A666" s="3">
        <f>INT(EQ(annotations!F666, annotations!G666))</f>
        <v>1</v>
      </c>
      <c r="B666" s="3">
        <f>INT(EQ(annotations!F666, annotations!H666))</f>
        <v>1</v>
      </c>
      <c r="C666" s="3">
        <f>INT(EQ(annotations!F666, annotations!I666))</f>
        <v>1</v>
      </c>
      <c r="D666" s="3">
        <f>INT(EQ(annotations!G666, annotations!H666))</f>
        <v>1</v>
      </c>
      <c r="E666" s="3">
        <f>INT(EQ(annotations!G666, annotations!I666))</f>
        <v>1</v>
      </c>
      <c r="F666" s="3">
        <f>INT(EQ(annotations!H666, annotations!I666))</f>
        <v>1</v>
      </c>
    </row>
    <row r="667">
      <c r="A667" s="3">
        <f>INT(EQ(annotations!F667, annotations!G667))</f>
        <v>1</v>
      </c>
      <c r="B667" s="3">
        <f>INT(EQ(annotations!F667, annotations!H667))</f>
        <v>1</v>
      </c>
      <c r="C667" s="3">
        <f>INT(EQ(annotations!F667, annotations!I667))</f>
        <v>1</v>
      </c>
      <c r="D667" s="3">
        <f>INT(EQ(annotations!G667, annotations!H667))</f>
        <v>1</v>
      </c>
      <c r="E667" s="3">
        <f>INT(EQ(annotations!G667, annotations!I667))</f>
        <v>1</v>
      </c>
      <c r="F667" s="3">
        <f>INT(EQ(annotations!H667, annotations!I667))</f>
        <v>1</v>
      </c>
    </row>
    <row r="668">
      <c r="A668" s="3">
        <f>INT(EQ(annotations!F668, annotations!G668))</f>
        <v>0</v>
      </c>
      <c r="B668" s="3">
        <f>INT(EQ(annotations!F668, annotations!H668))</f>
        <v>0</v>
      </c>
      <c r="C668" s="3">
        <f>INT(EQ(annotations!F668, annotations!I668))</f>
        <v>0</v>
      </c>
      <c r="D668" s="3">
        <f>INT(EQ(annotations!G668, annotations!H668))</f>
        <v>1</v>
      </c>
      <c r="E668" s="3">
        <f>INT(EQ(annotations!G668, annotations!I668))</f>
        <v>1</v>
      </c>
      <c r="F668" s="3">
        <f>INT(EQ(annotations!H668, annotations!I668))</f>
        <v>1</v>
      </c>
    </row>
    <row r="669">
      <c r="A669" s="3">
        <f>INT(EQ(annotations!F669, annotations!G669))</f>
        <v>0</v>
      </c>
      <c r="B669" s="3">
        <f>INT(EQ(annotations!F669, annotations!H669))</f>
        <v>0</v>
      </c>
      <c r="C669" s="3">
        <f>INT(EQ(annotations!F669, annotations!I669))</f>
        <v>0</v>
      </c>
      <c r="D669" s="3">
        <f>INT(EQ(annotations!G669, annotations!H669))</f>
        <v>1</v>
      </c>
      <c r="E669" s="3">
        <f>INT(EQ(annotations!G669, annotations!I669))</f>
        <v>1</v>
      </c>
      <c r="F669" s="3">
        <f>INT(EQ(annotations!H669, annotations!I669))</f>
        <v>1</v>
      </c>
    </row>
    <row r="670">
      <c r="A670" s="3">
        <f>INT(EQ(annotations!F670, annotations!G670))</f>
        <v>0</v>
      </c>
      <c r="B670" s="3">
        <f>INT(EQ(annotations!F670, annotations!H670))</f>
        <v>0</v>
      </c>
      <c r="C670" s="3">
        <f>INT(EQ(annotations!F670, annotations!I670))</f>
        <v>0</v>
      </c>
      <c r="D670" s="3">
        <f>INT(EQ(annotations!G670, annotations!H670))</f>
        <v>1</v>
      </c>
      <c r="E670" s="3">
        <f>INT(EQ(annotations!G670, annotations!I670))</f>
        <v>1</v>
      </c>
      <c r="F670" s="3">
        <f>INT(EQ(annotations!H670, annotations!I670))</f>
        <v>1</v>
      </c>
    </row>
    <row r="671">
      <c r="A671" s="3">
        <f>INT(EQ(annotations!F671, annotations!G671))</f>
        <v>1</v>
      </c>
      <c r="B671" s="3">
        <f>INT(EQ(annotations!F671, annotations!H671))</f>
        <v>1</v>
      </c>
      <c r="C671" s="3">
        <f>INT(EQ(annotations!F671, annotations!I671))</f>
        <v>1</v>
      </c>
      <c r="D671" s="3">
        <f>INT(EQ(annotations!G671, annotations!H671))</f>
        <v>1</v>
      </c>
      <c r="E671" s="3">
        <f>INT(EQ(annotations!G671, annotations!I671))</f>
        <v>1</v>
      </c>
      <c r="F671" s="3">
        <f>INT(EQ(annotations!H671, annotations!I671))</f>
        <v>1</v>
      </c>
    </row>
    <row r="672">
      <c r="A672" s="3">
        <f>INT(EQ(annotations!F672, annotations!G672))</f>
        <v>1</v>
      </c>
      <c r="B672" s="3">
        <f>INT(EQ(annotations!F672, annotations!H672))</f>
        <v>1</v>
      </c>
      <c r="C672" s="3">
        <f>INT(EQ(annotations!F672, annotations!I672))</f>
        <v>1</v>
      </c>
      <c r="D672" s="3">
        <f>INT(EQ(annotations!G672, annotations!H672))</f>
        <v>1</v>
      </c>
      <c r="E672" s="3">
        <f>INT(EQ(annotations!G672, annotations!I672))</f>
        <v>1</v>
      </c>
      <c r="F672" s="3">
        <f>INT(EQ(annotations!H672, annotations!I672))</f>
        <v>1</v>
      </c>
    </row>
    <row r="673">
      <c r="A673" s="3">
        <f>INT(EQ(annotations!F673, annotations!G673))</f>
        <v>1</v>
      </c>
      <c r="B673" s="3">
        <f>INT(EQ(annotations!F673, annotations!H673))</f>
        <v>1</v>
      </c>
      <c r="C673" s="3">
        <f>INT(EQ(annotations!F673, annotations!I673))</f>
        <v>1</v>
      </c>
      <c r="D673" s="3">
        <f>INT(EQ(annotations!G673, annotations!H673))</f>
        <v>1</v>
      </c>
      <c r="E673" s="3">
        <f>INT(EQ(annotations!G673, annotations!I673))</f>
        <v>1</v>
      </c>
      <c r="F673" s="3">
        <f>INT(EQ(annotations!H673, annotations!I673))</f>
        <v>1</v>
      </c>
    </row>
    <row r="674">
      <c r="A674" s="3">
        <f>INT(EQ(annotations!F674, annotations!G674))</f>
        <v>1</v>
      </c>
      <c r="B674" s="3">
        <f>INT(EQ(annotations!F674, annotations!H674))</f>
        <v>1</v>
      </c>
      <c r="C674" s="3">
        <f>INT(EQ(annotations!F674, annotations!I674))</f>
        <v>1</v>
      </c>
      <c r="D674" s="3">
        <f>INT(EQ(annotations!G674, annotations!H674))</f>
        <v>1</v>
      </c>
      <c r="E674" s="3">
        <f>INT(EQ(annotations!G674, annotations!I674))</f>
        <v>1</v>
      </c>
      <c r="F674" s="3">
        <f>INT(EQ(annotations!H674, annotations!I674))</f>
        <v>1</v>
      </c>
    </row>
    <row r="675">
      <c r="A675" s="3">
        <f>INT(EQ(annotations!F675, annotations!G675))</f>
        <v>1</v>
      </c>
      <c r="B675" s="3">
        <f>INT(EQ(annotations!F675, annotations!H675))</f>
        <v>1</v>
      </c>
      <c r="C675" s="3">
        <f>INT(EQ(annotations!F675, annotations!I675))</f>
        <v>1</v>
      </c>
      <c r="D675" s="3">
        <f>INT(EQ(annotations!G675, annotations!H675))</f>
        <v>1</v>
      </c>
      <c r="E675" s="3">
        <f>INT(EQ(annotations!G675, annotations!I675))</f>
        <v>1</v>
      </c>
      <c r="F675" s="3">
        <f>INT(EQ(annotations!H675, annotations!I675))</f>
        <v>1</v>
      </c>
    </row>
    <row r="676">
      <c r="A676" s="3">
        <f>INT(EQ(annotations!F676, annotations!G676))</f>
        <v>1</v>
      </c>
      <c r="B676" s="3">
        <f>INT(EQ(annotations!F676, annotations!H676))</f>
        <v>1</v>
      </c>
      <c r="C676" s="3">
        <f>INT(EQ(annotations!F676, annotations!I676))</f>
        <v>1</v>
      </c>
      <c r="D676" s="3">
        <f>INT(EQ(annotations!G676, annotations!H676))</f>
        <v>1</v>
      </c>
      <c r="E676" s="3">
        <f>INT(EQ(annotations!G676, annotations!I676))</f>
        <v>1</v>
      </c>
      <c r="F676" s="3">
        <f>INT(EQ(annotations!H676, annotations!I676))</f>
        <v>1</v>
      </c>
    </row>
    <row r="677">
      <c r="A677" s="3">
        <f>INT(EQ(annotations!F677, annotations!G677))</f>
        <v>1</v>
      </c>
      <c r="B677" s="3">
        <f>INT(EQ(annotations!F677, annotations!H677))</f>
        <v>1</v>
      </c>
      <c r="C677" s="3">
        <f>INT(EQ(annotations!F677, annotations!I677))</f>
        <v>1</v>
      </c>
      <c r="D677" s="3">
        <f>INT(EQ(annotations!G677, annotations!H677))</f>
        <v>1</v>
      </c>
      <c r="E677" s="3">
        <f>INT(EQ(annotations!G677, annotations!I677))</f>
        <v>1</v>
      </c>
      <c r="F677" s="3">
        <f>INT(EQ(annotations!H677, annotations!I677))</f>
        <v>1</v>
      </c>
    </row>
    <row r="678">
      <c r="A678" s="3">
        <f>INT(EQ(annotations!F678, annotations!G678))</f>
        <v>1</v>
      </c>
      <c r="B678" s="3">
        <f>INT(EQ(annotations!F678, annotations!H678))</f>
        <v>1</v>
      </c>
      <c r="C678" s="3">
        <f>INT(EQ(annotations!F678, annotations!I678))</f>
        <v>1</v>
      </c>
      <c r="D678" s="3">
        <f>INT(EQ(annotations!G678, annotations!H678))</f>
        <v>1</v>
      </c>
      <c r="E678" s="3">
        <f>INT(EQ(annotations!G678, annotations!I678))</f>
        <v>1</v>
      </c>
      <c r="F678" s="3">
        <f>INT(EQ(annotations!H678, annotations!I678))</f>
        <v>1</v>
      </c>
    </row>
    <row r="679">
      <c r="A679" s="3">
        <f>INT(EQ(annotations!F679, annotations!G679))</f>
        <v>1</v>
      </c>
      <c r="B679" s="3">
        <f>INT(EQ(annotations!F679, annotations!H679))</f>
        <v>1</v>
      </c>
      <c r="C679" s="3">
        <f>INT(EQ(annotations!F679, annotations!I679))</f>
        <v>1</v>
      </c>
      <c r="D679" s="3">
        <f>INT(EQ(annotations!G679, annotations!H679))</f>
        <v>1</v>
      </c>
      <c r="E679" s="3">
        <f>INT(EQ(annotations!G679, annotations!I679))</f>
        <v>1</v>
      </c>
      <c r="F679" s="3">
        <f>INT(EQ(annotations!H679, annotations!I679))</f>
        <v>1</v>
      </c>
    </row>
    <row r="680">
      <c r="A680" s="3">
        <f>INT(EQ(annotations!F680, annotations!G680))</f>
        <v>1</v>
      </c>
      <c r="B680" s="3">
        <f>INT(EQ(annotations!F680, annotations!H680))</f>
        <v>1</v>
      </c>
      <c r="C680" s="3">
        <f>INT(EQ(annotations!F680, annotations!I680))</f>
        <v>1</v>
      </c>
      <c r="D680" s="3">
        <f>INT(EQ(annotations!G680, annotations!H680))</f>
        <v>1</v>
      </c>
      <c r="E680" s="3">
        <f>INT(EQ(annotations!G680, annotations!I680))</f>
        <v>1</v>
      </c>
      <c r="F680" s="3">
        <f>INT(EQ(annotations!H680, annotations!I680))</f>
        <v>1</v>
      </c>
    </row>
    <row r="681">
      <c r="A681" s="3">
        <f>INT(EQ(annotations!F681, annotations!G681))</f>
        <v>1</v>
      </c>
      <c r="B681" s="3">
        <f>INT(EQ(annotations!F681, annotations!H681))</f>
        <v>1</v>
      </c>
      <c r="C681" s="3">
        <f>INT(EQ(annotations!F681, annotations!I681))</f>
        <v>1</v>
      </c>
      <c r="D681" s="3">
        <f>INT(EQ(annotations!G681, annotations!H681))</f>
        <v>1</v>
      </c>
      <c r="E681" s="3">
        <f>INT(EQ(annotations!G681, annotations!I681))</f>
        <v>1</v>
      </c>
      <c r="F681" s="3">
        <f>INT(EQ(annotations!H681, annotations!I681))</f>
        <v>1</v>
      </c>
    </row>
    <row r="682">
      <c r="A682" s="3">
        <f>INT(EQ(annotations!F682, annotations!G682))</f>
        <v>1</v>
      </c>
      <c r="B682" s="3">
        <f>INT(EQ(annotations!F682, annotations!H682))</f>
        <v>1</v>
      </c>
      <c r="C682" s="3">
        <f>INT(EQ(annotations!F682, annotations!I682))</f>
        <v>1</v>
      </c>
      <c r="D682" s="3">
        <f>INT(EQ(annotations!G682, annotations!H682))</f>
        <v>1</v>
      </c>
      <c r="E682" s="3">
        <f>INT(EQ(annotations!G682, annotations!I682))</f>
        <v>1</v>
      </c>
      <c r="F682" s="3">
        <f>INT(EQ(annotations!H682, annotations!I682))</f>
        <v>1</v>
      </c>
    </row>
    <row r="683">
      <c r="A683" s="3">
        <f>INT(EQ(annotations!F683, annotations!G683))</f>
        <v>1</v>
      </c>
      <c r="B683" s="3">
        <f>INT(EQ(annotations!F683, annotations!H683))</f>
        <v>1</v>
      </c>
      <c r="C683" s="3">
        <f>INT(EQ(annotations!F683, annotations!I683))</f>
        <v>1</v>
      </c>
      <c r="D683" s="3">
        <f>INT(EQ(annotations!G683, annotations!H683))</f>
        <v>1</v>
      </c>
      <c r="E683" s="3">
        <f>INT(EQ(annotations!G683, annotations!I683))</f>
        <v>1</v>
      </c>
      <c r="F683" s="3">
        <f>INT(EQ(annotations!H683, annotations!I683))</f>
        <v>1</v>
      </c>
    </row>
    <row r="684">
      <c r="A684" s="3">
        <f>INT(EQ(annotations!F684, annotations!G684))</f>
        <v>1</v>
      </c>
      <c r="B684" s="3">
        <f>INT(EQ(annotations!F684, annotations!H684))</f>
        <v>1</v>
      </c>
      <c r="C684" s="3">
        <f>INT(EQ(annotations!F684, annotations!I684))</f>
        <v>1</v>
      </c>
      <c r="D684" s="3">
        <f>INT(EQ(annotations!G684, annotations!H684))</f>
        <v>1</v>
      </c>
      <c r="E684" s="3">
        <f>INT(EQ(annotations!G684, annotations!I684))</f>
        <v>1</v>
      </c>
      <c r="F684" s="3">
        <f>INT(EQ(annotations!H684, annotations!I684))</f>
        <v>1</v>
      </c>
    </row>
    <row r="685">
      <c r="A685" s="3">
        <f>INT(EQ(annotations!F685, annotations!G685))</f>
        <v>1</v>
      </c>
      <c r="B685" s="3">
        <f>INT(EQ(annotations!F685, annotations!H685))</f>
        <v>1</v>
      </c>
      <c r="C685" s="3">
        <f>INT(EQ(annotations!F685, annotations!I685))</f>
        <v>1</v>
      </c>
      <c r="D685" s="3">
        <f>INT(EQ(annotations!G685, annotations!H685))</f>
        <v>1</v>
      </c>
      <c r="E685" s="3">
        <f>INT(EQ(annotations!G685, annotations!I685))</f>
        <v>1</v>
      </c>
      <c r="F685" s="3">
        <f>INT(EQ(annotations!H685, annotations!I685))</f>
        <v>1</v>
      </c>
    </row>
    <row r="686">
      <c r="A686" s="3">
        <f>INT(EQ(annotations!F686, annotations!G686))</f>
        <v>1</v>
      </c>
      <c r="B686" s="3">
        <f>INT(EQ(annotations!F686, annotations!H686))</f>
        <v>1</v>
      </c>
      <c r="C686" s="3">
        <f>INT(EQ(annotations!F686, annotations!I686))</f>
        <v>1</v>
      </c>
      <c r="D686" s="3">
        <f>INT(EQ(annotations!G686, annotations!H686))</f>
        <v>1</v>
      </c>
      <c r="E686" s="3">
        <f>INT(EQ(annotations!G686, annotations!I686))</f>
        <v>1</v>
      </c>
      <c r="F686" s="3">
        <f>INT(EQ(annotations!H686, annotations!I686))</f>
        <v>1</v>
      </c>
    </row>
    <row r="687">
      <c r="A687" s="3">
        <f>INT(EQ(annotations!F687, annotations!G687))</f>
        <v>1</v>
      </c>
      <c r="B687" s="3">
        <f>INT(EQ(annotations!F687, annotations!H687))</f>
        <v>1</v>
      </c>
      <c r="C687" s="3">
        <f>INT(EQ(annotations!F687, annotations!I687))</f>
        <v>1</v>
      </c>
      <c r="D687" s="3">
        <f>INT(EQ(annotations!G687, annotations!H687))</f>
        <v>1</v>
      </c>
      <c r="E687" s="3">
        <f>INT(EQ(annotations!G687, annotations!I687))</f>
        <v>1</v>
      </c>
      <c r="F687" s="3">
        <f>INT(EQ(annotations!H687, annotations!I687))</f>
        <v>1</v>
      </c>
    </row>
    <row r="688">
      <c r="A688" s="3">
        <f>INT(EQ(annotations!F688, annotations!G688))</f>
        <v>1</v>
      </c>
      <c r="B688" s="3">
        <f>INT(EQ(annotations!F688, annotations!H688))</f>
        <v>1</v>
      </c>
      <c r="C688" s="3">
        <f>INT(EQ(annotations!F688, annotations!I688))</f>
        <v>1</v>
      </c>
      <c r="D688" s="3">
        <f>INT(EQ(annotations!G688, annotations!H688))</f>
        <v>1</v>
      </c>
      <c r="E688" s="3">
        <f>INT(EQ(annotations!G688, annotations!I688))</f>
        <v>1</v>
      </c>
      <c r="F688" s="3">
        <f>INT(EQ(annotations!H688, annotations!I688))</f>
        <v>1</v>
      </c>
    </row>
    <row r="689">
      <c r="A689" s="3">
        <f>INT(EQ(annotations!F689, annotations!G689))</f>
        <v>1</v>
      </c>
      <c r="B689" s="3">
        <f>INT(EQ(annotations!F689, annotations!H689))</f>
        <v>1</v>
      </c>
      <c r="C689" s="3">
        <f>INT(EQ(annotations!F689, annotations!I689))</f>
        <v>1</v>
      </c>
      <c r="D689" s="3">
        <f>INT(EQ(annotations!G689, annotations!H689))</f>
        <v>1</v>
      </c>
      <c r="E689" s="3">
        <f>INT(EQ(annotations!G689, annotations!I689))</f>
        <v>1</v>
      </c>
      <c r="F689" s="3">
        <f>INT(EQ(annotations!H689, annotations!I689))</f>
        <v>1</v>
      </c>
    </row>
    <row r="690">
      <c r="A690" s="3">
        <f>INT(EQ(annotations!F690, annotations!G690))</f>
        <v>1</v>
      </c>
      <c r="B690" s="3">
        <f>INT(EQ(annotations!F690, annotations!H690))</f>
        <v>1</v>
      </c>
      <c r="C690" s="3">
        <f>INT(EQ(annotations!F690, annotations!I690))</f>
        <v>1</v>
      </c>
      <c r="D690" s="3">
        <f>INT(EQ(annotations!G690, annotations!H690))</f>
        <v>1</v>
      </c>
      <c r="E690" s="3">
        <f>INT(EQ(annotations!G690, annotations!I690))</f>
        <v>1</v>
      </c>
      <c r="F690" s="3">
        <f>INT(EQ(annotations!H690, annotations!I690))</f>
        <v>1</v>
      </c>
    </row>
    <row r="691">
      <c r="A691" s="3">
        <f>INT(EQ(annotations!F691, annotations!G691))</f>
        <v>0</v>
      </c>
      <c r="B691" s="3">
        <f>INT(EQ(annotations!F691, annotations!H691))</f>
        <v>0</v>
      </c>
      <c r="C691" s="3">
        <f>INT(EQ(annotations!F691, annotations!I691))</f>
        <v>0</v>
      </c>
      <c r="D691" s="3">
        <f>INT(EQ(annotations!G691, annotations!H691))</f>
        <v>1</v>
      </c>
      <c r="E691" s="3">
        <f>INT(EQ(annotations!G691, annotations!I691))</f>
        <v>1</v>
      </c>
      <c r="F691" s="3">
        <f>INT(EQ(annotations!H691, annotations!I691))</f>
        <v>1</v>
      </c>
    </row>
    <row r="692">
      <c r="A692" s="3">
        <f>INT(EQ(annotations!F692, annotations!G692))</f>
        <v>1</v>
      </c>
      <c r="B692" s="3">
        <f>INT(EQ(annotations!F692, annotations!H692))</f>
        <v>1</v>
      </c>
      <c r="C692" s="3">
        <f>INT(EQ(annotations!F692, annotations!I692))</f>
        <v>1</v>
      </c>
      <c r="D692" s="3">
        <f>INT(EQ(annotations!G692, annotations!H692))</f>
        <v>1</v>
      </c>
      <c r="E692" s="3">
        <f>INT(EQ(annotations!G692, annotations!I692))</f>
        <v>1</v>
      </c>
      <c r="F692" s="3">
        <f>INT(EQ(annotations!H692, annotations!I692))</f>
        <v>1</v>
      </c>
    </row>
    <row r="693">
      <c r="A693" s="3">
        <f>INT(EQ(annotations!F693, annotations!G693))</f>
        <v>1</v>
      </c>
      <c r="B693" s="3">
        <f>INT(EQ(annotations!F693, annotations!H693))</f>
        <v>1</v>
      </c>
      <c r="C693" s="3">
        <f>INT(EQ(annotations!F693, annotations!I693))</f>
        <v>1</v>
      </c>
      <c r="D693" s="3">
        <f>INT(EQ(annotations!G693, annotations!H693))</f>
        <v>1</v>
      </c>
      <c r="E693" s="3">
        <f>INT(EQ(annotations!G693, annotations!I693))</f>
        <v>1</v>
      </c>
      <c r="F693" s="3">
        <f>INT(EQ(annotations!H693, annotations!I693))</f>
        <v>1</v>
      </c>
    </row>
    <row r="694">
      <c r="A694" s="3">
        <f>INT(EQ(annotations!F694, annotations!G694))</f>
        <v>1</v>
      </c>
      <c r="B694" s="3">
        <f>INT(EQ(annotations!F694, annotations!H694))</f>
        <v>1</v>
      </c>
      <c r="C694" s="3">
        <f>INT(EQ(annotations!F694, annotations!I694))</f>
        <v>1</v>
      </c>
      <c r="D694" s="3">
        <f>INT(EQ(annotations!G694, annotations!H694))</f>
        <v>1</v>
      </c>
      <c r="E694" s="3">
        <f>INT(EQ(annotations!G694, annotations!I694))</f>
        <v>1</v>
      </c>
      <c r="F694" s="3">
        <f>INT(EQ(annotations!H694, annotations!I694))</f>
        <v>1</v>
      </c>
    </row>
    <row r="695">
      <c r="A695" s="3">
        <f>INT(EQ(annotations!F695, annotations!G695))</f>
        <v>1</v>
      </c>
      <c r="B695" s="3">
        <f>INT(EQ(annotations!F695, annotations!H695))</f>
        <v>1</v>
      </c>
      <c r="C695" s="3">
        <f>INT(EQ(annotations!F695, annotations!I695))</f>
        <v>1</v>
      </c>
      <c r="D695" s="3">
        <f>INT(EQ(annotations!G695, annotations!H695))</f>
        <v>1</v>
      </c>
      <c r="E695" s="3">
        <f>INT(EQ(annotations!G695, annotations!I695))</f>
        <v>1</v>
      </c>
      <c r="F695" s="3">
        <f>INT(EQ(annotations!H695, annotations!I695))</f>
        <v>1</v>
      </c>
    </row>
    <row r="696">
      <c r="A696" s="3">
        <f>INT(EQ(annotations!F696, annotations!G696))</f>
        <v>1</v>
      </c>
      <c r="B696" s="3">
        <f>INT(EQ(annotations!F696, annotations!H696))</f>
        <v>1</v>
      </c>
      <c r="C696" s="3">
        <f>INT(EQ(annotations!F696, annotations!I696))</f>
        <v>1</v>
      </c>
      <c r="D696" s="3">
        <f>INT(EQ(annotations!G696, annotations!H696))</f>
        <v>1</v>
      </c>
      <c r="E696" s="3">
        <f>INT(EQ(annotations!G696, annotations!I696))</f>
        <v>1</v>
      </c>
      <c r="F696" s="3">
        <f>INT(EQ(annotations!H696, annotations!I696))</f>
        <v>1</v>
      </c>
    </row>
    <row r="697">
      <c r="A697" s="3">
        <f>INT(EQ(annotations!F697, annotations!G697))</f>
        <v>1</v>
      </c>
      <c r="B697" s="3">
        <f>INT(EQ(annotations!F697, annotations!H697))</f>
        <v>1</v>
      </c>
      <c r="C697" s="3">
        <f>INT(EQ(annotations!F697, annotations!I697))</f>
        <v>1</v>
      </c>
      <c r="D697" s="3">
        <f>INT(EQ(annotations!G697, annotations!H697))</f>
        <v>1</v>
      </c>
      <c r="E697" s="3">
        <f>INT(EQ(annotations!G697, annotations!I697))</f>
        <v>1</v>
      </c>
      <c r="F697" s="3">
        <f>INT(EQ(annotations!H697, annotations!I697))</f>
        <v>1</v>
      </c>
    </row>
    <row r="698">
      <c r="A698" s="3">
        <f>INT(EQ(annotations!F698, annotations!G698))</f>
        <v>1</v>
      </c>
      <c r="B698" s="3">
        <f>INT(EQ(annotations!F698, annotations!H698))</f>
        <v>1</v>
      </c>
      <c r="C698" s="3">
        <f>INT(EQ(annotations!F698, annotations!I698))</f>
        <v>1</v>
      </c>
      <c r="D698" s="3">
        <f>INT(EQ(annotations!G698, annotations!H698))</f>
        <v>1</v>
      </c>
      <c r="E698" s="3">
        <f>INT(EQ(annotations!G698, annotations!I698))</f>
        <v>1</v>
      </c>
      <c r="F698" s="3">
        <f>INT(EQ(annotations!H698, annotations!I698))</f>
        <v>1</v>
      </c>
    </row>
    <row r="699">
      <c r="A699" s="3">
        <f>INT(EQ(annotations!F699, annotations!G699))</f>
        <v>1</v>
      </c>
      <c r="B699" s="3">
        <f>INT(EQ(annotations!F699, annotations!H699))</f>
        <v>1</v>
      </c>
      <c r="C699" s="3">
        <f>INT(EQ(annotations!F699, annotations!I699))</f>
        <v>1</v>
      </c>
      <c r="D699" s="3">
        <f>INT(EQ(annotations!G699, annotations!H699))</f>
        <v>1</v>
      </c>
      <c r="E699" s="3">
        <f>INT(EQ(annotations!G699, annotations!I699))</f>
        <v>1</v>
      </c>
      <c r="F699" s="3">
        <f>INT(EQ(annotations!H699, annotations!I699))</f>
        <v>1</v>
      </c>
    </row>
    <row r="700">
      <c r="A700" s="3">
        <f>INT(EQ(annotations!F700, annotations!G700))</f>
        <v>1</v>
      </c>
      <c r="B700" s="3">
        <f>INT(EQ(annotations!F700, annotations!H700))</f>
        <v>1</v>
      </c>
      <c r="C700" s="3">
        <f>INT(EQ(annotations!F700, annotations!I700))</f>
        <v>1</v>
      </c>
      <c r="D700" s="3">
        <f>INT(EQ(annotations!G700, annotations!H700))</f>
        <v>1</v>
      </c>
      <c r="E700" s="3">
        <f>INT(EQ(annotations!G700, annotations!I700))</f>
        <v>1</v>
      </c>
      <c r="F700" s="3">
        <f>INT(EQ(annotations!H700, annotations!I700))</f>
        <v>1</v>
      </c>
    </row>
    <row r="701">
      <c r="A701" s="3">
        <f>INT(EQ(annotations!F701, annotations!G701))</f>
        <v>1</v>
      </c>
      <c r="B701" s="3">
        <f>INT(EQ(annotations!F701, annotations!H701))</f>
        <v>1</v>
      </c>
      <c r="C701" s="3">
        <f>INT(EQ(annotations!F701, annotations!I701))</f>
        <v>1</v>
      </c>
      <c r="D701" s="3">
        <f>INT(EQ(annotations!G701, annotations!H701))</f>
        <v>1</v>
      </c>
      <c r="E701" s="3">
        <f>INT(EQ(annotations!G701, annotations!I701))</f>
        <v>1</v>
      </c>
      <c r="F701" s="3">
        <f>INT(EQ(annotations!H701, annotations!I701))</f>
        <v>1</v>
      </c>
    </row>
    <row r="702">
      <c r="A702" s="3">
        <f>INT(EQ(annotations!F702, annotations!G702))</f>
        <v>0</v>
      </c>
      <c r="B702" s="3">
        <f>INT(EQ(annotations!F702, annotations!H702))</f>
        <v>0</v>
      </c>
      <c r="C702" s="3">
        <f>INT(EQ(annotations!F702, annotations!I702))</f>
        <v>1</v>
      </c>
      <c r="D702" s="3">
        <f>INT(EQ(annotations!G702, annotations!H702))</f>
        <v>1</v>
      </c>
      <c r="E702" s="3">
        <f>INT(EQ(annotations!G702, annotations!I702))</f>
        <v>0</v>
      </c>
      <c r="F702" s="3">
        <f>INT(EQ(annotations!H702, annotations!I702))</f>
        <v>0</v>
      </c>
    </row>
    <row r="703">
      <c r="A703" s="3">
        <f>INT(EQ(annotations!F703, annotations!G703))</f>
        <v>1</v>
      </c>
      <c r="B703" s="3">
        <f>INT(EQ(annotations!F703, annotations!H703))</f>
        <v>1</v>
      </c>
      <c r="C703" s="3">
        <f>INT(EQ(annotations!F703, annotations!I703))</f>
        <v>1</v>
      </c>
      <c r="D703" s="3">
        <f>INT(EQ(annotations!G703, annotations!H703))</f>
        <v>1</v>
      </c>
      <c r="E703" s="3">
        <f>INT(EQ(annotations!G703, annotations!I703))</f>
        <v>1</v>
      </c>
      <c r="F703" s="3">
        <f>INT(EQ(annotations!H703, annotations!I703))</f>
        <v>1</v>
      </c>
    </row>
    <row r="704">
      <c r="A704" s="3">
        <f>INT(EQ(annotations!F704, annotations!G704))</f>
        <v>1</v>
      </c>
      <c r="B704" s="3">
        <f>INT(EQ(annotations!F704, annotations!H704))</f>
        <v>1</v>
      </c>
      <c r="C704" s="3">
        <f>INT(EQ(annotations!F704, annotations!I704))</f>
        <v>1</v>
      </c>
      <c r="D704" s="3">
        <f>INT(EQ(annotations!G704, annotations!H704))</f>
        <v>1</v>
      </c>
      <c r="E704" s="3">
        <f>INT(EQ(annotations!G704, annotations!I704))</f>
        <v>1</v>
      </c>
      <c r="F704" s="3">
        <f>INT(EQ(annotations!H704, annotations!I704))</f>
        <v>1</v>
      </c>
    </row>
    <row r="705">
      <c r="A705" s="3">
        <f>INT(EQ(annotations!F705, annotations!G705))</f>
        <v>1</v>
      </c>
      <c r="B705" s="3">
        <f>INT(EQ(annotations!F705, annotations!H705))</f>
        <v>1</v>
      </c>
      <c r="C705" s="3">
        <f>INT(EQ(annotations!F705, annotations!I705))</f>
        <v>1</v>
      </c>
      <c r="D705" s="3">
        <f>INT(EQ(annotations!G705, annotations!H705))</f>
        <v>1</v>
      </c>
      <c r="E705" s="3">
        <f>INT(EQ(annotations!G705, annotations!I705))</f>
        <v>1</v>
      </c>
      <c r="F705" s="3">
        <f>INT(EQ(annotations!H705, annotations!I705))</f>
        <v>1</v>
      </c>
    </row>
    <row r="706">
      <c r="A706" s="3">
        <f>INT(EQ(annotations!F706, annotations!G706))</f>
        <v>1</v>
      </c>
      <c r="B706" s="3">
        <f>INT(EQ(annotations!F706, annotations!H706))</f>
        <v>1</v>
      </c>
      <c r="C706" s="3">
        <f>INT(EQ(annotations!F706, annotations!I706))</f>
        <v>1</v>
      </c>
      <c r="D706" s="3">
        <f>INT(EQ(annotations!G706, annotations!H706))</f>
        <v>1</v>
      </c>
      <c r="E706" s="3">
        <f>INT(EQ(annotations!G706, annotations!I706))</f>
        <v>1</v>
      </c>
      <c r="F706" s="3">
        <f>INT(EQ(annotations!H706, annotations!I706))</f>
        <v>1</v>
      </c>
    </row>
    <row r="707">
      <c r="A707" s="3">
        <f>INT(EQ(annotations!F707, annotations!G707))</f>
        <v>1</v>
      </c>
      <c r="B707" s="3">
        <f>INT(EQ(annotations!F707, annotations!H707))</f>
        <v>1</v>
      </c>
      <c r="C707" s="3">
        <f>INT(EQ(annotations!F707, annotations!I707))</f>
        <v>1</v>
      </c>
      <c r="D707" s="3">
        <f>INT(EQ(annotations!G707, annotations!H707))</f>
        <v>1</v>
      </c>
      <c r="E707" s="3">
        <f>INT(EQ(annotations!G707, annotations!I707))</f>
        <v>1</v>
      </c>
      <c r="F707" s="3">
        <f>INT(EQ(annotations!H707, annotations!I707))</f>
        <v>1</v>
      </c>
    </row>
    <row r="708">
      <c r="A708" s="3">
        <f>INT(EQ(annotations!F708, annotations!G708))</f>
        <v>1</v>
      </c>
      <c r="B708" s="3">
        <f>INT(EQ(annotations!F708, annotations!H708))</f>
        <v>1</v>
      </c>
      <c r="C708" s="3">
        <f>INT(EQ(annotations!F708, annotations!I708))</f>
        <v>1</v>
      </c>
      <c r="D708" s="3">
        <f>INT(EQ(annotations!G708, annotations!H708))</f>
        <v>1</v>
      </c>
      <c r="E708" s="3">
        <f>INT(EQ(annotations!G708, annotations!I708))</f>
        <v>1</v>
      </c>
      <c r="F708" s="3">
        <f>INT(EQ(annotations!H708, annotations!I708))</f>
        <v>1</v>
      </c>
    </row>
    <row r="709">
      <c r="A709" s="3">
        <f>INT(EQ(annotations!F709, annotations!G709))</f>
        <v>1</v>
      </c>
      <c r="B709" s="3">
        <f>INT(EQ(annotations!F709, annotations!H709))</f>
        <v>1</v>
      </c>
      <c r="C709" s="3">
        <f>INT(EQ(annotations!F709, annotations!I709))</f>
        <v>1</v>
      </c>
      <c r="D709" s="3">
        <f>INT(EQ(annotations!G709, annotations!H709))</f>
        <v>1</v>
      </c>
      <c r="E709" s="3">
        <f>INT(EQ(annotations!G709, annotations!I709))</f>
        <v>1</v>
      </c>
      <c r="F709" s="3">
        <f>INT(EQ(annotations!H709, annotations!I709))</f>
        <v>1</v>
      </c>
    </row>
    <row r="710">
      <c r="A710" s="3">
        <f>INT(EQ(annotations!F710, annotations!G710))</f>
        <v>1</v>
      </c>
      <c r="B710" s="3">
        <f>INT(EQ(annotations!F710, annotations!H710))</f>
        <v>1</v>
      </c>
      <c r="C710" s="3">
        <f>INT(EQ(annotations!F710, annotations!I710))</f>
        <v>1</v>
      </c>
      <c r="D710" s="3">
        <f>INT(EQ(annotations!G710, annotations!H710))</f>
        <v>1</v>
      </c>
      <c r="E710" s="3">
        <f>INT(EQ(annotations!G710, annotations!I710))</f>
        <v>1</v>
      </c>
      <c r="F710" s="3">
        <f>INT(EQ(annotations!H710, annotations!I710))</f>
        <v>1</v>
      </c>
    </row>
    <row r="711">
      <c r="A711" s="3">
        <f>INT(EQ(annotations!F711, annotations!G711))</f>
        <v>1</v>
      </c>
      <c r="B711" s="3">
        <f>INT(EQ(annotations!F711, annotations!H711))</f>
        <v>1</v>
      </c>
      <c r="C711" s="3">
        <f>INT(EQ(annotations!F711, annotations!I711))</f>
        <v>1</v>
      </c>
      <c r="D711" s="3">
        <f>INT(EQ(annotations!G711, annotations!H711))</f>
        <v>1</v>
      </c>
      <c r="E711" s="3">
        <f>INT(EQ(annotations!G711, annotations!I711))</f>
        <v>1</v>
      </c>
      <c r="F711" s="3">
        <f>INT(EQ(annotations!H711, annotations!I711))</f>
        <v>1</v>
      </c>
    </row>
    <row r="712">
      <c r="A712" s="3">
        <f>INT(EQ(annotations!F712, annotations!G712))</f>
        <v>1</v>
      </c>
      <c r="B712" s="3">
        <f>INT(EQ(annotations!F712, annotations!H712))</f>
        <v>1</v>
      </c>
      <c r="C712" s="3">
        <f>INT(EQ(annotations!F712, annotations!I712))</f>
        <v>1</v>
      </c>
      <c r="D712" s="3">
        <f>INT(EQ(annotations!G712, annotations!H712))</f>
        <v>1</v>
      </c>
      <c r="E712" s="3">
        <f>INT(EQ(annotations!G712, annotations!I712))</f>
        <v>1</v>
      </c>
      <c r="F712" s="3">
        <f>INT(EQ(annotations!H712, annotations!I712))</f>
        <v>1</v>
      </c>
    </row>
    <row r="713">
      <c r="A713" s="3">
        <f>INT(EQ(annotations!F713, annotations!G713))</f>
        <v>0</v>
      </c>
      <c r="B713" s="3">
        <f>INT(EQ(annotations!F713, annotations!H713))</f>
        <v>0</v>
      </c>
      <c r="C713" s="3">
        <f>INT(EQ(annotations!F713, annotations!I713))</f>
        <v>0</v>
      </c>
      <c r="D713" s="3">
        <f>INT(EQ(annotations!G713, annotations!H713))</f>
        <v>1</v>
      </c>
      <c r="E713" s="3">
        <f>INT(EQ(annotations!G713, annotations!I713))</f>
        <v>1</v>
      </c>
      <c r="F713" s="3">
        <f>INT(EQ(annotations!H713, annotations!I713))</f>
        <v>1</v>
      </c>
    </row>
    <row r="714">
      <c r="A714" s="3">
        <f>INT(EQ(annotations!F714, annotations!G714))</f>
        <v>1</v>
      </c>
      <c r="B714" s="3">
        <f>INT(EQ(annotations!F714, annotations!H714))</f>
        <v>1</v>
      </c>
      <c r="C714" s="3">
        <f>INT(EQ(annotations!F714, annotations!I714))</f>
        <v>1</v>
      </c>
      <c r="D714" s="3">
        <f>INT(EQ(annotations!G714, annotations!H714))</f>
        <v>1</v>
      </c>
      <c r="E714" s="3">
        <f>INT(EQ(annotations!G714, annotations!I714))</f>
        <v>1</v>
      </c>
      <c r="F714" s="3">
        <f>INT(EQ(annotations!H714, annotations!I714))</f>
        <v>1</v>
      </c>
    </row>
    <row r="715">
      <c r="A715" s="3">
        <f>INT(EQ(annotations!F715, annotations!G715))</f>
        <v>1</v>
      </c>
      <c r="B715" s="3">
        <f>INT(EQ(annotations!F715, annotations!H715))</f>
        <v>1</v>
      </c>
      <c r="C715" s="3">
        <f>INT(EQ(annotations!F715, annotations!I715))</f>
        <v>1</v>
      </c>
      <c r="D715" s="3">
        <f>INT(EQ(annotations!G715, annotations!H715))</f>
        <v>1</v>
      </c>
      <c r="E715" s="3">
        <f>INT(EQ(annotations!G715, annotations!I715))</f>
        <v>1</v>
      </c>
      <c r="F715" s="3">
        <f>INT(EQ(annotations!H715, annotations!I715))</f>
        <v>1</v>
      </c>
    </row>
    <row r="716">
      <c r="A716" s="3">
        <f>INT(EQ(annotations!F716, annotations!G716))</f>
        <v>1</v>
      </c>
      <c r="B716" s="3">
        <f>INT(EQ(annotations!F716, annotations!H716))</f>
        <v>1</v>
      </c>
      <c r="C716" s="3">
        <f>INT(EQ(annotations!F716, annotations!I716))</f>
        <v>1</v>
      </c>
      <c r="D716" s="3">
        <f>INT(EQ(annotations!G716, annotations!H716))</f>
        <v>1</v>
      </c>
      <c r="E716" s="3">
        <f>INT(EQ(annotations!G716, annotations!I716))</f>
        <v>1</v>
      </c>
      <c r="F716" s="3">
        <f>INT(EQ(annotations!H716, annotations!I716))</f>
        <v>1</v>
      </c>
    </row>
    <row r="717">
      <c r="A717" s="3">
        <f>INT(EQ(annotations!F717, annotations!G717))</f>
        <v>1</v>
      </c>
      <c r="B717" s="3">
        <f>INT(EQ(annotations!F717, annotations!H717))</f>
        <v>1</v>
      </c>
      <c r="C717" s="3">
        <f>INT(EQ(annotations!F717, annotations!I717))</f>
        <v>1</v>
      </c>
      <c r="D717" s="3">
        <f>INT(EQ(annotations!G717, annotations!H717))</f>
        <v>1</v>
      </c>
      <c r="E717" s="3">
        <f>INT(EQ(annotations!G717, annotations!I717))</f>
        <v>1</v>
      </c>
      <c r="F717" s="3">
        <f>INT(EQ(annotations!H717, annotations!I717))</f>
        <v>1</v>
      </c>
    </row>
    <row r="718">
      <c r="A718" s="3">
        <f>INT(EQ(annotations!F718, annotations!G718))</f>
        <v>1</v>
      </c>
      <c r="B718" s="3">
        <f>INT(EQ(annotations!F718, annotations!H718))</f>
        <v>1</v>
      </c>
      <c r="C718" s="3">
        <f>INT(EQ(annotations!F718, annotations!I718))</f>
        <v>1</v>
      </c>
      <c r="D718" s="3">
        <f>INT(EQ(annotations!G718, annotations!H718))</f>
        <v>1</v>
      </c>
      <c r="E718" s="3">
        <f>INT(EQ(annotations!G718, annotations!I718))</f>
        <v>1</v>
      </c>
      <c r="F718" s="3">
        <f>INT(EQ(annotations!H718, annotations!I718))</f>
        <v>1</v>
      </c>
    </row>
    <row r="719">
      <c r="A719" s="3">
        <f>INT(EQ(annotations!F719, annotations!G719))</f>
        <v>1</v>
      </c>
      <c r="B719" s="3">
        <f>INT(EQ(annotations!F719, annotations!H719))</f>
        <v>1</v>
      </c>
      <c r="C719" s="3">
        <f>INT(EQ(annotations!F719, annotations!I719))</f>
        <v>1</v>
      </c>
      <c r="D719" s="3">
        <f>INT(EQ(annotations!G719, annotations!H719))</f>
        <v>1</v>
      </c>
      <c r="E719" s="3">
        <f>INT(EQ(annotations!G719, annotations!I719))</f>
        <v>1</v>
      </c>
      <c r="F719" s="3">
        <f>INT(EQ(annotations!H719, annotations!I719))</f>
        <v>1</v>
      </c>
    </row>
    <row r="720">
      <c r="A720" s="3">
        <f>INT(EQ(annotations!F720, annotations!G720))</f>
        <v>1</v>
      </c>
      <c r="B720" s="3">
        <f>INT(EQ(annotations!F720, annotations!H720))</f>
        <v>1</v>
      </c>
      <c r="C720" s="3">
        <f>INT(EQ(annotations!F720, annotations!I720))</f>
        <v>1</v>
      </c>
      <c r="D720" s="3">
        <f>INT(EQ(annotations!G720, annotations!H720))</f>
        <v>1</v>
      </c>
      <c r="E720" s="3">
        <f>INT(EQ(annotations!G720, annotations!I720))</f>
        <v>1</v>
      </c>
      <c r="F720" s="3">
        <f>INT(EQ(annotations!H720, annotations!I720))</f>
        <v>1</v>
      </c>
    </row>
    <row r="721">
      <c r="A721" s="3">
        <f>INT(EQ(annotations!F721, annotations!G721))</f>
        <v>1</v>
      </c>
      <c r="B721" s="3">
        <f>INT(EQ(annotations!F721, annotations!H721))</f>
        <v>1</v>
      </c>
      <c r="C721" s="3">
        <f>INT(EQ(annotations!F721, annotations!I721))</f>
        <v>1</v>
      </c>
      <c r="D721" s="3">
        <f>INT(EQ(annotations!G721, annotations!H721))</f>
        <v>1</v>
      </c>
      <c r="E721" s="3">
        <f>INT(EQ(annotations!G721, annotations!I721))</f>
        <v>1</v>
      </c>
      <c r="F721" s="3">
        <f>INT(EQ(annotations!H721, annotations!I721))</f>
        <v>1</v>
      </c>
    </row>
    <row r="722">
      <c r="A722" s="3">
        <f>INT(EQ(annotations!F722, annotations!G722))</f>
        <v>1</v>
      </c>
      <c r="B722" s="3">
        <f>INT(EQ(annotations!F722, annotations!H722))</f>
        <v>1</v>
      </c>
      <c r="C722" s="3">
        <f>INT(EQ(annotations!F722, annotations!I722))</f>
        <v>1</v>
      </c>
      <c r="D722" s="3">
        <f>INT(EQ(annotations!G722, annotations!H722))</f>
        <v>1</v>
      </c>
      <c r="E722" s="3">
        <f>INT(EQ(annotations!G722, annotations!I722))</f>
        <v>1</v>
      </c>
      <c r="F722" s="3">
        <f>INT(EQ(annotations!H722, annotations!I722))</f>
        <v>1</v>
      </c>
    </row>
    <row r="723">
      <c r="A723" s="3">
        <f>INT(EQ(annotations!F723, annotations!G723))</f>
        <v>1</v>
      </c>
      <c r="B723" s="3">
        <f>INT(EQ(annotations!F723, annotations!H723))</f>
        <v>1</v>
      </c>
      <c r="C723" s="3">
        <f>INT(EQ(annotations!F723, annotations!I723))</f>
        <v>1</v>
      </c>
      <c r="D723" s="3">
        <f>INT(EQ(annotations!G723, annotations!H723))</f>
        <v>1</v>
      </c>
      <c r="E723" s="3">
        <f>INT(EQ(annotations!G723, annotations!I723))</f>
        <v>1</v>
      </c>
      <c r="F723" s="3">
        <f>INT(EQ(annotations!H723, annotations!I723))</f>
        <v>1</v>
      </c>
    </row>
    <row r="724">
      <c r="A724" s="3">
        <f>INT(EQ(annotations!F724, annotations!G724))</f>
        <v>1</v>
      </c>
      <c r="B724" s="3">
        <f>INT(EQ(annotations!F724, annotations!H724))</f>
        <v>1</v>
      </c>
      <c r="C724" s="3">
        <f>INT(EQ(annotations!F724, annotations!I724))</f>
        <v>1</v>
      </c>
      <c r="D724" s="3">
        <f>INT(EQ(annotations!G724, annotations!H724))</f>
        <v>1</v>
      </c>
      <c r="E724" s="3">
        <f>INT(EQ(annotations!G724, annotations!I724))</f>
        <v>1</v>
      </c>
      <c r="F724" s="3">
        <f>INT(EQ(annotations!H724, annotations!I724))</f>
        <v>1</v>
      </c>
    </row>
    <row r="725">
      <c r="A725" s="3">
        <f>INT(EQ(annotations!F725, annotations!G725))</f>
        <v>1</v>
      </c>
      <c r="B725" s="3">
        <f>INT(EQ(annotations!F725, annotations!H725))</f>
        <v>1</v>
      </c>
      <c r="C725" s="3">
        <f>INT(EQ(annotations!F725, annotations!I725))</f>
        <v>1</v>
      </c>
      <c r="D725" s="3">
        <f>INT(EQ(annotations!G725, annotations!H725))</f>
        <v>1</v>
      </c>
      <c r="E725" s="3">
        <f>INT(EQ(annotations!G725, annotations!I725))</f>
        <v>1</v>
      </c>
      <c r="F725" s="3">
        <f>INT(EQ(annotations!H725, annotations!I725))</f>
        <v>1</v>
      </c>
    </row>
    <row r="726">
      <c r="A726" s="3">
        <f>INT(EQ(annotations!F726, annotations!G726))</f>
        <v>1</v>
      </c>
      <c r="B726" s="3">
        <f>INT(EQ(annotations!F726, annotations!H726))</f>
        <v>1</v>
      </c>
      <c r="C726" s="3">
        <f>INT(EQ(annotations!F726, annotations!I726))</f>
        <v>1</v>
      </c>
      <c r="D726" s="3">
        <f>INT(EQ(annotations!G726, annotations!H726))</f>
        <v>1</v>
      </c>
      <c r="E726" s="3">
        <f>INT(EQ(annotations!G726, annotations!I726))</f>
        <v>1</v>
      </c>
      <c r="F726" s="3">
        <f>INT(EQ(annotations!H726, annotations!I726))</f>
        <v>1</v>
      </c>
    </row>
    <row r="727">
      <c r="A727" s="3">
        <f>INT(EQ(annotations!F727, annotations!G727))</f>
        <v>1</v>
      </c>
      <c r="B727" s="3">
        <f>INT(EQ(annotations!F727, annotations!H727))</f>
        <v>1</v>
      </c>
      <c r="C727" s="3">
        <f>INT(EQ(annotations!F727, annotations!I727))</f>
        <v>1</v>
      </c>
      <c r="D727" s="3">
        <f>INT(EQ(annotations!G727, annotations!H727))</f>
        <v>1</v>
      </c>
      <c r="E727" s="3">
        <f>INT(EQ(annotations!G727, annotations!I727))</f>
        <v>1</v>
      </c>
      <c r="F727" s="3">
        <f>INT(EQ(annotations!H727, annotations!I727))</f>
        <v>1</v>
      </c>
    </row>
    <row r="728">
      <c r="A728" s="3">
        <f>INT(EQ(annotations!F728, annotations!G728))</f>
        <v>1</v>
      </c>
      <c r="B728" s="3">
        <f>INT(EQ(annotations!F728, annotations!H728))</f>
        <v>1</v>
      </c>
      <c r="C728" s="3">
        <f>INT(EQ(annotations!F728, annotations!I728))</f>
        <v>1</v>
      </c>
      <c r="D728" s="3">
        <f>INT(EQ(annotations!G728, annotations!H728))</f>
        <v>1</v>
      </c>
      <c r="E728" s="3">
        <f>INT(EQ(annotations!G728, annotations!I728))</f>
        <v>1</v>
      </c>
      <c r="F728" s="3">
        <f>INT(EQ(annotations!H728, annotations!I728))</f>
        <v>1</v>
      </c>
    </row>
    <row r="729">
      <c r="A729" s="3">
        <f>INT(EQ(annotations!F729, annotations!G729))</f>
        <v>1</v>
      </c>
      <c r="B729" s="3">
        <f>INT(EQ(annotations!F729, annotations!H729))</f>
        <v>1</v>
      </c>
      <c r="C729" s="3">
        <f>INT(EQ(annotations!F729, annotations!I729))</f>
        <v>1</v>
      </c>
      <c r="D729" s="3">
        <f>INT(EQ(annotations!G729, annotations!H729))</f>
        <v>1</v>
      </c>
      <c r="E729" s="3">
        <f>INT(EQ(annotations!G729, annotations!I729))</f>
        <v>1</v>
      </c>
      <c r="F729" s="3">
        <f>INT(EQ(annotations!H729, annotations!I729))</f>
        <v>1</v>
      </c>
    </row>
    <row r="730">
      <c r="A730" s="3">
        <f>INT(EQ(annotations!F730, annotations!G730))</f>
        <v>1</v>
      </c>
      <c r="B730" s="3">
        <f>INT(EQ(annotations!F730, annotations!H730))</f>
        <v>1</v>
      </c>
      <c r="C730" s="3">
        <f>INT(EQ(annotations!F730, annotations!I730))</f>
        <v>1</v>
      </c>
      <c r="D730" s="3">
        <f>INT(EQ(annotations!G730, annotations!H730))</f>
        <v>1</v>
      </c>
      <c r="E730" s="3">
        <f>INT(EQ(annotations!G730, annotations!I730))</f>
        <v>1</v>
      </c>
      <c r="F730" s="3">
        <f>INT(EQ(annotations!H730, annotations!I730))</f>
        <v>1</v>
      </c>
    </row>
    <row r="731">
      <c r="A731" s="3">
        <f>INT(EQ(annotations!F731, annotations!G731))</f>
        <v>1</v>
      </c>
      <c r="B731" s="3">
        <f>INT(EQ(annotations!F731, annotations!H731))</f>
        <v>1</v>
      </c>
      <c r="C731" s="3">
        <f>INT(EQ(annotations!F731, annotations!I731))</f>
        <v>1</v>
      </c>
      <c r="D731" s="3">
        <f>INT(EQ(annotations!G731, annotations!H731))</f>
        <v>1</v>
      </c>
      <c r="E731" s="3">
        <f>INT(EQ(annotations!G731, annotations!I731))</f>
        <v>1</v>
      </c>
      <c r="F731" s="3">
        <f>INT(EQ(annotations!H731, annotations!I731))</f>
        <v>1</v>
      </c>
    </row>
    <row r="732">
      <c r="A732" s="3">
        <f>INT(EQ(annotations!F732, annotations!G732))</f>
        <v>1</v>
      </c>
      <c r="B732" s="3">
        <f>INT(EQ(annotations!F732, annotations!H732))</f>
        <v>1</v>
      </c>
      <c r="C732" s="3">
        <f>INT(EQ(annotations!F732, annotations!I732))</f>
        <v>1</v>
      </c>
      <c r="D732" s="3">
        <f>INT(EQ(annotations!G732, annotations!H732))</f>
        <v>1</v>
      </c>
      <c r="E732" s="3">
        <f>INT(EQ(annotations!G732, annotations!I732))</f>
        <v>1</v>
      </c>
      <c r="F732" s="3">
        <f>INT(EQ(annotations!H732, annotations!I732))</f>
        <v>1</v>
      </c>
    </row>
    <row r="733">
      <c r="A733" s="3">
        <f>INT(EQ(annotations!F733, annotations!G733))</f>
        <v>1</v>
      </c>
      <c r="B733" s="3">
        <f>INT(EQ(annotations!F733, annotations!H733))</f>
        <v>1</v>
      </c>
      <c r="C733" s="3">
        <f>INT(EQ(annotations!F733, annotations!I733))</f>
        <v>1</v>
      </c>
      <c r="D733" s="3">
        <f>INT(EQ(annotations!G733, annotations!H733))</f>
        <v>1</v>
      </c>
      <c r="E733" s="3">
        <f>INT(EQ(annotations!G733, annotations!I733))</f>
        <v>1</v>
      </c>
      <c r="F733" s="3">
        <f>INT(EQ(annotations!H733, annotations!I733))</f>
        <v>1</v>
      </c>
    </row>
    <row r="734">
      <c r="A734" s="3">
        <f>INT(EQ(annotations!F734, annotations!G734))</f>
        <v>1</v>
      </c>
      <c r="B734" s="3">
        <f>INT(EQ(annotations!F734, annotations!H734))</f>
        <v>1</v>
      </c>
      <c r="C734" s="3">
        <f>INT(EQ(annotations!F734, annotations!I734))</f>
        <v>1</v>
      </c>
      <c r="D734" s="3">
        <f>INT(EQ(annotations!G734, annotations!H734))</f>
        <v>1</v>
      </c>
      <c r="E734" s="3">
        <f>INT(EQ(annotations!G734, annotations!I734))</f>
        <v>1</v>
      </c>
      <c r="F734" s="3">
        <f>INT(EQ(annotations!H734, annotations!I734))</f>
        <v>1</v>
      </c>
    </row>
    <row r="735">
      <c r="A735" s="3">
        <f>INT(EQ(annotations!F735, annotations!G735))</f>
        <v>1</v>
      </c>
      <c r="B735" s="3">
        <f>INT(EQ(annotations!F735, annotations!H735))</f>
        <v>1</v>
      </c>
      <c r="C735" s="3">
        <f>INT(EQ(annotations!F735, annotations!I735))</f>
        <v>1</v>
      </c>
      <c r="D735" s="3">
        <f>INT(EQ(annotations!G735, annotations!H735))</f>
        <v>1</v>
      </c>
      <c r="E735" s="3">
        <f>INT(EQ(annotations!G735, annotations!I735))</f>
        <v>1</v>
      </c>
      <c r="F735" s="3">
        <f>INT(EQ(annotations!H735, annotations!I735))</f>
        <v>1</v>
      </c>
    </row>
    <row r="736">
      <c r="A736" s="3">
        <f>INT(EQ(annotations!F736, annotations!G736))</f>
        <v>1</v>
      </c>
      <c r="B736" s="3">
        <f>INT(EQ(annotations!F736, annotations!H736))</f>
        <v>1</v>
      </c>
      <c r="C736" s="3">
        <f>INT(EQ(annotations!F736, annotations!I736))</f>
        <v>1</v>
      </c>
      <c r="D736" s="3">
        <f>INT(EQ(annotations!G736, annotations!H736))</f>
        <v>1</v>
      </c>
      <c r="E736" s="3">
        <f>INT(EQ(annotations!G736, annotations!I736))</f>
        <v>1</v>
      </c>
      <c r="F736" s="3">
        <f>INT(EQ(annotations!H736, annotations!I736))</f>
        <v>1</v>
      </c>
    </row>
    <row r="737">
      <c r="A737" s="3">
        <f>INT(EQ(annotations!F737, annotations!G737))</f>
        <v>1</v>
      </c>
      <c r="B737" s="3">
        <f>INT(EQ(annotations!F737, annotations!H737))</f>
        <v>1</v>
      </c>
      <c r="C737" s="3">
        <f>INT(EQ(annotations!F737, annotations!I737))</f>
        <v>1</v>
      </c>
      <c r="D737" s="3">
        <f>INT(EQ(annotations!G737, annotations!H737))</f>
        <v>1</v>
      </c>
      <c r="E737" s="3">
        <f>INT(EQ(annotations!G737, annotations!I737))</f>
        <v>1</v>
      </c>
      <c r="F737" s="3">
        <f>INT(EQ(annotations!H737, annotations!I737))</f>
        <v>1</v>
      </c>
    </row>
    <row r="738">
      <c r="A738" s="3">
        <f>INT(EQ(annotations!F738, annotations!G738))</f>
        <v>1</v>
      </c>
      <c r="B738" s="3">
        <f>INT(EQ(annotations!F738, annotations!H738))</f>
        <v>1</v>
      </c>
      <c r="C738" s="3">
        <f>INT(EQ(annotations!F738, annotations!I738))</f>
        <v>1</v>
      </c>
      <c r="D738" s="3">
        <f>INT(EQ(annotations!G738, annotations!H738))</f>
        <v>1</v>
      </c>
      <c r="E738" s="3">
        <f>INT(EQ(annotations!G738, annotations!I738))</f>
        <v>1</v>
      </c>
      <c r="F738" s="3">
        <f>INT(EQ(annotations!H738, annotations!I738))</f>
        <v>1</v>
      </c>
    </row>
    <row r="739">
      <c r="A739" s="3">
        <f>INT(EQ(annotations!F739, annotations!G739))</f>
        <v>1</v>
      </c>
      <c r="B739" s="3">
        <f>INT(EQ(annotations!F739, annotations!H739))</f>
        <v>1</v>
      </c>
      <c r="C739" s="3">
        <f>INT(EQ(annotations!F739, annotations!I739))</f>
        <v>1</v>
      </c>
      <c r="D739" s="3">
        <f>INT(EQ(annotations!G739, annotations!H739))</f>
        <v>1</v>
      </c>
      <c r="E739" s="3">
        <f>INT(EQ(annotations!G739, annotations!I739))</f>
        <v>1</v>
      </c>
      <c r="F739" s="3">
        <f>INT(EQ(annotations!H739, annotations!I739))</f>
        <v>1</v>
      </c>
    </row>
    <row r="740">
      <c r="A740" s="3">
        <f>INT(EQ(annotations!F740, annotations!G740))</f>
        <v>1</v>
      </c>
      <c r="B740" s="3">
        <f>INT(EQ(annotations!F740, annotations!H740))</f>
        <v>1</v>
      </c>
      <c r="C740" s="3">
        <f>INT(EQ(annotations!F740, annotations!I740))</f>
        <v>1</v>
      </c>
      <c r="D740" s="3">
        <f>INT(EQ(annotations!G740, annotations!H740))</f>
        <v>1</v>
      </c>
      <c r="E740" s="3">
        <f>INT(EQ(annotations!G740, annotations!I740))</f>
        <v>1</v>
      </c>
      <c r="F740" s="3">
        <f>INT(EQ(annotations!H740, annotations!I740))</f>
        <v>1</v>
      </c>
    </row>
    <row r="741">
      <c r="A741" s="3">
        <f>INT(EQ(annotations!F741, annotations!G741))</f>
        <v>1</v>
      </c>
      <c r="B741" s="3">
        <f>INT(EQ(annotations!F741, annotations!H741))</f>
        <v>1</v>
      </c>
      <c r="C741" s="3">
        <f>INT(EQ(annotations!F741, annotations!I741))</f>
        <v>1</v>
      </c>
      <c r="D741" s="3">
        <f>INT(EQ(annotations!G741, annotations!H741))</f>
        <v>1</v>
      </c>
      <c r="E741" s="3">
        <f>INT(EQ(annotations!G741, annotations!I741))</f>
        <v>1</v>
      </c>
      <c r="F741" s="3">
        <f>INT(EQ(annotations!H741, annotations!I741))</f>
        <v>1</v>
      </c>
    </row>
    <row r="742">
      <c r="A742" s="3">
        <f>INT(EQ(annotations!F742, annotations!G742))</f>
        <v>1</v>
      </c>
      <c r="B742" s="3">
        <f>INT(EQ(annotations!F742, annotations!H742))</f>
        <v>1</v>
      </c>
      <c r="C742" s="3">
        <f>INT(EQ(annotations!F742, annotations!I742))</f>
        <v>1</v>
      </c>
      <c r="D742" s="3">
        <f>INT(EQ(annotations!G742, annotations!H742))</f>
        <v>1</v>
      </c>
      <c r="E742" s="3">
        <f>INT(EQ(annotations!G742, annotations!I742))</f>
        <v>1</v>
      </c>
      <c r="F742" s="3">
        <f>INT(EQ(annotations!H742, annotations!I742))</f>
        <v>1</v>
      </c>
    </row>
    <row r="743">
      <c r="A743" s="3">
        <f>INT(EQ(annotations!F743, annotations!G743))</f>
        <v>1</v>
      </c>
      <c r="B743" s="3">
        <f>INT(EQ(annotations!F743, annotations!H743))</f>
        <v>1</v>
      </c>
      <c r="C743" s="3">
        <f>INT(EQ(annotations!F743, annotations!I743))</f>
        <v>1</v>
      </c>
      <c r="D743" s="3">
        <f>INT(EQ(annotations!G743, annotations!H743))</f>
        <v>1</v>
      </c>
      <c r="E743" s="3">
        <f>INT(EQ(annotations!G743, annotations!I743))</f>
        <v>1</v>
      </c>
      <c r="F743" s="3">
        <f>INT(EQ(annotations!H743, annotations!I743))</f>
        <v>1</v>
      </c>
    </row>
    <row r="744">
      <c r="A744" s="3">
        <f>INT(EQ(annotations!F744, annotations!G744))</f>
        <v>1</v>
      </c>
      <c r="B744" s="3">
        <f>INT(EQ(annotations!F744, annotations!H744))</f>
        <v>1</v>
      </c>
      <c r="C744" s="3">
        <f>INT(EQ(annotations!F744, annotations!I744))</f>
        <v>1</v>
      </c>
      <c r="D744" s="3">
        <f>INT(EQ(annotations!G744, annotations!H744))</f>
        <v>1</v>
      </c>
      <c r="E744" s="3">
        <f>INT(EQ(annotations!G744, annotations!I744))</f>
        <v>1</v>
      </c>
      <c r="F744" s="3">
        <f>INT(EQ(annotations!H744, annotations!I744))</f>
        <v>1</v>
      </c>
    </row>
    <row r="745">
      <c r="A745" s="3">
        <f>INT(EQ(annotations!F745, annotations!G745))</f>
        <v>1</v>
      </c>
      <c r="B745" s="3">
        <f>INT(EQ(annotations!F745, annotations!H745))</f>
        <v>1</v>
      </c>
      <c r="C745" s="3">
        <f>INT(EQ(annotations!F745, annotations!I745))</f>
        <v>1</v>
      </c>
      <c r="D745" s="3">
        <f>INT(EQ(annotations!G745, annotations!H745))</f>
        <v>1</v>
      </c>
      <c r="E745" s="3">
        <f>INT(EQ(annotations!G745, annotations!I745))</f>
        <v>1</v>
      </c>
      <c r="F745" s="3">
        <f>INT(EQ(annotations!H745, annotations!I745))</f>
        <v>1</v>
      </c>
    </row>
    <row r="746">
      <c r="A746" s="3">
        <f>INT(EQ(annotations!F746, annotations!G746))</f>
        <v>1</v>
      </c>
      <c r="B746" s="3">
        <f>INT(EQ(annotations!F746, annotations!H746))</f>
        <v>1</v>
      </c>
      <c r="C746" s="3">
        <f>INT(EQ(annotations!F746, annotations!I746))</f>
        <v>1</v>
      </c>
      <c r="D746" s="3">
        <f>INT(EQ(annotations!G746, annotations!H746))</f>
        <v>1</v>
      </c>
      <c r="E746" s="3">
        <f>INT(EQ(annotations!G746, annotations!I746))</f>
        <v>1</v>
      </c>
      <c r="F746" s="3">
        <f>INT(EQ(annotations!H746, annotations!I746))</f>
        <v>1</v>
      </c>
    </row>
    <row r="747">
      <c r="A747" s="3">
        <f>INT(EQ(annotations!F747, annotations!G747))</f>
        <v>1</v>
      </c>
      <c r="B747" s="3">
        <f>INT(EQ(annotations!F747, annotations!H747))</f>
        <v>1</v>
      </c>
      <c r="C747" s="3">
        <f>INT(EQ(annotations!F747, annotations!I747))</f>
        <v>1</v>
      </c>
      <c r="D747" s="3">
        <f>INT(EQ(annotations!G747, annotations!H747))</f>
        <v>1</v>
      </c>
      <c r="E747" s="3">
        <f>INT(EQ(annotations!G747, annotations!I747))</f>
        <v>1</v>
      </c>
      <c r="F747" s="3">
        <f>INT(EQ(annotations!H747, annotations!I747))</f>
        <v>1</v>
      </c>
    </row>
    <row r="748">
      <c r="A748" s="3">
        <f>INT(EQ(annotations!F748, annotations!G748))</f>
        <v>1</v>
      </c>
      <c r="B748" s="3">
        <f>INT(EQ(annotations!F748, annotations!H748))</f>
        <v>1</v>
      </c>
      <c r="C748" s="3">
        <f>INT(EQ(annotations!F748, annotations!I748))</f>
        <v>1</v>
      </c>
      <c r="D748" s="3">
        <f>INT(EQ(annotations!G748, annotations!H748))</f>
        <v>1</v>
      </c>
      <c r="E748" s="3">
        <f>INT(EQ(annotations!G748, annotations!I748))</f>
        <v>1</v>
      </c>
      <c r="F748" s="3">
        <f>INT(EQ(annotations!H748, annotations!I748))</f>
        <v>1</v>
      </c>
    </row>
    <row r="749">
      <c r="A749" s="3">
        <f>INT(EQ(annotations!F749, annotations!G749))</f>
        <v>0</v>
      </c>
      <c r="B749" s="3">
        <f>INT(EQ(annotations!F749, annotations!H749))</f>
        <v>0</v>
      </c>
      <c r="C749" s="3">
        <f>INT(EQ(annotations!F749, annotations!I749))</f>
        <v>0</v>
      </c>
      <c r="D749" s="3">
        <f>INT(EQ(annotations!G749, annotations!H749))</f>
        <v>1</v>
      </c>
      <c r="E749" s="3">
        <f>INT(EQ(annotations!G749, annotations!I749))</f>
        <v>1</v>
      </c>
      <c r="F749" s="3">
        <f>INT(EQ(annotations!H749, annotations!I749))</f>
        <v>1</v>
      </c>
    </row>
    <row r="750">
      <c r="A750" s="3">
        <f>INT(EQ(annotations!F750, annotations!G750))</f>
        <v>1</v>
      </c>
      <c r="B750" s="3">
        <f>INT(EQ(annotations!F750, annotations!H750))</f>
        <v>1</v>
      </c>
      <c r="C750" s="3">
        <f>INT(EQ(annotations!F750, annotations!I750))</f>
        <v>1</v>
      </c>
      <c r="D750" s="3">
        <f>INT(EQ(annotations!G750, annotations!H750))</f>
        <v>1</v>
      </c>
      <c r="E750" s="3">
        <f>INT(EQ(annotations!G750, annotations!I750))</f>
        <v>1</v>
      </c>
      <c r="F750" s="3">
        <f>INT(EQ(annotations!H750, annotations!I750))</f>
        <v>1</v>
      </c>
    </row>
    <row r="751">
      <c r="A751" s="3">
        <f>INT(EQ(annotations!F751, annotations!G751))</f>
        <v>1</v>
      </c>
      <c r="B751" s="3">
        <f>INT(EQ(annotations!F751, annotations!H751))</f>
        <v>1</v>
      </c>
      <c r="C751" s="3">
        <f>INT(EQ(annotations!F751, annotations!I751))</f>
        <v>1</v>
      </c>
      <c r="D751" s="3">
        <f>INT(EQ(annotations!G751, annotations!H751))</f>
        <v>1</v>
      </c>
      <c r="E751" s="3">
        <f>INT(EQ(annotations!G751, annotations!I751))</f>
        <v>1</v>
      </c>
      <c r="F751" s="3">
        <f>INT(EQ(annotations!H751, annotations!I751))</f>
        <v>1</v>
      </c>
    </row>
    <row r="752">
      <c r="A752" s="3">
        <f>INT(EQ(annotations!F752, annotations!G752))</f>
        <v>1</v>
      </c>
      <c r="B752" s="3">
        <f>INT(EQ(annotations!F752, annotations!H752))</f>
        <v>1</v>
      </c>
      <c r="C752" s="3">
        <f>INT(EQ(annotations!F752, annotations!I752))</f>
        <v>1</v>
      </c>
      <c r="D752" s="3">
        <f>INT(EQ(annotations!G752, annotations!H752))</f>
        <v>1</v>
      </c>
      <c r="E752" s="3">
        <f>INT(EQ(annotations!G752, annotations!I752))</f>
        <v>1</v>
      </c>
      <c r="F752" s="3">
        <f>INT(EQ(annotations!H752, annotations!I752))</f>
        <v>1</v>
      </c>
    </row>
    <row r="753">
      <c r="A753" s="3">
        <f>INT(EQ(annotations!F753, annotations!G753))</f>
        <v>1</v>
      </c>
      <c r="B753" s="3">
        <f>INT(EQ(annotations!F753, annotations!H753))</f>
        <v>1</v>
      </c>
      <c r="C753" s="3">
        <f>INT(EQ(annotations!F753, annotations!I753))</f>
        <v>1</v>
      </c>
      <c r="D753" s="3">
        <f>INT(EQ(annotations!G753, annotations!H753))</f>
        <v>1</v>
      </c>
      <c r="E753" s="3">
        <f>INT(EQ(annotations!G753, annotations!I753))</f>
        <v>1</v>
      </c>
      <c r="F753" s="3">
        <f>INT(EQ(annotations!H753, annotations!I753))</f>
        <v>1</v>
      </c>
    </row>
    <row r="754">
      <c r="A754" s="3">
        <f>INT(EQ(annotations!F754, annotations!G754))</f>
        <v>1</v>
      </c>
      <c r="B754" s="3">
        <f>INT(EQ(annotations!F754, annotations!H754))</f>
        <v>1</v>
      </c>
      <c r="C754" s="3">
        <f>INT(EQ(annotations!F754, annotations!I754))</f>
        <v>1</v>
      </c>
      <c r="D754" s="3">
        <f>INT(EQ(annotations!G754, annotations!H754))</f>
        <v>1</v>
      </c>
      <c r="E754" s="3">
        <f>INT(EQ(annotations!G754, annotations!I754))</f>
        <v>1</v>
      </c>
      <c r="F754" s="3">
        <f>INT(EQ(annotations!H754, annotations!I754))</f>
        <v>1</v>
      </c>
    </row>
    <row r="755">
      <c r="A755" s="3">
        <f>INT(EQ(annotations!F755, annotations!G755))</f>
        <v>1</v>
      </c>
      <c r="B755" s="3">
        <f>INT(EQ(annotations!F755, annotations!H755))</f>
        <v>1</v>
      </c>
      <c r="C755" s="3">
        <f>INT(EQ(annotations!F755, annotations!I755))</f>
        <v>1</v>
      </c>
      <c r="D755" s="3">
        <f>INT(EQ(annotations!G755, annotations!H755))</f>
        <v>1</v>
      </c>
      <c r="E755" s="3">
        <f>INT(EQ(annotations!G755, annotations!I755))</f>
        <v>1</v>
      </c>
      <c r="F755" s="3">
        <f>INT(EQ(annotations!H755, annotations!I755))</f>
        <v>1</v>
      </c>
    </row>
    <row r="756">
      <c r="A756" s="3">
        <f>INT(EQ(annotations!F756, annotations!G756))</f>
        <v>1</v>
      </c>
      <c r="B756" s="3">
        <f>INT(EQ(annotations!F756, annotations!H756))</f>
        <v>1</v>
      </c>
      <c r="C756" s="3">
        <f>INT(EQ(annotations!F756, annotations!I756))</f>
        <v>1</v>
      </c>
      <c r="D756" s="3">
        <f>INT(EQ(annotations!G756, annotations!H756))</f>
        <v>1</v>
      </c>
      <c r="E756" s="3">
        <f>INT(EQ(annotations!G756, annotations!I756))</f>
        <v>1</v>
      </c>
      <c r="F756" s="3">
        <f>INT(EQ(annotations!H756, annotations!I756))</f>
        <v>1</v>
      </c>
    </row>
    <row r="757">
      <c r="A757" s="3">
        <f>INT(EQ(annotations!F757, annotations!G757))</f>
        <v>1</v>
      </c>
      <c r="B757" s="3">
        <f>INT(EQ(annotations!F757, annotations!H757))</f>
        <v>1</v>
      </c>
      <c r="C757" s="3">
        <f>INT(EQ(annotations!F757, annotations!I757))</f>
        <v>1</v>
      </c>
      <c r="D757" s="3">
        <f>INT(EQ(annotations!G757, annotations!H757))</f>
        <v>1</v>
      </c>
      <c r="E757" s="3">
        <f>INT(EQ(annotations!G757, annotations!I757))</f>
        <v>1</v>
      </c>
      <c r="F757" s="3">
        <f>INT(EQ(annotations!H757, annotations!I757))</f>
        <v>1</v>
      </c>
    </row>
    <row r="758">
      <c r="A758" s="3">
        <f>INT(EQ(annotations!F758, annotations!G758))</f>
        <v>1</v>
      </c>
      <c r="B758" s="3">
        <f>INT(EQ(annotations!F758, annotations!H758))</f>
        <v>1</v>
      </c>
      <c r="C758" s="3">
        <f>INT(EQ(annotations!F758, annotations!I758))</f>
        <v>1</v>
      </c>
      <c r="D758" s="3">
        <f>INT(EQ(annotations!G758, annotations!H758))</f>
        <v>1</v>
      </c>
      <c r="E758" s="3">
        <f>INT(EQ(annotations!G758, annotations!I758))</f>
        <v>1</v>
      </c>
      <c r="F758" s="3">
        <f>INT(EQ(annotations!H758, annotations!I758))</f>
        <v>1</v>
      </c>
    </row>
    <row r="759">
      <c r="A759" s="3">
        <f>INT(EQ(annotations!F759, annotations!G759))</f>
        <v>1</v>
      </c>
      <c r="B759" s="3">
        <f>INT(EQ(annotations!F759, annotations!H759))</f>
        <v>1</v>
      </c>
      <c r="C759" s="3">
        <f>INT(EQ(annotations!F759, annotations!I759))</f>
        <v>1</v>
      </c>
      <c r="D759" s="3">
        <f>INT(EQ(annotations!G759, annotations!H759))</f>
        <v>1</v>
      </c>
      <c r="E759" s="3">
        <f>INT(EQ(annotations!G759, annotations!I759))</f>
        <v>1</v>
      </c>
      <c r="F759" s="3">
        <f>INT(EQ(annotations!H759, annotations!I759))</f>
        <v>1</v>
      </c>
    </row>
    <row r="760">
      <c r="A760" s="3">
        <f>INT(EQ(annotations!F760, annotations!G760))</f>
        <v>1</v>
      </c>
      <c r="B760" s="3">
        <f>INT(EQ(annotations!F760, annotations!H760))</f>
        <v>1</v>
      </c>
      <c r="C760" s="3">
        <f>INT(EQ(annotations!F760, annotations!I760))</f>
        <v>1</v>
      </c>
      <c r="D760" s="3">
        <f>INT(EQ(annotations!G760, annotations!H760))</f>
        <v>1</v>
      </c>
      <c r="E760" s="3">
        <f>INT(EQ(annotations!G760, annotations!I760))</f>
        <v>1</v>
      </c>
      <c r="F760" s="3">
        <f>INT(EQ(annotations!H760, annotations!I760))</f>
        <v>1</v>
      </c>
    </row>
    <row r="761">
      <c r="A761" s="3">
        <f>INT(EQ(annotations!F761, annotations!G761))</f>
        <v>1</v>
      </c>
      <c r="B761" s="3">
        <f>INT(EQ(annotations!F761, annotations!H761))</f>
        <v>1</v>
      </c>
      <c r="C761" s="3">
        <f>INT(EQ(annotations!F761, annotations!I761))</f>
        <v>1</v>
      </c>
      <c r="D761" s="3">
        <f>INT(EQ(annotations!G761, annotations!H761))</f>
        <v>1</v>
      </c>
      <c r="E761" s="3">
        <f>INT(EQ(annotations!G761, annotations!I761))</f>
        <v>1</v>
      </c>
      <c r="F761" s="3">
        <f>INT(EQ(annotations!H761, annotations!I761))</f>
        <v>1</v>
      </c>
    </row>
    <row r="762">
      <c r="A762" s="3">
        <f>INT(EQ(annotations!F762, annotations!G762))</f>
        <v>1</v>
      </c>
      <c r="B762" s="3">
        <f>INT(EQ(annotations!F762, annotations!H762))</f>
        <v>1</v>
      </c>
      <c r="C762" s="3">
        <f>INT(EQ(annotations!F762, annotations!I762))</f>
        <v>1</v>
      </c>
      <c r="D762" s="3">
        <f>INT(EQ(annotations!G762, annotations!H762))</f>
        <v>1</v>
      </c>
      <c r="E762" s="3">
        <f>INT(EQ(annotations!G762, annotations!I762))</f>
        <v>1</v>
      </c>
      <c r="F762" s="3">
        <f>INT(EQ(annotations!H762, annotations!I762))</f>
        <v>1</v>
      </c>
    </row>
    <row r="763">
      <c r="A763" s="3">
        <f>INT(EQ(annotations!F763, annotations!G763))</f>
        <v>1</v>
      </c>
      <c r="B763" s="3">
        <f>INT(EQ(annotations!F763, annotations!H763))</f>
        <v>1</v>
      </c>
      <c r="C763" s="3">
        <f>INT(EQ(annotations!F763, annotations!I763))</f>
        <v>1</v>
      </c>
      <c r="D763" s="3">
        <f>INT(EQ(annotations!G763, annotations!H763))</f>
        <v>1</v>
      </c>
      <c r="E763" s="3">
        <f>INT(EQ(annotations!G763, annotations!I763))</f>
        <v>1</v>
      </c>
      <c r="F763" s="3">
        <f>INT(EQ(annotations!H763, annotations!I763))</f>
        <v>1</v>
      </c>
    </row>
    <row r="764">
      <c r="A764" s="3">
        <f>INT(EQ(annotations!F764, annotations!G764))</f>
        <v>1</v>
      </c>
      <c r="B764" s="3">
        <f>INT(EQ(annotations!F764, annotations!H764))</f>
        <v>1</v>
      </c>
      <c r="C764" s="3">
        <f>INT(EQ(annotations!F764, annotations!I764))</f>
        <v>1</v>
      </c>
      <c r="D764" s="3">
        <f>INT(EQ(annotations!G764, annotations!H764))</f>
        <v>1</v>
      </c>
      <c r="E764" s="3">
        <f>INT(EQ(annotations!G764, annotations!I764))</f>
        <v>1</v>
      </c>
      <c r="F764" s="3">
        <f>INT(EQ(annotations!H764, annotations!I764))</f>
        <v>1</v>
      </c>
    </row>
    <row r="765">
      <c r="A765" s="3">
        <f>INT(EQ(annotations!F765, annotations!G765))</f>
        <v>1</v>
      </c>
      <c r="B765" s="3">
        <f>INT(EQ(annotations!F765, annotations!H765))</f>
        <v>1</v>
      </c>
      <c r="C765" s="3">
        <f>INT(EQ(annotations!F765, annotations!I765))</f>
        <v>1</v>
      </c>
      <c r="D765" s="3">
        <f>INT(EQ(annotations!G765, annotations!H765))</f>
        <v>1</v>
      </c>
      <c r="E765" s="3">
        <f>INT(EQ(annotations!G765, annotations!I765))</f>
        <v>1</v>
      </c>
      <c r="F765" s="3">
        <f>INT(EQ(annotations!H765, annotations!I765))</f>
        <v>1</v>
      </c>
    </row>
    <row r="766">
      <c r="A766" s="3">
        <f>INT(EQ(annotations!F766, annotations!G766))</f>
        <v>1</v>
      </c>
      <c r="B766" s="3">
        <f>INT(EQ(annotations!F766, annotations!H766))</f>
        <v>1</v>
      </c>
      <c r="C766" s="3">
        <f>INT(EQ(annotations!F766, annotations!I766))</f>
        <v>1</v>
      </c>
      <c r="D766" s="3">
        <f>INT(EQ(annotations!G766, annotations!H766))</f>
        <v>1</v>
      </c>
      <c r="E766" s="3">
        <f>INT(EQ(annotations!G766, annotations!I766))</f>
        <v>1</v>
      </c>
      <c r="F766" s="3">
        <f>INT(EQ(annotations!H766, annotations!I766))</f>
        <v>1</v>
      </c>
    </row>
    <row r="767">
      <c r="A767" s="3">
        <f>INT(EQ(annotations!F767, annotations!G767))</f>
        <v>1</v>
      </c>
      <c r="B767" s="3">
        <f>INT(EQ(annotations!F767, annotations!H767))</f>
        <v>1</v>
      </c>
      <c r="C767" s="3">
        <f>INT(EQ(annotations!F767, annotations!I767))</f>
        <v>1</v>
      </c>
      <c r="D767" s="3">
        <f>INT(EQ(annotations!G767, annotations!H767))</f>
        <v>1</v>
      </c>
      <c r="E767" s="3">
        <f>INT(EQ(annotations!G767, annotations!I767))</f>
        <v>1</v>
      </c>
      <c r="F767" s="3">
        <f>INT(EQ(annotations!H767, annotations!I767))</f>
        <v>1</v>
      </c>
    </row>
    <row r="768">
      <c r="A768" s="3">
        <f>INT(EQ(annotations!F768, annotations!G768))</f>
        <v>1</v>
      </c>
      <c r="B768" s="3">
        <f>INT(EQ(annotations!F768, annotations!H768))</f>
        <v>1</v>
      </c>
      <c r="C768" s="3">
        <f>INT(EQ(annotations!F768, annotations!I768))</f>
        <v>1</v>
      </c>
      <c r="D768" s="3">
        <f>INT(EQ(annotations!G768, annotations!H768))</f>
        <v>1</v>
      </c>
      <c r="E768" s="3">
        <f>INT(EQ(annotations!G768, annotations!I768))</f>
        <v>1</v>
      </c>
      <c r="F768" s="3">
        <f>INT(EQ(annotations!H768, annotations!I768))</f>
        <v>1</v>
      </c>
    </row>
    <row r="769">
      <c r="A769" s="3">
        <f>INT(EQ(annotations!F769, annotations!G769))</f>
        <v>1</v>
      </c>
      <c r="B769" s="3">
        <f>INT(EQ(annotations!F769, annotations!H769))</f>
        <v>1</v>
      </c>
      <c r="C769" s="3">
        <f>INT(EQ(annotations!F769, annotations!I769))</f>
        <v>1</v>
      </c>
      <c r="D769" s="3">
        <f>INT(EQ(annotations!G769, annotations!H769))</f>
        <v>1</v>
      </c>
      <c r="E769" s="3">
        <f>INT(EQ(annotations!G769, annotations!I769))</f>
        <v>1</v>
      </c>
      <c r="F769" s="3">
        <f>INT(EQ(annotations!H769, annotations!I769))</f>
        <v>1</v>
      </c>
    </row>
    <row r="770">
      <c r="A770" s="3">
        <f>INT(EQ(annotations!F770, annotations!G770))</f>
        <v>1</v>
      </c>
      <c r="B770" s="3">
        <f>INT(EQ(annotations!F770, annotations!H770))</f>
        <v>1</v>
      </c>
      <c r="C770" s="3">
        <f>INT(EQ(annotations!F770, annotations!I770))</f>
        <v>1</v>
      </c>
      <c r="D770" s="3">
        <f>INT(EQ(annotations!G770, annotations!H770))</f>
        <v>1</v>
      </c>
      <c r="E770" s="3">
        <f>INT(EQ(annotations!G770, annotations!I770))</f>
        <v>1</v>
      </c>
      <c r="F770" s="3">
        <f>INT(EQ(annotations!H770, annotations!I770))</f>
        <v>1</v>
      </c>
    </row>
    <row r="771">
      <c r="A771" s="3">
        <f>INT(EQ(annotations!F771, annotations!G771))</f>
        <v>1</v>
      </c>
      <c r="B771" s="3">
        <f>INT(EQ(annotations!F771, annotations!H771))</f>
        <v>0</v>
      </c>
      <c r="C771" s="3">
        <f>INT(EQ(annotations!F771, annotations!I771))</f>
        <v>0</v>
      </c>
      <c r="D771" s="3">
        <f>INT(EQ(annotations!G771, annotations!H771))</f>
        <v>0</v>
      </c>
      <c r="E771" s="3">
        <f>INT(EQ(annotations!G771, annotations!I771))</f>
        <v>0</v>
      </c>
      <c r="F771" s="3">
        <f>INT(EQ(annotations!H771, annotations!I771))</f>
        <v>1</v>
      </c>
    </row>
    <row r="772">
      <c r="A772" s="3">
        <f>INT(EQ(annotations!F772, annotations!G772))</f>
        <v>1</v>
      </c>
      <c r="B772" s="3">
        <f>INT(EQ(annotations!F772, annotations!H772))</f>
        <v>1</v>
      </c>
      <c r="C772" s="3">
        <f>INT(EQ(annotations!F772, annotations!I772))</f>
        <v>1</v>
      </c>
      <c r="D772" s="3">
        <f>INT(EQ(annotations!G772, annotations!H772))</f>
        <v>1</v>
      </c>
      <c r="E772" s="3">
        <f>INT(EQ(annotations!G772, annotations!I772))</f>
        <v>1</v>
      </c>
      <c r="F772" s="3">
        <f>INT(EQ(annotations!H772, annotations!I772))</f>
        <v>1</v>
      </c>
    </row>
    <row r="773">
      <c r="A773" s="3">
        <f>INT(EQ(annotations!F773, annotations!G773))</f>
        <v>1</v>
      </c>
      <c r="B773" s="3">
        <f>INT(EQ(annotations!F773, annotations!H773))</f>
        <v>1</v>
      </c>
      <c r="C773" s="3">
        <f>INT(EQ(annotations!F773, annotations!I773))</f>
        <v>1</v>
      </c>
      <c r="D773" s="3">
        <f>INT(EQ(annotations!G773, annotations!H773))</f>
        <v>1</v>
      </c>
      <c r="E773" s="3">
        <f>INT(EQ(annotations!G773, annotations!I773))</f>
        <v>1</v>
      </c>
      <c r="F773" s="3">
        <f>INT(EQ(annotations!H773, annotations!I773))</f>
        <v>1</v>
      </c>
    </row>
    <row r="774">
      <c r="A774" s="3">
        <f>INT(EQ(annotations!F774, annotations!G774))</f>
        <v>1</v>
      </c>
      <c r="B774" s="3">
        <f>INT(EQ(annotations!F774, annotations!H774))</f>
        <v>1</v>
      </c>
      <c r="C774" s="3">
        <f>INT(EQ(annotations!F774, annotations!I774))</f>
        <v>1</v>
      </c>
      <c r="D774" s="3">
        <f>INT(EQ(annotations!G774, annotations!H774))</f>
        <v>1</v>
      </c>
      <c r="E774" s="3">
        <f>INT(EQ(annotations!G774, annotations!I774))</f>
        <v>1</v>
      </c>
      <c r="F774" s="3">
        <f>INT(EQ(annotations!H774, annotations!I774))</f>
        <v>1</v>
      </c>
    </row>
    <row r="775">
      <c r="A775" s="3">
        <f>INT(EQ(annotations!F775, annotations!G775))</f>
        <v>1</v>
      </c>
      <c r="B775" s="3">
        <f>INT(EQ(annotations!F775, annotations!H775))</f>
        <v>1</v>
      </c>
      <c r="C775" s="3">
        <f>INT(EQ(annotations!F775, annotations!I775))</f>
        <v>1</v>
      </c>
      <c r="D775" s="3">
        <f>INT(EQ(annotations!G775, annotations!H775))</f>
        <v>1</v>
      </c>
      <c r="E775" s="3">
        <f>INT(EQ(annotations!G775, annotations!I775))</f>
        <v>1</v>
      </c>
      <c r="F775" s="3">
        <f>INT(EQ(annotations!H775, annotations!I775))</f>
        <v>1</v>
      </c>
    </row>
    <row r="776">
      <c r="A776" s="3">
        <f>INT(EQ(annotations!F776, annotations!G776))</f>
        <v>1</v>
      </c>
      <c r="B776" s="3">
        <f>INT(EQ(annotations!F776, annotations!H776))</f>
        <v>1</v>
      </c>
      <c r="C776" s="3">
        <f>INT(EQ(annotations!F776, annotations!I776))</f>
        <v>1</v>
      </c>
      <c r="D776" s="3">
        <f>INT(EQ(annotations!G776, annotations!H776))</f>
        <v>1</v>
      </c>
      <c r="E776" s="3">
        <f>INT(EQ(annotations!G776, annotations!I776))</f>
        <v>1</v>
      </c>
      <c r="F776" s="3">
        <f>INT(EQ(annotations!H776, annotations!I776))</f>
        <v>1</v>
      </c>
    </row>
    <row r="777">
      <c r="A777" s="3">
        <f>INT(EQ(annotations!F777, annotations!G777))</f>
        <v>1</v>
      </c>
      <c r="B777" s="3">
        <f>INT(EQ(annotations!F777, annotations!H777))</f>
        <v>1</v>
      </c>
      <c r="C777" s="3">
        <f>INT(EQ(annotations!F777, annotations!I777))</f>
        <v>1</v>
      </c>
      <c r="D777" s="3">
        <f>INT(EQ(annotations!G777, annotations!H777))</f>
        <v>1</v>
      </c>
      <c r="E777" s="3">
        <f>INT(EQ(annotations!G777, annotations!I777))</f>
        <v>1</v>
      </c>
      <c r="F777" s="3">
        <f>INT(EQ(annotations!H777, annotations!I777))</f>
        <v>1</v>
      </c>
    </row>
    <row r="778">
      <c r="A778" s="3">
        <f>INT(EQ(annotations!F778, annotations!G778))</f>
        <v>1</v>
      </c>
      <c r="B778" s="3">
        <f>INT(EQ(annotations!F778, annotations!H778))</f>
        <v>1</v>
      </c>
      <c r="C778" s="3">
        <f>INT(EQ(annotations!F778, annotations!I778))</f>
        <v>1</v>
      </c>
      <c r="D778" s="3">
        <f>INT(EQ(annotations!G778, annotations!H778))</f>
        <v>1</v>
      </c>
      <c r="E778" s="3">
        <f>INT(EQ(annotations!G778, annotations!I778))</f>
        <v>1</v>
      </c>
      <c r="F778" s="3">
        <f>INT(EQ(annotations!H778, annotations!I778))</f>
        <v>1</v>
      </c>
    </row>
    <row r="779">
      <c r="A779" s="3">
        <f>INT(EQ(annotations!F779, annotations!G779))</f>
        <v>1</v>
      </c>
      <c r="B779" s="3">
        <f>INT(EQ(annotations!F779, annotations!H779))</f>
        <v>1</v>
      </c>
      <c r="C779" s="3">
        <f>INT(EQ(annotations!F779, annotations!I779))</f>
        <v>1</v>
      </c>
      <c r="D779" s="3">
        <f>INT(EQ(annotations!G779, annotations!H779))</f>
        <v>1</v>
      </c>
      <c r="E779" s="3">
        <f>INT(EQ(annotations!G779, annotations!I779))</f>
        <v>1</v>
      </c>
      <c r="F779" s="3">
        <f>INT(EQ(annotations!H779, annotations!I779))</f>
        <v>1</v>
      </c>
    </row>
    <row r="780">
      <c r="A780" s="3">
        <f>INT(EQ(annotations!F780, annotations!G780))</f>
        <v>1</v>
      </c>
      <c r="B780" s="3">
        <f>INT(EQ(annotations!F780, annotations!H780))</f>
        <v>1</v>
      </c>
      <c r="C780" s="3">
        <f>INT(EQ(annotations!F780, annotations!I780))</f>
        <v>1</v>
      </c>
      <c r="D780" s="3">
        <f>INT(EQ(annotations!G780, annotations!H780))</f>
        <v>1</v>
      </c>
      <c r="E780" s="3">
        <f>INT(EQ(annotations!G780, annotations!I780))</f>
        <v>1</v>
      </c>
      <c r="F780" s="3">
        <f>INT(EQ(annotations!H780, annotations!I780))</f>
        <v>1</v>
      </c>
    </row>
    <row r="781">
      <c r="A781" s="3">
        <f>INT(EQ(annotations!F781, annotations!G781))</f>
        <v>1</v>
      </c>
      <c r="B781" s="3">
        <f>INT(EQ(annotations!F781, annotations!H781))</f>
        <v>1</v>
      </c>
      <c r="C781" s="3">
        <f>INT(EQ(annotations!F781, annotations!I781))</f>
        <v>1</v>
      </c>
      <c r="D781" s="3">
        <f>INT(EQ(annotations!G781, annotations!H781))</f>
        <v>1</v>
      </c>
      <c r="E781" s="3">
        <f>INT(EQ(annotations!G781, annotations!I781))</f>
        <v>1</v>
      </c>
      <c r="F781" s="3">
        <f>INT(EQ(annotations!H781, annotations!I781))</f>
        <v>1</v>
      </c>
    </row>
    <row r="782">
      <c r="A782" s="3">
        <f>INT(EQ(annotations!F782, annotations!G782))</f>
        <v>1</v>
      </c>
      <c r="B782" s="3">
        <f>INT(EQ(annotations!F782, annotations!H782))</f>
        <v>1</v>
      </c>
      <c r="C782" s="3">
        <f>INT(EQ(annotations!F782, annotations!I782))</f>
        <v>1</v>
      </c>
      <c r="D782" s="3">
        <f>INT(EQ(annotations!G782, annotations!H782))</f>
        <v>1</v>
      </c>
      <c r="E782" s="3">
        <f>INT(EQ(annotations!G782, annotations!I782))</f>
        <v>1</v>
      </c>
      <c r="F782" s="3">
        <f>INT(EQ(annotations!H782, annotations!I782))</f>
        <v>1</v>
      </c>
    </row>
    <row r="783">
      <c r="A783" s="3">
        <f>INT(EQ(annotations!F783, annotations!G783))</f>
        <v>1</v>
      </c>
      <c r="B783" s="3">
        <f>INT(EQ(annotations!F783, annotations!H783))</f>
        <v>1</v>
      </c>
      <c r="C783" s="3">
        <f>INT(EQ(annotations!F783, annotations!I783))</f>
        <v>1</v>
      </c>
      <c r="D783" s="3">
        <f>INT(EQ(annotations!G783, annotations!H783))</f>
        <v>1</v>
      </c>
      <c r="E783" s="3">
        <f>INT(EQ(annotations!G783, annotations!I783))</f>
        <v>1</v>
      </c>
      <c r="F783" s="3">
        <f>INT(EQ(annotations!H783, annotations!I783))</f>
        <v>1</v>
      </c>
    </row>
    <row r="784">
      <c r="A784" s="3">
        <f>INT(EQ(annotations!F784, annotations!G784))</f>
        <v>1</v>
      </c>
      <c r="B784" s="3">
        <f>INT(EQ(annotations!F784, annotations!H784))</f>
        <v>1</v>
      </c>
      <c r="C784" s="3">
        <f>INT(EQ(annotations!F784, annotations!I784))</f>
        <v>1</v>
      </c>
      <c r="D784" s="3">
        <f>INT(EQ(annotations!G784, annotations!H784))</f>
        <v>1</v>
      </c>
      <c r="E784" s="3">
        <f>INT(EQ(annotations!G784, annotations!I784))</f>
        <v>1</v>
      </c>
      <c r="F784" s="3">
        <f>INT(EQ(annotations!H784, annotations!I784))</f>
        <v>1</v>
      </c>
    </row>
    <row r="785">
      <c r="A785" s="3">
        <f>INT(EQ(annotations!F785, annotations!G785))</f>
        <v>1</v>
      </c>
      <c r="B785" s="3">
        <f>INT(EQ(annotations!F785, annotations!H785))</f>
        <v>1</v>
      </c>
      <c r="C785" s="3">
        <f>INT(EQ(annotations!F785, annotations!I785))</f>
        <v>1</v>
      </c>
      <c r="D785" s="3">
        <f>INT(EQ(annotations!G785, annotations!H785))</f>
        <v>1</v>
      </c>
      <c r="E785" s="3">
        <f>INT(EQ(annotations!G785, annotations!I785))</f>
        <v>1</v>
      </c>
      <c r="F785" s="3">
        <f>INT(EQ(annotations!H785, annotations!I785))</f>
        <v>1</v>
      </c>
    </row>
    <row r="786">
      <c r="A786" s="3">
        <f>INT(EQ(annotations!F786, annotations!G786))</f>
        <v>1</v>
      </c>
      <c r="B786" s="3">
        <f>INT(EQ(annotations!F786, annotations!H786))</f>
        <v>1</v>
      </c>
      <c r="C786" s="3">
        <f>INT(EQ(annotations!F786, annotations!I786))</f>
        <v>1</v>
      </c>
      <c r="D786" s="3">
        <f>INT(EQ(annotations!G786, annotations!H786))</f>
        <v>1</v>
      </c>
      <c r="E786" s="3">
        <f>INT(EQ(annotations!G786, annotations!I786))</f>
        <v>1</v>
      </c>
      <c r="F786" s="3">
        <f>INT(EQ(annotations!H786, annotations!I786))</f>
        <v>1</v>
      </c>
    </row>
    <row r="787">
      <c r="A787" s="3">
        <f>INT(EQ(annotations!F787, annotations!G787))</f>
        <v>1</v>
      </c>
      <c r="B787" s="3">
        <f>INT(EQ(annotations!F787, annotations!H787))</f>
        <v>1</v>
      </c>
      <c r="C787" s="3">
        <f>INT(EQ(annotations!F787, annotations!I787))</f>
        <v>1</v>
      </c>
      <c r="D787" s="3">
        <f>INT(EQ(annotations!G787, annotations!H787))</f>
        <v>1</v>
      </c>
      <c r="E787" s="3">
        <f>INT(EQ(annotations!G787, annotations!I787))</f>
        <v>1</v>
      </c>
      <c r="F787" s="3">
        <f>INT(EQ(annotations!H787, annotations!I787))</f>
        <v>1</v>
      </c>
    </row>
    <row r="788">
      <c r="A788" s="3">
        <f>INT(EQ(annotations!F788, annotations!G788))</f>
        <v>1</v>
      </c>
      <c r="B788" s="3">
        <f>INT(EQ(annotations!F788, annotations!H788))</f>
        <v>1</v>
      </c>
      <c r="C788" s="3">
        <f>INT(EQ(annotations!F788, annotations!I788))</f>
        <v>1</v>
      </c>
      <c r="D788" s="3">
        <f>INT(EQ(annotations!G788, annotations!H788))</f>
        <v>1</v>
      </c>
      <c r="E788" s="3">
        <f>INT(EQ(annotations!G788, annotations!I788))</f>
        <v>1</v>
      </c>
      <c r="F788" s="3">
        <f>INT(EQ(annotations!H788, annotations!I788))</f>
        <v>1</v>
      </c>
    </row>
    <row r="789">
      <c r="A789" s="3">
        <f>INT(EQ(annotations!F789, annotations!G789))</f>
        <v>1</v>
      </c>
      <c r="B789" s="3">
        <f>INT(EQ(annotations!F789, annotations!H789))</f>
        <v>1</v>
      </c>
      <c r="C789" s="3">
        <f>INT(EQ(annotations!F789, annotations!I789))</f>
        <v>1</v>
      </c>
      <c r="D789" s="3">
        <f>INT(EQ(annotations!G789, annotations!H789))</f>
        <v>1</v>
      </c>
      <c r="E789" s="3">
        <f>INT(EQ(annotations!G789, annotations!I789))</f>
        <v>1</v>
      </c>
      <c r="F789" s="3">
        <f>INT(EQ(annotations!H789, annotations!I789))</f>
        <v>1</v>
      </c>
    </row>
    <row r="790">
      <c r="A790" s="3">
        <f>INT(EQ(annotations!F790, annotations!G790))</f>
        <v>1</v>
      </c>
      <c r="B790" s="3">
        <f>INT(EQ(annotations!F790, annotations!H790))</f>
        <v>1</v>
      </c>
      <c r="C790" s="3">
        <f>INT(EQ(annotations!F790, annotations!I790))</f>
        <v>1</v>
      </c>
      <c r="D790" s="3">
        <f>INT(EQ(annotations!G790, annotations!H790))</f>
        <v>1</v>
      </c>
      <c r="E790" s="3">
        <f>INT(EQ(annotations!G790, annotations!I790))</f>
        <v>1</v>
      </c>
      <c r="F790" s="3">
        <f>INT(EQ(annotations!H790, annotations!I790))</f>
        <v>1</v>
      </c>
    </row>
    <row r="791">
      <c r="A791" s="3">
        <f>INT(EQ(annotations!F791, annotations!G791))</f>
        <v>1</v>
      </c>
      <c r="B791" s="3">
        <f>INT(EQ(annotations!F791, annotations!H791))</f>
        <v>1</v>
      </c>
      <c r="C791" s="3">
        <f>INT(EQ(annotations!F791, annotations!I791))</f>
        <v>1</v>
      </c>
      <c r="D791" s="3">
        <f>INT(EQ(annotations!G791, annotations!H791))</f>
        <v>1</v>
      </c>
      <c r="E791" s="3">
        <f>INT(EQ(annotations!G791, annotations!I791))</f>
        <v>1</v>
      </c>
      <c r="F791" s="3">
        <f>INT(EQ(annotations!H791, annotations!I791))</f>
        <v>1</v>
      </c>
    </row>
    <row r="792">
      <c r="A792" s="3">
        <f>INT(EQ(annotations!F792, annotations!G792))</f>
        <v>1</v>
      </c>
      <c r="B792" s="3">
        <f>INT(EQ(annotations!F792, annotations!H792))</f>
        <v>1</v>
      </c>
      <c r="C792" s="3">
        <f>INT(EQ(annotations!F792, annotations!I792))</f>
        <v>1</v>
      </c>
      <c r="D792" s="3">
        <f>INT(EQ(annotations!G792, annotations!H792))</f>
        <v>1</v>
      </c>
      <c r="E792" s="3">
        <f>INT(EQ(annotations!G792, annotations!I792))</f>
        <v>1</v>
      </c>
      <c r="F792" s="3">
        <f>INT(EQ(annotations!H792, annotations!I792))</f>
        <v>1</v>
      </c>
    </row>
    <row r="793">
      <c r="A793" s="3">
        <f>INT(EQ(annotations!F793, annotations!G793))</f>
        <v>1</v>
      </c>
      <c r="B793" s="3">
        <f>INT(EQ(annotations!F793, annotations!H793))</f>
        <v>1</v>
      </c>
      <c r="C793" s="3">
        <f>INT(EQ(annotations!F793, annotations!I793))</f>
        <v>1</v>
      </c>
      <c r="D793" s="3">
        <f>INT(EQ(annotations!G793, annotations!H793))</f>
        <v>1</v>
      </c>
      <c r="E793" s="3">
        <f>INT(EQ(annotations!G793, annotations!I793))</f>
        <v>1</v>
      </c>
      <c r="F793" s="3">
        <f>INT(EQ(annotations!H793, annotations!I793))</f>
        <v>1</v>
      </c>
    </row>
    <row r="794">
      <c r="A794" s="3">
        <f>INT(EQ(annotations!F794, annotations!G794))</f>
        <v>1</v>
      </c>
      <c r="B794" s="3">
        <f>INT(EQ(annotations!F794, annotations!H794))</f>
        <v>1</v>
      </c>
      <c r="C794" s="3">
        <f>INT(EQ(annotations!F794, annotations!I794))</f>
        <v>1</v>
      </c>
      <c r="D794" s="3">
        <f>INT(EQ(annotations!G794, annotations!H794))</f>
        <v>1</v>
      </c>
      <c r="E794" s="3">
        <f>INT(EQ(annotations!G794, annotations!I794))</f>
        <v>1</v>
      </c>
      <c r="F794" s="3">
        <f>INT(EQ(annotations!H794, annotations!I794))</f>
        <v>1</v>
      </c>
    </row>
    <row r="795">
      <c r="A795" s="3">
        <f>INT(EQ(annotations!F795, annotations!G795))</f>
        <v>1</v>
      </c>
      <c r="B795" s="3">
        <f>INT(EQ(annotations!F795, annotations!H795))</f>
        <v>1</v>
      </c>
      <c r="C795" s="3">
        <f>INT(EQ(annotations!F795, annotations!I795))</f>
        <v>1</v>
      </c>
      <c r="D795" s="3">
        <f>INT(EQ(annotations!G795, annotations!H795))</f>
        <v>1</v>
      </c>
      <c r="E795" s="3">
        <f>INT(EQ(annotations!G795, annotations!I795))</f>
        <v>1</v>
      </c>
      <c r="F795" s="3">
        <f>INT(EQ(annotations!H795, annotations!I795))</f>
        <v>1</v>
      </c>
    </row>
    <row r="796">
      <c r="A796" s="3">
        <f>INT(EQ(annotations!F796, annotations!G796))</f>
        <v>1</v>
      </c>
      <c r="B796" s="3">
        <f>INT(EQ(annotations!F796, annotations!H796))</f>
        <v>1</v>
      </c>
      <c r="C796" s="3">
        <f>INT(EQ(annotations!F796, annotations!I796))</f>
        <v>1</v>
      </c>
      <c r="D796" s="3">
        <f>INT(EQ(annotations!G796, annotations!H796))</f>
        <v>1</v>
      </c>
      <c r="E796" s="3">
        <f>INT(EQ(annotations!G796, annotations!I796))</f>
        <v>1</v>
      </c>
      <c r="F796" s="3">
        <f>INT(EQ(annotations!H796, annotations!I796))</f>
        <v>1</v>
      </c>
    </row>
    <row r="797">
      <c r="A797" s="3">
        <f>INT(EQ(annotations!F797, annotations!G797))</f>
        <v>1</v>
      </c>
      <c r="B797" s="3">
        <f>INT(EQ(annotations!F797, annotations!H797))</f>
        <v>1</v>
      </c>
      <c r="C797" s="3">
        <f>INT(EQ(annotations!F797, annotations!I797))</f>
        <v>1</v>
      </c>
      <c r="D797" s="3">
        <f>INT(EQ(annotations!G797, annotations!H797))</f>
        <v>1</v>
      </c>
      <c r="E797" s="3">
        <f>INT(EQ(annotations!G797, annotations!I797))</f>
        <v>1</v>
      </c>
      <c r="F797" s="3">
        <f>INT(EQ(annotations!H797, annotations!I797))</f>
        <v>1</v>
      </c>
    </row>
    <row r="798">
      <c r="A798" s="3">
        <f>INT(EQ(annotations!F798, annotations!G798))</f>
        <v>1</v>
      </c>
      <c r="B798" s="3">
        <f>INT(EQ(annotations!F798, annotations!H798))</f>
        <v>1</v>
      </c>
      <c r="C798" s="3">
        <f>INT(EQ(annotations!F798, annotations!I798))</f>
        <v>1</v>
      </c>
      <c r="D798" s="3">
        <f>INT(EQ(annotations!G798, annotations!H798))</f>
        <v>1</v>
      </c>
      <c r="E798" s="3">
        <f>INT(EQ(annotations!G798, annotations!I798))</f>
        <v>1</v>
      </c>
      <c r="F798" s="3">
        <f>INT(EQ(annotations!H798, annotations!I798))</f>
        <v>1</v>
      </c>
    </row>
    <row r="799">
      <c r="A799" s="3">
        <f>INT(EQ(annotations!F799, annotations!G799))</f>
        <v>1</v>
      </c>
      <c r="B799" s="3">
        <f>INT(EQ(annotations!F799, annotations!H799))</f>
        <v>1</v>
      </c>
      <c r="C799" s="3">
        <f>INT(EQ(annotations!F799, annotations!I799))</f>
        <v>1</v>
      </c>
      <c r="D799" s="3">
        <f>INT(EQ(annotations!G799, annotations!H799))</f>
        <v>1</v>
      </c>
      <c r="E799" s="3">
        <f>INT(EQ(annotations!G799, annotations!I799))</f>
        <v>1</v>
      </c>
      <c r="F799" s="3">
        <f>INT(EQ(annotations!H799, annotations!I799))</f>
        <v>1</v>
      </c>
    </row>
    <row r="800">
      <c r="A800" s="3">
        <f>INT(EQ(annotations!F800, annotations!G800))</f>
        <v>1</v>
      </c>
      <c r="B800" s="3">
        <f>INT(EQ(annotations!F800, annotations!H800))</f>
        <v>1</v>
      </c>
      <c r="C800" s="3">
        <f>INT(EQ(annotations!F800, annotations!I800))</f>
        <v>1</v>
      </c>
      <c r="D800" s="3">
        <f>INT(EQ(annotations!G800, annotations!H800))</f>
        <v>1</v>
      </c>
      <c r="E800" s="3">
        <f>INT(EQ(annotations!G800, annotations!I800))</f>
        <v>1</v>
      </c>
      <c r="F800" s="3">
        <f>INT(EQ(annotations!H800, annotations!I800))</f>
        <v>1</v>
      </c>
    </row>
    <row r="801">
      <c r="A801" s="3">
        <f>INT(EQ(annotations!F801, annotations!G801))</f>
        <v>1</v>
      </c>
      <c r="B801" s="3">
        <f>INT(EQ(annotations!F801, annotations!H801))</f>
        <v>1</v>
      </c>
      <c r="C801" s="3">
        <f>INT(EQ(annotations!F801, annotations!I801))</f>
        <v>1</v>
      </c>
      <c r="D801" s="3">
        <f>INT(EQ(annotations!G801, annotations!H801))</f>
        <v>1</v>
      </c>
      <c r="E801" s="3">
        <f>INT(EQ(annotations!G801, annotations!I801))</f>
        <v>1</v>
      </c>
      <c r="F801" s="3">
        <f>INT(EQ(annotations!H801, annotations!I801))</f>
        <v>1</v>
      </c>
    </row>
    <row r="802">
      <c r="A802" s="3">
        <f>INT(EQ(annotations!F802, annotations!G802))</f>
        <v>1</v>
      </c>
      <c r="B802" s="3">
        <f>INT(EQ(annotations!F802, annotations!H802))</f>
        <v>1</v>
      </c>
      <c r="C802" s="3">
        <f>INT(EQ(annotations!F802, annotations!I802))</f>
        <v>1</v>
      </c>
      <c r="D802" s="3">
        <f>INT(EQ(annotations!G802, annotations!H802))</f>
        <v>1</v>
      </c>
      <c r="E802" s="3">
        <f>INT(EQ(annotations!G802, annotations!I802))</f>
        <v>1</v>
      </c>
      <c r="F802" s="3">
        <f>INT(EQ(annotations!H802, annotations!I802))</f>
        <v>1</v>
      </c>
    </row>
    <row r="803">
      <c r="A803" s="3">
        <f>INT(EQ(annotations!F803, annotations!G803))</f>
        <v>1</v>
      </c>
      <c r="B803" s="3">
        <f>INT(EQ(annotations!F803, annotations!H803))</f>
        <v>1</v>
      </c>
      <c r="C803" s="3">
        <f>INT(EQ(annotations!F803, annotations!I803))</f>
        <v>1</v>
      </c>
      <c r="D803" s="3">
        <f>INT(EQ(annotations!G803, annotations!H803))</f>
        <v>1</v>
      </c>
      <c r="E803" s="3">
        <f>INT(EQ(annotations!G803, annotations!I803))</f>
        <v>1</v>
      </c>
      <c r="F803" s="3">
        <f>INT(EQ(annotations!H803, annotations!I803))</f>
        <v>1</v>
      </c>
    </row>
    <row r="804">
      <c r="A804" s="3">
        <f>INT(EQ(annotations!F804, annotations!G804))</f>
        <v>0</v>
      </c>
      <c r="B804" s="3">
        <f>INT(EQ(annotations!F804, annotations!H804))</f>
        <v>0</v>
      </c>
      <c r="C804" s="3">
        <f>INT(EQ(annotations!F804, annotations!I804))</f>
        <v>0</v>
      </c>
      <c r="D804" s="3">
        <f>INT(EQ(annotations!G804, annotations!H804))</f>
        <v>1</v>
      </c>
      <c r="E804" s="3">
        <f>INT(EQ(annotations!G804, annotations!I804))</f>
        <v>1</v>
      </c>
      <c r="F804" s="3">
        <f>INT(EQ(annotations!H804, annotations!I804))</f>
        <v>1</v>
      </c>
    </row>
    <row r="805">
      <c r="A805" s="3">
        <f>INT(EQ(annotations!F805, annotations!G805))</f>
        <v>1</v>
      </c>
      <c r="B805" s="3">
        <f>INT(EQ(annotations!F805, annotations!H805))</f>
        <v>1</v>
      </c>
      <c r="C805" s="3">
        <f>INT(EQ(annotations!F805, annotations!I805))</f>
        <v>1</v>
      </c>
      <c r="D805" s="3">
        <f>INT(EQ(annotations!G805, annotations!H805))</f>
        <v>1</v>
      </c>
      <c r="E805" s="3">
        <f>INT(EQ(annotations!G805, annotations!I805))</f>
        <v>1</v>
      </c>
      <c r="F805" s="3">
        <f>INT(EQ(annotations!H805, annotations!I805))</f>
        <v>1</v>
      </c>
    </row>
    <row r="806">
      <c r="A806" s="3">
        <f>INT(EQ(annotations!F806, annotations!G806))</f>
        <v>1</v>
      </c>
      <c r="B806" s="3">
        <f>INT(EQ(annotations!F806, annotations!H806))</f>
        <v>1</v>
      </c>
      <c r="C806" s="3">
        <f>INT(EQ(annotations!F806, annotations!I806))</f>
        <v>1</v>
      </c>
      <c r="D806" s="3">
        <f>INT(EQ(annotations!G806, annotations!H806))</f>
        <v>1</v>
      </c>
      <c r="E806" s="3">
        <f>INT(EQ(annotations!G806, annotations!I806))</f>
        <v>1</v>
      </c>
      <c r="F806" s="3">
        <f>INT(EQ(annotations!H806, annotations!I806))</f>
        <v>1</v>
      </c>
    </row>
    <row r="807">
      <c r="A807" s="3">
        <f>INT(EQ(annotations!F807, annotations!G807))</f>
        <v>1</v>
      </c>
      <c r="B807" s="3">
        <f>INT(EQ(annotations!F807, annotations!H807))</f>
        <v>1</v>
      </c>
      <c r="C807" s="3">
        <f>INT(EQ(annotations!F807, annotations!I807))</f>
        <v>1</v>
      </c>
      <c r="D807" s="3">
        <f>INT(EQ(annotations!G807, annotations!H807))</f>
        <v>1</v>
      </c>
      <c r="E807" s="3">
        <f>INT(EQ(annotations!G807, annotations!I807))</f>
        <v>1</v>
      </c>
      <c r="F807" s="3">
        <f>INT(EQ(annotations!H807, annotations!I807))</f>
        <v>1</v>
      </c>
    </row>
    <row r="808">
      <c r="A808" s="3">
        <f>INT(EQ(annotations!F808, annotations!G808))</f>
        <v>1</v>
      </c>
      <c r="B808" s="3">
        <f>INT(EQ(annotations!F808, annotations!H808))</f>
        <v>1</v>
      </c>
      <c r="C808" s="3">
        <f>INT(EQ(annotations!F808, annotations!I808))</f>
        <v>1</v>
      </c>
      <c r="D808" s="3">
        <f>INT(EQ(annotations!G808, annotations!H808))</f>
        <v>1</v>
      </c>
      <c r="E808" s="3">
        <f>INT(EQ(annotations!G808, annotations!I808))</f>
        <v>1</v>
      </c>
      <c r="F808" s="3">
        <f>INT(EQ(annotations!H808, annotations!I808))</f>
        <v>1</v>
      </c>
    </row>
    <row r="809">
      <c r="A809" s="3">
        <f>INT(EQ(annotations!F809, annotations!G809))</f>
        <v>1</v>
      </c>
      <c r="B809" s="3">
        <f>INT(EQ(annotations!F809, annotations!H809))</f>
        <v>1</v>
      </c>
      <c r="C809" s="3">
        <f>INT(EQ(annotations!F809, annotations!I809))</f>
        <v>1</v>
      </c>
      <c r="D809" s="3">
        <f>INT(EQ(annotations!G809, annotations!H809))</f>
        <v>1</v>
      </c>
      <c r="E809" s="3">
        <f>INT(EQ(annotations!G809, annotations!I809))</f>
        <v>1</v>
      </c>
      <c r="F809" s="3">
        <f>INT(EQ(annotations!H809, annotations!I809))</f>
        <v>1</v>
      </c>
    </row>
    <row r="810">
      <c r="A810" s="3">
        <f>INT(EQ(annotations!F810, annotations!G810))</f>
        <v>1</v>
      </c>
      <c r="B810" s="3">
        <f>INT(EQ(annotations!F810, annotations!H810))</f>
        <v>1</v>
      </c>
      <c r="C810" s="3">
        <f>INT(EQ(annotations!F810, annotations!I810))</f>
        <v>1</v>
      </c>
      <c r="D810" s="3">
        <f>INT(EQ(annotations!G810, annotations!H810))</f>
        <v>1</v>
      </c>
      <c r="E810" s="3">
        <f>INT(EQ(annotations!G810, annotations!I810))</f>
        <v>1</v>
      </c>
      <c r="F810" s="3">
        <f>INT(EQ(annotations!H810, annotations!I810))</f>
        <v>1</v>
      </c>
    </row>
    <row r="811">
      <c r="A811" s="3">
        <f>INT(EQ(annotations!F811, annotations!G811))</f>
        <v>1</v>
      </c>
      <c r="B811" s="3">
        <f>INT(EQ(annotations!F811, annotations!H811))</f>
        <v>1</v>
      </c>
      <c r="C811" s="3">
        <f>INT(EQ(annotations!F811, annotations!I811))</f>
        <v>1</v>
      </c>
      <c r="D811" s="3">
        <f>INT(EQ(annotations!G811, annotations!H811))</f>
        <v>1</v>
      </c>
      <c r="E811" s="3">
        <f>INT(EQ(annotations!G811, annotations!I811))</f>
        <v>1</v>
      </c>
      <c r="F811" s="3">
        <f>INT(EQ(annotations!H811, annotations!I811))</f>
        <v>1</v>
      </c>
    </row>
    <row r="812">
      <c r="A812" s="3">
        <f>INT(EQ(annotations!F812, annotations!G812))</f>
        <v>1</v>
      </c>
      <c r="B812" s="3">
        <f>INT(EQ(annotations!F812, annotations!H812))</f>
        <v>1</v>
      </c>
      <c r="C812" s="3">
        <f>INT(EQ(annotations!F812, annotations!I812))</f>
        <v>1</v>
      </c>
      <c r="D812" s="3">
        <f>INT(EQ(annotations!G812, annotations!H812))</f>
        <v>1</v>
      </c>
      <c r="E812" s="3">
        <f>INT(EQ(annotations!G812, annotations!I812))</f>
        <v>1</v>
      </c>
      <c r="F812" s="3">
        <f>INT(EQ(annotations!H812, annotations!I812))</f>
        <v>1</v>
      </c>
    </row>
    <row r="813">
      <c r="A813" s="3">
        <f>INT(EQ(annotations!F813, annotations!G813))</f>
        <v>1</v>
      </c>
      <c r="B813" s="3">
        <f>INT(EQ(annotations!F813, annotations!H813))</f>
        <v>1</v>
      </c>
      <c r="C813" s="3">
        <f>INT(EQ(annotations!F813, annotations!I813))</f>
        <v>1</v>
      </c>
      <c r="D813" s="3">
        <f>INT(EQ(annotations!G813, annotations!H813))</f>
        <v>1</v>
      </c>
      <c r="E813" s="3">
        <f>INT(EQ(annotations!G813, annotations!I813))</f>
        <v>1</v>
      </c>
      <c r="F813" s="3">
        <f>INT(EQ(annotations!H813, annotations!I813))</f>
        <v>1</v>
      </c>
    </row>
    <row r="814">
      <c r="A814" s="3">
        <f>INT(EQ(annotations!F814, annotations!G814))</f>
        <v>1</v>
      </c>
      <c r="B814" s="3">
        <f>INT(EQ(annotations!F814, annotations!H814))</f>
        <v>1</v>
      </c>
      <c r="C814" s="3">
        <f>INT(EQ(annotations!F814, annotations!I814))</f>
        <v>1</v>
      </c>
      <c r="D814" s="3">
        <f>INT(EQ(annotations!G814, annotations!H814))</f>
        <v>1</v>
      </c>
      <c r="E814" s="3">
        <f>INT(EQ(annotations!G814, annotations!I814))</f>
        <v>1</v>
      </c>
      <c r="F814" s="3">
        <f>INT(EQ(annotations!H814, annotations!I814))</f>
        <v>1</v>
      </c>
    </row>
    <row r="815">
      <c r="A815" s="3">
        <f>INT(EQ(annotations!F815, annotations!G815))</f>
        <v>1</v>
      </c>
      <c r="B815" s="3">
        <f>INT(EQ(annotations!F815, annotations!H815))</f>
        <v>1</v>
      </c>
      <c r="C815" s="3">
        <f>INT(EQ(annotations!F815, annotations!I815))</f>
        <v>1</v>
      </c>
      <c r="D815" s="3">
        <f>INT(EQ(annotations!G815, annotations!H815))</f>
        <v>1</v>
      </c>
      <c r="E815" s="3">
        <f>INT(EQ(annotations!G815, annotations!I815))</f>
        <v>1</v>
      </c>
      <c r="F815" s="3">
        <f>INT(EQ(annotations!H815, annotations!I815))</f>
        <v>1</v>
      </c>
    </row>
    <row r="816">
      <c r="A816" s="3">
        <f>INT(EQ(annotations!F816, annotations!G816))</f>
        <v>1</v>
      </c>
      <c r="B816" s="3">
        <f>INT(EQ(annotations!F816, annotations!H816))</f>
        <v>1</v>
      </c>
      <c r="C816" s="3">
        <f>INT(EQ(annotations!F816, annotations!I816))</f>
        <v>1</v>
      </c>
      <c r="D816" s="3">
        <f>INT(EQ(annotations!G816, annotations!H816))</f>
        <v>1</v>
      </c>
      <c r="E816" s="3">
        <f>INT(EQ(annotations!G816, annotations!I816))</f>
        <v>1</v>
      </c>
      <c r="F816" s="3">
        <f>INT(EQ(annotations!H816, annotations!I816))</f>
        <v>1</v>
      </c>
    </row>
    <row r="817">
      <c r="A817" s="3">
        <f>INT(EQ(annotations!F817, annotations!G817))</f>
        <v>1</v>
      </c>
      <c r="B817" s="3">
        <f>INT(EQ(annotations!F817, annotations!H817))</f>
        <v>1</v>
      </c>
      <c r="C817" s="3">
        <f>INT(EQ(annotations!F817, annotations!I817))</f>
        <v>1</v>
      </c>
      <c r="D817" s="3">
        <f>INT(EQ(annotations!G817, annotations!H817))</f>
        <v>1</v>
      </c>
      <c r="E817" s="3">
        <f>INT(EQ(annotations!G817, annotations!I817))</f>
        <v>1</v>
      </c>
      <c r="F817" s="3">
        <f>INT(EQ(annotations!H817, annotations!I817))</f>
        <v>1</v>
      </c>
    </row>
    <row r="818">
      <c r="A818" s="3">
        <f>INT(EQ(annotations!F818, annotations!G818))</f>
        <v>1</v>
      </c>
      <c r="B818" s="3">
        <f>INT(EQ(annotations!F818, annotations!H818))</f>
        <v>1</v>
      </c>
      <c r="C818" s="3">
        <f>INT(EQ(annotations!F818, annotations!I818))</f>
        <v>1</v>
      </c>
      <c r="D818" s="3">
        <f>INT(EQ(annotations!G818, annotations!H818))</f>
        <v>1</v>
      </c>
      <c r="E818" s="3">
        <f>INT(EQ(annotations!G818, annotations!I818))</f>
        <v>1</v>
      </c>
      <c r="F818" s="3">
        <f>INT(EQ(annotations!H818, annotations!I818))</f>
        <v>1</v>
      </c>
    </row>
    <row r="819">
      <c r="A819" s="3">
        <f>INT(EQ(annotations!F819, annotations!G819))</f>
        <v>1</v>
      </c>
      <c r="B819" s="3">
        <f>INT(EQ(annotations!F819, annotations!H819))</f>
        <v>1</v>
      </c>
      <c r="C819" s="3">
        <f>INT(EQ(annotations!F819, annotations!I819))</f>
        <v>1</v>
      </c>
      <c r="D819" s="3">
        <f>INT(EQ(annotations!G819, annotations!H819))</f>
        <v>1</v>
      </c>
      <c r="E819" s="3">
        <f>INT(EQ(annotations!G819, annotations!I819))</f>
        <v>1</v>
      </c>
      <c r="F819" s="3">
        <f>INT(EQ(annotations!H819, annotations!I819))</f>
        <v>1</v>
      </c>
    </row>
    <row r="820">
      <c r="A820" s="3">
        <f>INT(EQ(annotations!F820, annotations!G820))</f>
        <v>1</v>
      </c>
      <c r="B820" s="3">
        <f>INT(EQ(annotations!F820, annotations!H820))</f>
        <v>1</v>
      </c>
      <c r="C820" s="3">
        <f>INT(EQ(annotations!F820, annotations!I820))</f>
        <v>1</v>
      </c>
      <c r="D820" s="3">
        <f>INT(EQ(annotations!G820, annotations!H820))</f>
        <v>1</v>
      </c>
      <c r="E820" s="3">
        <f>INT(EQ(annotations!G820, annotations!I820))</f>
        <v>1</v>
      </c>
      <c r="F820" s="3">
        <f>INT(EQ(annotations!H820, annotations!I820))</f>
        <v>1</v>
      </c>
    </row>
    <row r="821">
      <c r="A821" s="3">
        <f>INT(EQ(annotations!F821, annotations!G821))</f>
        <v>1</v>
      </c>
      <c r="B821" s="3">
        <f>INT(EQ(annotations!F821, annotations!H821))</f>
        <v>1</v>
      </c>
      <c r="C821" s="3">
        <f>INT(EQ(annotations!F821, annotations!I821))</f>
        <v>1</v>
      </c>
      <c r="D821" s="3">
        <f>INT(EQ(annotations!G821, annotations!H821))</f>
        <v>1</v>
      </c>
      <c r="E821" s="3">
        <f>INT(EQ(annotations!G821, annotations!I821))</f>
        <v>1</v>
      </c>
      <c r="F821" s="3">
        <f>INT(EQ(annotations!H821, annotations!I821))</f>
        <v>1</v>
      </c>
    </row>
    <row r="822">
      <c r="A822" s="3">
        <f>INT(EQ(annotations!F822, annotations!G822))</f>
        <v>1</v>
      </c>
      <c r="B822" s="3">
        <f>INT(EQ(annotations!F822, annotations!H822))</f>
        <v>1</v>
      </c>
      <c r="C822" s="3">
        <f>INT(EQ(annotations!F822, annotations!I822))</f>
        <v>1</v>
      </c>
      <c r="D822" s="3">
        <f>INT(EQ(annotations!G822, annotations!H822))</f>
        <v>1</v>
      </c>
      <c r="E822" s="3">
        <f>INT(EQ(annotations!G822, annotations!I822))</f>
        <v>1</v>
      </c>
      <c r="F822" s="3">
        <f>INT(EQ(annotations!H822, annotations!I822))</f>
        <v>1</v>
      </c>
    </row>
    <row r="823">
      <c r="A823" s="3">
        <f>INT(EQ(annotations!F823, annotations!G823))</f>
        <v>1</v>
      </c>
      <c r="B823" s="3">
        <f>INT(EQ(annotations!F823, annotations!H823))</f>
        <v>1</v>
      </c>
      <c r="C823" s="3">
        <f>INT(EQ(annotations!F823, annotations!I823))</f>
        <v>1</v>
      </c>
      <c r="D823" s="3">
        <f>INT(EQ(annotations!G823, annotations!H823))</f>
        <v>1</v>
      </c>
      <c r="E823" s="3">
        <f>INT(EQ(annotations!G823, annotations!I823))</f>
        <v>1</v>
      </c>
      <c r="F823" s="3">
        <f>INT(EQ(annotations!H823, annotations!I823))</f>
        <v>1</v>
      </c>
    </row>
    <row r="824">
      <c r="A824" s="3">
        <f>INT(EQ(annotations!F824, annotations!G824))</f>
        <v>1</v>
      </c>
      <c r="B824" s="3">
        <f>INT(EQ(annotations!F824, annotations!H824))</f>
        <v>1</v>
      </c>
      <c r="C824" s="3">
        <f>INT(EQ(annotations!F824, annotations!I824))</f>
        <v>1</v>
      </c>
      <c r="D824" s="3">
        <f>INT(EQ(annotations!G824, annotations!H824))</f>
        <v>1</v>
      </c>
      <c r="E824" s="3">
        <f>INT(EQ(annotations!G824, annotations!I824))</f>
        <v>1</v>
      </c>
      <c r="F824" s="3">
        <f>INT(EQ(annotations!H824, annotations!I824))</f>
        <v>1</v>
      </c>
    </row>
    <row r="825">
      <c r="A825" s="3">
        <f>INT(EQ(annotations!F825, annotations!G825))</f>
        <v>0</v>
      </c>
      <c r="B825" s="3">
        <f>INT(EQ(annotations!F825, annotations!H825))</f>
        <v>1</v>
      </c>
      <c r="C825" s="3">
        <f>INT(EQ(annotations!F825, annotations!I825))</f>
        <v>1</v>
      </c>
      <c r="D825" s="3">
        <f>INT(EQ(annotations!G825, annotations!H825))</f>
        <v>0</v>
      </c>
      <c r="E825" s="3">
        <f>INT(EQ(annotations!G825, annotations!I825))</f>
        <v>0</v>
      </c>
      <c r="F825" s="3">
        <f>INT(EQ(annotations!H825, annotations!I825))</f>
        <v>1</v>
      </c>
    </row>
    <row r="826">
      <c r="A826" s="3">
        <f>INT(EQ(annotations!F826, annotations!G826))</f>
        <v>1</v>
      </c>
      <c r="B826" s="3">
        <f>INT(EQ(annotations!F826, annotations!H826))</f>
        <v>1</v>
      </c>
      <c r="C826" s="3">
        <f>INT(EQ(annotations!F826, annotations!I826))</f>
        <v>1</v>
      </c>
      <c r="D826" s="3">
        <f>INT(EQ(annotations!G826, annotations!H826))</f>
        <v>1</v>
      </c>
      <c r="E826" s="3">
        <f>INT(EQ(annotations!G826, annotations!I826))</f>
        <v>1</v>
      </c>
      <c r="F826" s="3">
        <f>INT(EQ(annotations!H826, annotations!I826))</f>
        <v>1</v>
      </c>
    </row>
    <row r="827">
      <c r="A827" s="3">
        <f>INT(EQ(annotations!F827, annotations!G827))</f>
        <v>1</v>
      </c>
      <c r="B827" s="3">
        <f>INT(EQ(annotations!F827, annotations!H827))</f>
        <v>1</v>
      </c>
      <c r="C827" s="3">
        <f>INT(EQ(annotations!F827, annotations!I827))</f>
        <v>1</v>
      </c>
      <c r="D827" s="3">
        <f>INT(EQ(annotations!G827, annotations!H827))</f>
        <v>1</v>
      </c>
      <c r="E827" s="3">
        <f>INT(EQ(annotations!G827, annotations!I827))</f>
        <v>1</v>
      </c>
      <c r="F827" s="3">
        <f>INT(EQ(annotations!H827, annotations!I827))</f>
        <v>1</v>
      </c>
    </row>
    <row r="828">
      <c r="A828" s="3">
        <f>INT(EQ(annotations!F828, annotations!G828))</f>
        <v>1</v>
      </c>
      <c r="B828" s="3">
        <f>INT(EQ(annotations!F828, annotations!H828))</f>
        <v>1</v>
      </c>
      <c r="C828" s="3">
        <f>INT(EQ(annotations!F828, annotations!I828))</f>
        <v>1</v>
      </c>
      <c r="D828" s="3">
        <f>INT(EQ(annotations!G828, annotations!H828))</f>
        <v>1</v>
      </c>
      <c r="E828" s="3">
        <f>INT(EQ(annotations!G828, annotations!I828))</f>
        <v>1</v>
      </c>
      <c r="F828" s="3">
        <f>INT(EQ(annotations!H828, annotations!I828))</f>
        <v>1</v>
      </c>
    </row>
    <row r="829">
      <c r="A829" s="3">
        <f>INT(EQ(annotations!F829, annotations!G829))</f>
        <v>1</v>
      </c>
      <c r="B829" s="3">
        <f>INT(EQ(annotations!F829, annotations!H829))</f>
        <v>1</v>
      </c>
      <c r="C829" s="3">
        <f>INT(EQ(annotations!F829, annotations!I829))</f>
        <v>1</v>
      </c>
      <c r="D829" s="3">
        <f>INT(EQ(annotations!G829, annotations!H829))</f>
        <v>1</v>
      </c>
      <c r="E829" s="3">
        <f>INT(EQ(annotations!G829, annotations!I829))</f>
        <v>1</v>
      </c>
      <c r="F829" s="3">
        <f>INT(EQ(annotations!H829, annotations!I829))</f>
        <v>1</v>
      </c>
    </row>
    <row r="830">
      <c r="A830" s="3">
        <f>INT(EQ(annotations!F830, annotations!G830))</f>
        <v>0</v>
      </c>
      <c r="B830" s="3">
        <f>INT(EQ(annotations!F830, annotations!H830))</f>
        <v>0</v>
      </c>
      <c r="C830" s="3">
        <f>INT(EQ(annotations!F830, annotations!I830))</f>
        <v>0</v>
      </c>
      <c r="D830" s="3">
        <f>INT(EQ(annotations!G830, annotations!H830))</f>
        <v>1</v>
      </c>
      <c r="E830" s="3">
        <f>INT(EQ(annotations!G830, annotations!I830))</f>
        <v>1</v>
      </c>
      <c r="F830" s="3">
        <f>INT(EQ(annotations!H830, annotations!I830))</f>
        <v>1</v>
      </c>
    </row>
    <row r="831">
      <c r="A831" s="3">
        <f>INT(EQ(annotations!F831, annotations!G831))</f>
        <v>1</v>
      </c>
      <c r="B831" s="3">
        <f>INT(EQ(annotations!F831, annotations!H831))</f>
        <v>1</v>
      </c>
      <c r="C831" s="3">
        <f>INT(EQ(annotations!F831, annotations!I831))</f>
        <v>1</v>
      </c>
      <c r="D831" s="3">
        <f>INT(EQ(annotations!G831, annotations!H831))</f>
        <v>1</v>
      </c>
      <c r="E831" s="3">
        <f>INT(EQ(annotations!G831, annotations!I831))</f>
        <v>1</v>
      </c>
      <c r="F831" s="3">
        <f>INT(EQ(annotations!H831, annotations!I831))</f>
        <v>1</v>
      </c>
    </row>
    <row r="832">
      <c r="A832" s="3">
        <f>INT(EQ(annotations!F832, annotations!G832))</f>
        <v>1</v>
      </c>
      <c r="B832" s="3">
        <f>INT(EQ(annotations!F832, annotations!H832))</f>
        <v>1</v>
      </c>
      <c r="C832" s="3">
        <f>INT(EQ(annotations!F832, annotations!I832))</f>
        <v>1</v>
      </c>
      <c r="D832" s="3">
        <f>INT(EQ(annotations!G832, annotations!H832))</f>
        <v>1</v>
      </c>
      <c r="E832" s="3">
        <f>INT(EQ(annotations!G832, annotations!I832))</f>
        <v>1</v>
      </c>
      <c r="F832" s="3">
        <f>INT(EQ(annotations!H832, annotations!I832))</f>
        <v>1</v>
      </c>
    </row>
    <row r="833">
      <c r="A833" s="3">
        <f>INT(EQ(annotations!F833, annotations!G833))</f>
        <v>1</v>
      </c>
      <c r="B833" s="3">
        <f>INT(EQ(annotations!F833, annotations!H833))</f>
        <v>1</v>
      </c>
      <c r="C833" s="3">
        <f>INT(EQ(annotations!F833, annotations!I833))</f>
        <v>1</v>
      </c>
      <c r="D833" s="3">
        <f>INT(EQ(annotations!G833, annotations!H833))</f>
        <v>1</v>
      </c>
      <c r="E833" s="3">
        <f>INT(EQ(annotations!G833, annotations!I833))</f>
        <v>1</v>
      </c>
      <c r="F833" s="3">
        <f>INT(EQ(annotations!H833, annotations!I833))</f>
        <v>1</v>
      </c>
    </row>
    <row r="834">
      <c r="A834" s="3">
        <f>INT(EQ(annotations!F834, annotations!G834))</f>
        <v>1</v>
      </c>
      <c r="B834" s="3">
        <f>INT(EQ(annotations!F834, annotations!H834))</f>
        <v>1</v>
      </c>
      <c r="C834" s="3">
        <f>INT(EQ(annotations!F834, annotations!I834))</f>
        <v>1</v>
      </c>
      <c r="D834" s="3">
        <f>INT(EQ(annotations!G834, annotations!H834))</f>
        <v>1</v>
      </c>
      <c r="E834" s="3">
        <f>INT(EQ(annotations!G834, annotations!I834))</f>
        <v>1</v>
      </c>
      <c r="F834" s="3">
        <f>INT(EQ(annotations!H834, annotations!I834))</f>
        <v>1</v>
      </c>
    </row>
    <row r="835">
      <c r="A835" s="3">
        <f>INT(EQ(annotations!F835, annotations!G835))</f>
        <v>0</v>
      </c>
      <c r="B835" s="3">
        <f>INT(EQ(annotations!F835, annotations!H835))</f>
        <v>0</v>
      </c>
      <c r="C835" s="3">
        <f>INT(EQ(annotations!F835, annotations!I835))</f>
        <v>0</v>
      </c>
      <c r="D835" s="3">
        <f>INT(EQ(annotations!G835, annotations!H835))</f>
        <v>1</v>
      </c>
      <c r="E835" s="3">
        <f>INT(EQ(annotations!G835, annotations!I835))</f>
        <v>1</v>
      </c>
      <c r="F835" s="3">
        <f>INT(EQ(annotations!H835, annotations!I835))</f>
        <v>1</v>
      </c>
    </row>
    <row r="836">
      <c r="A836" s="3">
        <f>INT(EQ(annotations!F836, annotations!G836))</f>
        <v>1</v>
      </c>
      <c r="B836" s="3">
        <f>INT(EQ(annotations!F836, annotations!H836))</f>
        <v>1</v>
      </c>
      <c r="C836" s="3">
        <f>INT(EQ(annotations!F836, annotations!I836))</f>
        <v>1</v>
      </c>
      <c r="D836" s="3">
        <f>INT(EQ(annotations!G836, annotations!H836))</f>
        <v>1</v>
      </c>
      <c r="E836" s="3">
        <f>INT(EQ(annotations!G836, annotations!I836))</f>
        <v>1</v>
      </c>
      <c r="F836" s="3">
        <f>INT(EQ(annotations!H836, annotations!I836))</f>
        <v>1</v>
      </c>
    </row>
    <row r="837">
      <c r="A837" s="3">
        <f>INT(EQ(annotations!F837, annotations!G837))</f>
        <v>0</v>
      </c>
      <c r="B837" s="3">
        <f>INT(EQ(annotations!F837, annotations!H837))</f>
        <v>0</v>
      </c>
      <c r="C837" s="3">
        <f>INT(EQ(annotations!F837, annotations!I837))</f>
        <v>0</v>
      </c>
      <c r="D837" s="3">
        <f>INT(EQ(annotations!G837, annotations!H837))</f>
        <v>1</v>
      </c>
      <c r="E837" s="3">
        <f>INT(EQ(annotations!G837, annotations!I837))</f>
        <v>1</v>
      </c>
      <c r="F837" s="3">
        <f>INT(EQ(annotations!H837, annotations!I837))</f>
        <v>1</v>
      </c>
    </row>
    <row r="838">
      <c r="A838" s="3">
        <f>INT(EQ(annotations!F838, annotations!G838))</f>
        <v>1</v>
      </c>
      <c r="B838" s="3">
        <f>INT(EQ(annotations!F838, annotations!H838))</f>
        <v>1</v>
      </c>
      <c r="C838" s="3">
        <f>INT(EQ(annotations!F838, annotations!I838))</f>
        <v>1</v>
      </c>
      <c r="D838" s="3">
        <f>INT(EQ(annotations!G838, annotations!H838))</f>
        <v>1</v>
      </c>
      <c r="E838" s="3">
        <f>INT(EQ(annotations!G838, annotations!I838))</f>
        <v>1</v>
      </c>
      <c r="F838" s="3">
        <f>INT(EQ(annotations!H838, annotations!I838))</f>
        <v>1</v>
      </c>
    </row>
    <row r="839">
      <c r="A839" s="3">
        <f>INT(EQ(annotations!F839, annotations!G839))</f>
        <v>1</v>
      </c>
      <c r="B839" s="3">
        <f>INT(EQ(annotations!F839, annotations!H839))</f>
        <v>1</v>
      </c>
      <c r="C839" s="3">
        <f>INT(EQ(annotations!F839, annotations!I839))</f>
        <v>1</v>
      </c>
      <c r="D839" s="3">
        <f>INT(EQ(annotations!G839, annotations!H839))</f>
        <v>1</v>
      </c>
      <c r="E839" s="3">
        <f>INT(EQ(annotations!G839, annotations!I839))</f>
        <v>1</v>
      </c>
      <c r="F839" s="3">
        <f>INT(EQ(annotations!H839, annotations!I839))</f>
        <v>1</v>
      </c>
    </row>
    <row r="840">
      <c r="A840" s="3">
        <f>INT(EQ(annotations!F840, annotations!G840))</f>
        <v>1</v>
      </c>
      <c r="B840" s="3">
        <f>INT(EQ(annotations!F840, annotations!H840))</f>
        <v>1</v>
      </c>
      <c r="C840" s="3">
        <f>INT(EQ(annotations!F840, annotations!I840))</f>
        <v>1</v>
      </c>
      <c r="D840" s="3">
        <f>INT(EQ(annotations!G840, annotations!H840))</f>
        <v>1</v>
      </c>
      <c r="E840" s="3">
        <f>INT(EQ(annotations!G840, annotations!I840))</f>
        <v>1</v>
      </c>
      <c r="F840" s="3">
        <f>INT(EQ(annotations!H840, annotations!I840))</f>
        <v>1</v>
      </c>
    </row>
    <row r="841">
      <c r="A841" s="3">
        <f>INT(EQ(annotations!F841, annotations!G841))</f>
        <v>1</v>
      </c>
      <c r="B841" s="3">
        <f>INT(EQ(annotations!F841, annotations!H841))</f>
        <v>1</v>
      </c>
      <c r="C841" s="3">
        <f>INT(EQ(annotations!F841, annotations!I841))</f>
        <v>1</v>
      </c>
      <c r="D841" s="3">
        <f>INT(EQ(annotations!G841, annotations!H841))</f>
        <v>1</v>
      </c>
      <c r="E841" s="3">
        <f>INT(EQ(annotations!G841, annotations!I841))</f>
        <v>1</v>
      </c>
      <c r="F841" s="3">
        <f>INT(EQ(annotations!H841, annotations!I841))</f>
        <v>1</v>
      </c>
    </row>
    <row r="842">
      <c r="A842" s="3">
        <f>INT(EQ(annotations!F842, annotations!G842))</f>
        <v>1</v>
      </c>
      <c r="B842" s="3">
        <f>INT(EQ(annotations!F842, annotations!H842))</f>
        <v>1</v>
      </c>
      <c r="C842" s="3">
        <f>INT(EQ(annotations!F842, annotations!I842))</f>
        <v>1</v>
      </c>
      <c r="D842" s="3">
        <f>INT(EQ(annotations!G842, annotations!H842))</f>
        <v>1</v>
      </c>
      <c r="E842" s="3">
        <f>INT(EQ(annotations!G842, annotations!I842))</f>
        <v>1</v>
      </c>
      <c r="F842" s="3">
        <f>INT(EQ(annotations!H842, annotations!I842))</f>
        <v>1</v>
      </c>
    </row>
    <row r="843">
      <c r="A843" s="3">
        <f>INT(EQ(annotations!F843, annotations!G843))</f>
        <v>1</v>
      </c>
      <c r="B843" s="3">
        <f>INT(EQ(annotations!F843, annotations!H843))</f>
        <v>1</v>
      </c>
      <c r="C843" s="3">
        <f>INT(EQ(annotations!F843, annotations!I843))</f>
        <v>1</v>
      </c>
      <c r="D843" s="3">
        <f>INT(EQ(annotations!G843, annotations!H843))</f>
        <v>1</v>
      </c>
      <c r="E843" s="3">
        <f>INT(EQ(annotations!G843, annotations!I843))</f>
        <v>1</v>
      </c>
      <c r="F843" s="3">
        <f>INT(EQ(annotations!H843, annotations!I843))</f>
        <v>1</v>
      </c>
    </row>
    <row r="844">
      <c r="A844" s="3">
        <f>INT(EQ(annotations!F844, annotations!G844))</f>
        <v>1</v>
      </c>
      <c r="B844" s="3">
        <f>INT(EQ(annotations!F844, annotations!H844))</f>
        <v>1</v>
      </c>
      <c r="C844" s="3">
        <f>INT(EQ(annotations!F844, annotations!I844))</f>
        <v>1</v>
      </c>
      <c r="D844" s="3">
        <f>INT(EQ(annotations!G844, annotations!H844))</f>
        <v>1</v>
      </c>
      <c r="E844" s="3">
        <f>INT(EQ(annotations!G844, annotations!I844))</f>
        <v>1</v>
      </c>
      <c r="F844" s="3">
        <f>INT(EQ(annotations!H844, annotations!I844))</f>
        <v>1</v>
      </c>
    </row>
    <row r="845">
      <c r="A845" s="3">
        <f>INT(EQ(annotations!F845, annotations!G845))</f>
        <v>1</v>
      </c>
      <c r="B845" s="3">
        <f>INT(EQ(annotations!F845, annotations!H845))</f>
        <v>1</v>
      </c>
      <c r="C845" s="3">
        <f>INT(EQ(annotations!F845, annotations!I845))</f>
        <v>1</v>
      </c>
      <c r="D845" s="3">
        <f>INT(EQ(annotations!G845, annotations!H845))</f>
        <v>1</v>
      </c>
      <c r="E845" s="3">
        <f>INT(EQ(annotations!G845, annotations!I845))</f>
        <v>1</v>
      </c>
      <c r="F845" s="3">
        <f>INT(EQ(annotations!H845, annotations!I845))</f>
        <v>1</v>
      </c>
    </row>
    <row r="846">
      <c r="A846" s="3">
        <f>INT(EQ(annotations!F846, annotations!G846))</f>
        <v>1</v>
      </c>
      <c r="B846" s="3">
        <f>INT(EQ(annotations!F846, annotations!H846))</f>
        <v>1</v>
      </c>
      <c r="C846" s="3">
        <f>INT(EQ(annotations!F846, annotations!I846))</f>
        <v>1</v>
      </c>
      <c r="D846" s="3">
        <f>INT(EQ(annotations!G846, annotations!H846))</f>
        <v>1</v>
      </c>
      <c r="E846" s="3">
        <f>INT(EQ(annotations!G846, annotations!I846))</f>
        <v>1</v>
      </c>
      <c r="F846" s="3">
        <f>INT(EQ(annotations!H846, annotations!I846))</f>
        <v>1</v>
      </c>
    </row>
    <row r="847">
      <c r="A847" s="3">
        <f>INT(EQ(annotations!F847, annotations!G847))</f>
        <v>1</v>
      </c>
      <c r="B847" s="3">
        <f>INT(EQ(annotations!F847, annotations!H847))</f>
        <v>1</v>
      </c>
      <c r="C847" s="3">
        <f>INT(EQ(annotations!F847, annotations!I847))</f>
        <v>1</v>
      </c>
      <c r="D847" s="3">
        <f>INT(EQ(annotations!G847, annotations!H847))</f>
        <v>1</v>
      </c>
      <c r="E847" s="3">
        <f>INT(EQ(annotations!G847, annotations!I847))</f>
        <v>1</v>
      </c>
      <c r="F847" s="3">
        <f>INT(EQ(annotations!H847, annotations!I847))</f>
        <v>1</v>
      </c>
    </row>
    <row r="848">
      <c r="A848" s="3">
        <f>INT(EQ(annotations!F848, annotations!G848))</f>
        <v>1</v>
      </c>
      <c r="B848" s="3">
        <f>INT(EQ(annotations!F848, annotations!H848))</f>
        <v>1</v>
      </c>
      <c r="C848" s="3">
        <f>INT(EQ(annotations!F848, annotations!I848))</f>
        <v>1</v>
      </c>
      <c r="D848" s="3">
        <f>INT(EQ(annotations!G848, annotations!H848))</f>
        <v>1</v>
      </c>
      <c r="E848" s="3">
        <f>INT(EQ(annotations!G848, annotations!I848))</f>
        <v>1</v>
      </c>
      <c r="F848" s="3">
        <f>INT(EQ(annotations!H848, annotations!I848))</f>
        <v>1</v>
      </c>
    </row>
    <row r="849">
      <c r="A849" s="3">
        <f>INT(EQ(annotations!F849, annotations!G849))</f>
        <v>1</v>
      </c>
      <c r="B849" s="3">
        <f>INT(EQ(annotations!F849, annotations!H849))</f>
        <v>1</v>
      </c>
      <c r="C849" s="3">
        <f>INT(EQ(annotations!F849, annotations!I849))</f>
        <v>1</v>
      </c>
      <c r="D849" s="3">
        <f>INT(EQ(annotations!G849, annotations!H849))</f>
        <v>1</v>
      </c>
      <c r="E849" s="3">
        <f>INT(EQ(annotations!G849, annotations!I849))</f>
        <v>1</v>
      </c>
      <c r="F849" s="3">
        <f>INT(EQ(annotations!H849, annotations!I849))</f>
        <v>1</v>
      </c>
    </row>
    <row r="850">
      <c r="A850" s="3">
        <f>INT(EQ(annotations!F850, annotations!G850))</f>
        <v>1</v>
      </c>
      <c r="B850" s="3">
        <f>INT(EQ(annotations!F850, annotations!H850))</f>
        <v>1</v>
      </c>
      <c r="C850" s="3">
        <f>INT(EQ(annotations!F850, annotations!I850))</f>
        <v>1</v>
      </c>
      <c r="D850" s="3">
        <f>INT(EQ(annotations!G850, annotations!H850))</f>
        <v>1</v>
      </c>
      <c r="E850" s="3">
        <f>INT(EQ(annotations!G850, annotations!I850))</f>
        <v>1</v>
      </c>
      <c r="F850" s="3">
        <f>INT(EQ(annotations!H850, annotations!I850))</f>
        <v>1</v>
      </c>
    </row>
    <row r="851">
      <c r="A851" s="3">
        <f>INT(EQ(annotations!F851, annotations!G851))</f>
        <v>1</v>
      </c>
      <c r="B851" s="3">
        <f>INT(EQ(annotations!F851, annotations!H851))</f>
        <v>1</v>
      </c>
      <c r="C851" s="3">
        <f>INT(EQ(annotations!F851, annotations!I851))</f>
        <v>1</v>
      </c>
      <c r="D851" s="3">
        <f>INT(EQ(annotations!G851, annotations!H851))</f>
        <v>1</v>
      </c>
      <c r="E851" s="3">
        <f>INT(EQ(annotations!G851, annotations!I851))</f>
        <v>1</v>
      </c>
      <c r="F851" s="3">
        <f>INT(EQ(annotations!H851, annotations!I851))</f>
        <v>1</v>
      </c>
    </row>
    <row r="852">
      <c r="A852" s="3">
        <f>INT(EQ(annotations!F852, annotations!G852))</f>
        <v>1</v>
      </c>
      <c r="B852" s="3">
        <f>INT(EQ(annotations!F852, annotations!H852))</f>
        <v>1</v>
      </c>
      <c r="C852" s="3">
        <f>INT(EQ(annotations!F852, annotations!I852))</f>
        <v>1</v>
      </c>
      <c r="D852" s="3">
        <f>INT(EQ(annotations!G852, annotations!H852))</f>
        <v>1</v>
      </c>
      <c r="E852" s="3">
        <f>INT(EQ(annotations!G852, annotations!I852))</f>
        <v>1</v>
      </c>
      <c r="F852" s="3">
        <f>INT(EQ(annotations!H852, annotations!I852))</f>
        <v>1</v>
      </c>
    </row>
    <row r="853">
      <c r="A853" s="3">
        <f>INT(EQ(annotations!F853, annotations!G853))</f>
        <v>1</v>
      </c>
      <c r="B853" s="3">
        <f>INT(EQ(annotations!F853, annotations!H853))</f>
        <v>1</v>
      </c>
      <c r="C853" s="3">
        <f>INT(EQ(annotations!F853, annotations!I853))</f>
        <v>1</v>
      </c>
      <c r="D853" s="3">
        <f>INT(EQ(annotations!G853, annotations!H853))</f>
        <v>1</v>
      </c>
      <c r="E853" s="3">
        <f>INT(EQ(annotations!G853, annotations!I853))</f>
        <v>1</v>
      </c>
      <c r="F853" s="3">
        <f>INT(EQ(annotations!H853, annotations!I853))</f>
        <v>1</v>
      </c>
    </row>
    <row r="854">
      <c r="A854" s="3">
        <f>INT(EQ(annotations!F854, annotations!G854))</f>
        <v>1</v>
      </c>
      <c r="B854" s="3">
        <f>INT(EQ(annotations!F854, annotations!H854))</f>
        <v>1</v>
      </c>
      <c r="C854" s="3">
        <f>INT(EQ(annotations!F854, annotations!I854))</f>
        <v>1</v>
      </c>
      <c r="D854" s="3">
        <f>INT(EQ(annotations!G854, annotations!H854))</f>
        <v>1</v>
      </c>
      <c r="E854" s="3">
        <f>INT(EQ(annotations!G854, annotations!I854))</f>
        <v>1</v>
      </c>
      <c r="F854" s="3">
        <f>INT(EQ(annotations!H854, annotations!I854))</f>
        <v>1</v>
      </c>
    </row>
    <row r="855">
      <c r="A855" s="3">
        <f>INT(EQ(annotations!F855, annotations!G855))</f>
        <v>1</v>
      </c>
      <c r="B855" s="3">
        <f>INT(EQ(annotations!F855, annotations!H855))</f>
        <v>1</v>
      </c>
      <c r="C855" s="3">
        <f>INT(EQ(annotations!F855, annotations!I855))</f>
        <v>1</v>
      </c>
      <c r="D855" s="3">
        <f>INT(EQ(annotations!G855, annotations!H855))</f>
        <v>1</v>
      </c>
      <c r="E855" s="3">
        <f>INT(EQ(annotations!G855, annotations!I855))</f>
        <v>1</v>
      </c>
      <c r="F855" s="3">
        <f>INT(EQ(annotations!H855, annotations!I855))</f>
        <v>1</v>
      </c>
    </row>
    <row r="856">
      <c r="A856" s="3">
        <f>INT(EQ(annotations!F856, annotations!G856))</f>
        <v>1</v>
      </c>
      <c r="B856" s="3">
        <f>INT(EQ(annotations!F856, annotations!H856))</f>
        <v>1</v>
      </c>
      <c r="C856" s="3">
        <f>INT(EQ(annotations!F856, annotations!I856))</f>
        <v>1</v>
      </c>
      <c r="D856" s="3">
        <f>INT(EQ(annotations!G856, annotations!H856))</f>
        <v>1</v>
      </c>
      <c r="E856" s="3">
        <f>INT(EQ(annotations!G856, annotations!I856))</f>
        <v>1</v>
      </c>
      <c r="F856" s="3">
        <f>INT(EQ(annotations!H856, annotations!I856))</f>
        <v>1</v>
      </c>
    </row>
    <row r="857">
      <c r="A857" s="3">
        <f>INT(EQ(annotations!F857, annotations!G857))</f>
        <v>1</v>
      </c>
      <c r="B857" s="3">
        <f>INT(EQ(annotations!F857, annotations!H857))</f>
        <v>1</v>
      </c>
      <c r="C857" s="3">
        <f>INT(EQ(annotations!F857, annotations!I857))</f>
        <v>1</v>
      </c>
      <c r="D857" s="3">
        <f>INT(EQ(annotations!G857, annotations!H857))</f>
        <v>1</v>
      </c>
      <c r="E857" s="3">
        <f>INT(EQ(annotations!G857, annotations!I857))</f>
        <v>1</v>
      </c>
      <c r="F857" s="3">
        <f>INT(EQ(annotations!H857, annotations!I857))</f>
        <v>1</v>
      </c>
    </row>
    <row r="858">
      <c r="A858" s="3">
        <f>INT(EQ(annotations!F858, annotations!G858))</f>
        <v>1</v>
      </c>
      <c r="B858" s="3">
        <f>INT(EQ(annotations!F858, annotations!H858))</f>
        <v>1</v>
      </c>
      <c r="C858" s="3">
        <f>INT(EQ(annotations!F858, annotations!I858))</f>
        <v>1</v>
      </c>
      <c r="D858" s="3">
        <f>INT(EQ(annotations!G858, annotations!H858))</f>
        <v>1</v>
      </c>
      <c r="E858" s="3">
        <f>INT(EQ(annotations!G858, annotations!I858))</f>
        <v>1</v>
      </c>
      <c r="F858" s="3">
        <f>INT(EQ(annotations!H858, annotations!I858))</f>
        <v>1</v>
      </c>
    </row>
    <row r="859">
      <c r="A859" s="3">
        <f>INT(EQ(annotations!F859, annotations!G859))</f>
        <v>1</v>
      </c>
      <c r="B859" s="3">
        <f>INT(EQ(annotations!F859, annotations!H859))</f>
        <v>1</v>
      </c>
      <c r="C859" s="3">
        <f>INT(EQ(annotations!F859, annotations!I859))</f>
        <v>1</v>
      </c>
      <c r="D859" s="3">
        <f>INT(EQ(annotations!G859, annotations!H859))</f>
        <v>1</v>
      </c>
      <c r="E859" s="3">
        <f>INT(EQ(annotations!G859, annotations!I859))</f>
        <v>1</v>
      </c>
      <c r="F859" s="3">
        <f>INT(EQ(annotations!H859, annotations!I859))</f>
        <v>1</v>
      </c>
    </row>
    <row r="860">
      <c r="A860" s="3">
        <f>INT(EQ(annotations!F860, annotations!G860))</f>
        <v>1</v>
      </c>
      <c r="B860" s="3">
        <f>INT(EQ(annotations!F860, annotations!H860))</f>
        <v>1</v>
      </c>
      <c r="C860" s="3">
        <f>INT(EQ(annotations!F860, annotations!I860))</f>
        <v>1</v>
      </c>
      <c r="D860" s="3">
        <f>INT(EQ(annotations!G860, annotations!H860))</f>
        <v>1</v>
      </c>
      <c r="E860" s="3">
        <f>INT(EQ(annotations!G860, annotations!I860))</f>
        <v>1</v>
      </c>
      <c r="F860" s="3">
        <f>INT(EQ(annotations!H860, annotations!I860))</f>
        <v>1</v>
      </c>
    </row>
    <row r="861">
      <c r="A861" s="3">
        <f>INT(EQ(annotations!F861, annotations!G861))</f>
        <v>1</v>
      </c>
      <c r="B861" s="3">
        <f>INT(EQ(annotations!F861, annotations!H861))</f>
        <v>1</v>
      </c>
      <c r="C861" s="3">
        <f>INT(EQ(annotations!F861, annotations!I861))</f>
        <v>1</v>
      </c>
      <c r="D861" s="3">
        <f>INT(EQ(annotations!G861, annotations!H861))</f>
        <v>1</v>
      </c>
      <c r="E861" s="3">
        <f>INT(EQ(annotations!G861, annotations!I861))</f>
        <v>1</v>
      </c>
      <c r="F861" s="3">
        <f>INT(EQ(annotations!H861, annotations!I861))</f>
        <v>1</v>
      </c>
    </row>
    <row r="862">
      <c r="A862" s="3">
        <f>INT(EQ(annotations!F862, annotations!G862))</f>
        <v>1</v>
      </c>
      <c r="B862" s="3">
        <f>INT(EQ(annotations!F862, annotations!H862))</f>
        <v>1</v>
      </c>
      <c r="C862" s="3">
        <f>INT(EQ(annotations!F862, annotations!I862))</f>
        <v>1</v>
      </c>
      <c r="D862" s="3">
        <f>INT(EQ(annotations!G862, annotations!H862))</f>
        <v>1</v>
      </c>
      <c r="E862" s="3">
        <f>INT(EQ(annotations!G862, annotations!I862))</f>
        <v>1</v>
      </c>
      <c r="F862" s="3">
        <f>INT(EQ(annotations!H862, annotations!I862))</f>
        <v>1</v>
      </c>
    </row>
    <row r="863">
      <c r="A863" s="3">
        <f>INT(EQ(annotations!F863, annotations!G863))</f>
        <v>1</v>
      </c>
      <c r="B863" s="3">
        <f>INT(EQ(annotations!F863, annotations!H863))</f>
        <v>1</v>
      </c>
      <c r="C863" s="3">
        <f>INT(EQ(annotations!F863, annotations!I863))</f>
        <v>1</v>
      </c>
      <c r="D863" s="3">
        <f>INT(EQ(annotations!G863, annotations!H863))</f>
        <v>1</v>
      </c>
      <c r="E863" s="3">
        <f>INT(EQ(annotations!G863, annotations!I863))</f>
        <v>1</v>
      </c>
      <c r="F863" s="3">
        <f>INT(EQ(annotations!H863, annotations!I863))</f>
        <v>1</v>
      </c>
    </row>
    <row r="864">
      <c r="A864" s="3">
        <f>INT(EQ(annotations!F864, annotations!G864))</f>
        <v>1</v>
      </c>
      <c r="B864" s="3">
        <f>INT(EQ(annotations!F864, annotations!H864))</f>
        <v>1</v>
      </c>
      <c r="C864" s="3">
        <f>INT(EQ(annotations!F864, annotations!I864))</f>
        <v>1</v>
      </c>
      <c r="D864" s="3">
        <f>INT(EQ(annotations!G864, annotations!H864))</f>
        <v>1</v>
      </c>
      <c r="E864" s="3">
        <f>INT(EQ(annotations!G864, annotations!I864))</f>
        <v>1</v>
      </c>
      <c r="F864" s="3">
        <f>INT(EQ(annotations!H864, annotations!I864))</f>
        <v>1</v>
      </c>
    </row>
    <row r="865">
      <c r="A865" s="3">
        <f>INT(EQ(annotations!F865, annotations!G865))</f>
        <v>1</v>
      </c>
      <c r="B865" s="3">
        <f>INT(EQ(annotations!F865, annotations!H865))</f>
        <v>1</v>
      </c>
      <c r="C865" s="3">
        <f>INT(EQ(annotations!F865, annotations!I865))</f>
        <v>1</v>
      </c>
      <c r="D865" s="3">
        <f>INT(EQ(annotations!G865, annotations!H865))</f>
        <v>1</v>
      </c>
      <c r="E865" s="3">
        <f>INT(EQ(annotations!G865, annotations!I865))</f>
        <v>1</v>
      </c>
      <c r="F865" s="3">
        <f>INT(EQ(annotations!H865, annotations!I865))</f>
        <v>1</v>
      </c>
    </row>
    <row r="866">
      <c r="A866" s="3">
        <f>INT(EQ(annotations!F866, annotations!G866))</f>
        <v>1</v>
      </c>
      <c r="B866" s="3">
        <f>INT(EQ(annotations!F866, annotations!H866))</f>
        <v>1</v>
      </c>
      <c r="C866" s="3">
        <f>INT(EQ(annotations!F866, annotations!I866))</f>
        <v>1</v>
      </c>
      <c r="D866" s="3">
        <f>INT(EQ(annotations!G866, annotations!H866))</f>
        <v>1</v>
      </c>
      <c r="E866" s="3">
        <f>INT(EQ(annotations!G866, annotations!I866))</f>
        <v>1</v>
      </c>
      <c r="F866" s="3">
        <f>INT(EQ(annotations!H866, annotations!I866))</f>
        <v>1</v>
      </c>
    </row>
    <row r="867">
      <c r="A867" s="3">
        <f>INT(EQ(annotations!F867, annotations!G867))</f>
        <v>1</v>
      </c>
      <c r="B867" s="3">
        <f>INT(EQ(annotations!F867, annotations!H867))</f>
        <v>1</v>
      </c>
      <c r="C867" s="3">
        <f>INT(EQ(annotations!F867, annotations!I867))</f>
        <v>1</v>
      </c>
      <c r="D867" s="3">
        <f>INT(EQ(annotations!G867, annotations!H867))</f>
        <v>1</v>
      </c>
      <c r="E867" s="3">
        <f>INT(EQ(annotations!G867, annotations!I867))</f>
        <v>1</v>
      </c>
      <c r="F867" s="3">
        <f>INT(EQ(annotations!H867, annotations!I867))</f>
        <v>1</v>
      </c>
    </row>
    <row r="868">
      <c r="A868" s="3">
        <f>INT(EQ(annotations!F868, annotations!G868))</f>
        <v>1</v>
      </c>
      <c r="B868" s="3">
        <f>INT(EQ(annotations!F868, annotations!H868))</f>
        <v>1</v>
      </c>
      <c r="C868" s="3">
        <f>INT(EQ(annotations!F868, annotations!I868))</f>
        <v>1</v>
      </c>
      <c r="D868" s="3">
        <f>INT(EQ(annotations!G868, annotations!H868))</f>
        <v>1</v>
      </c>
      <c r="E868" s="3">
        <f>INT(EQ(annotations!G868, annotations!I868))</f>
        <v>1</v>
      </c>
      <c r="F868" s="3">
        <f>INT(EQ(annotations!H868, annotations!I868))</f>
        <v>1</v>
      </c>
    </row>
    <row r="869">
      <c r="A869" s="3">
        <f>INT(EQ(annotations!F869, annotations!G869))</f>
        <v>1</v>
      </c>
      <c r="B869" s="3">
        <f>INT(EQ(annotations!F869, annotations!H869))</f>
        <v>1</v>
      </c>
      <c r="C869" s="3">
        <f>INT(EQ(annotations!F869, annotations!I869))</f>
        <v>1</v>
      </c>
      <c r="D869" s="3">
        <f>INT(EQ(annotations!G869, annotations!H869))</f>
        <v>1</v>
      </c>
      <c r="E869" s="3">
        <f>INT(EQ(annotations!G869, annotations!I869))</f>
        <v>1</v>
      </c>
      <c r="F869" s="3">
        <f>INT(EQ(annotations!H869, annotations!I869))</f>
        <v>1</v>
      </c>
    </row>
    <row r="870">
      <c r="A870" s="3">
        <f>INT(EQ(annotations!F870, annotations!G870))</f>
        <v>1</v>
      </c>
      <c r="B870" s="3">
        <f>INT(EQ(annotations!F870, annotations!H870))</f>
        <v>1</v>
      </c>
      <c r="C870" s="3">
        <f>INT(EQ(annotations!F870, annotations!I870))</f>
        <v>1</v>
      </c>
      <c r="D870" s="3">
        <f>INT(EQ(annotations!G870, annotations!H870))</f>
        <v>1</v>
      </c>
      <c r="E870" s="3">
        <f>INT(EQ(annotations!G870, annotations!I870))</f>
        <v>1</v>
      </c>
      <c r="F870" s="3">
        <f>INT(EQ(annotations!H870, annotations!I870))</f>
        <v>1</v>
      </c>
    </row>
    <row r="871">
      <c r="A871" s="3">
        <f>INT(EQ(annotations!F871, annotations!G871))</f>
        <v>1</v>
      </c>
      <c r="B871" s="3">
        <f>INT(EQ(annotations!F871, annotations!H871))</f>
        <v>1</v>
      </c>
      <c r="C871" s="3">
        <f>INT(EQ(annotations!F871, annotations!I871))</f>
        <v>1</v>
      </c>
      <c r="D871" s="3">
        <f>INT(EQ(annotations!G871, annotations!H871))</f>
        <v>1</v>
      </c>
      <c r="E871" s="3">
        <f>INT(EQ(annotations!G871, annotations!I871))</f>
        <v>1</v>
      </c>
      <c r="F871" s="3">
        <f>INT(EQ(annotations!H871, annotations!I871))</f>
        <v>1</v>
      </c>
    </row>
    <row r="872">
      <c r="A872" s="3">
        <f>INT(EQ(annotations!F872, annotations!G872))</f>
        <v>1</v>
      </c>
      <c r="B872" s="3">
        <f>INT(EQ(annotations!F872, annotations!H872))</f>
        <v>1</v>
      </c>
      <c r="C872" s="3">
        <f>INT(EQ(annotations!F872, annotations!I872))</f>
        <v>1</v>
      </c>
      <c r="D872" s="3">
        <f>INT(EQ(annotations!G872, annotations!H872))</f>
        <v>1</v>
      </c>
      <c r="E872" s="3">
        <f>INT(EQ(annotations!G872, annotations!I872))</f>
        <v>1</v>
      </c>
      <c r="F872" s="3">
        <f>INT(EQ(annotations!H872, annotations!I872))</f>
        <v>1</v>
      </c>
    </row>
    <row r="873">
      <c r="A873" s="3">
        <f>INT(EQ(annotations!F873, annotations!G873))</f>
        <v>1</v>
      </c>
      <c r="B873" s="3">
        <f>INT(EQ(annotations!F873, annotations!H873))</f>
        <v>1</v>
      </c>
      <c r="C873" s="3">
        <f>INT(EQ(annotations!F873, annotations!I873))</f>
        <v>1</v>
      </c>
      <c r="D873" s="3">
        <f>INT(EQ(annotations!G873, annotations!H873))</f>
        <v>1</v>
      </c>
      <c r="E873" s="3">
        <f>INT(EQ(annotations!G873, annotations!I873))</f>
        <v>1</v>
      </c>
      <c r="F873" s="3">
        <f>INT(EQ(annotations!H873, annotations!I873))</f>
        <v>1</v>
      </c>
    </row>
    <row r="874">
      <c r="A874" s="3">
        <f>INT(EQ(annotations!F874, annotations!G874))</f>
        <v>1</v>
      </c>
      <c r="B874" s="3">
        <f>INT(EQ(annotations!F874, annotations!H874))</f>
        <v>1</v>
      </c>
      <c r="C874" s="3">
        <f>INT(EQ(annotations!F874, annotations!I874))</f>
        <v>1</v>
      </c>
      <c r="D874" s="3">
        <f>INT(EQ(annotations!G874, annotations!H874))</f>
        <v>1</v>
      </c>
      <c r="E874" s="3">
        <f>INT(EQ(annotations!G874, annotations!I874))</f>
        <v>1</v>
      </c>
      <c r="F874" s="3">
        <f>INT(EQ(annotations!H874, annotations!I874))</f>
        <v>1</v>
      </c>
    </row>
    <row r="875">
      <c r="A875" s="3">
        <f>INT(EQ(annotations!F875, annotations!G875))</f>
        <v>1</v>
      </c>
      <c r="B875" s="3">
        <f>INT(EQ(annotations!F875, annotations!H875))</f>
        <v>1</v>
      </c>
      <c r="C875" s="3">
        <f>INT(EQ(annotations!F875, annotations!I875))</f>
        <v>1</v>
      </c>
      <c r="D875" s="3">
        <f>INT(EQ(annotations!G875, annotations!H875))</f>
        <v>1</v>
      </c>
      <c r="E875" s="3">
        <f>INT(EQ(annotations!G875, annotations!I875))</f>
        <v>1</v>
      </c>
      <c r="F875" s="3">
        <f>INT(EQ(annotations!H875, annotations!I875))</f>
        <v>1</v>
      </c>
    </row>
    <row r="876">
      <c r="A876" s="3">
        <f>INT(EQ(annotations!F876, annotations!G876))</f>
        <v>1</v>
      </c>
      <c r="B876" s="3">
        <f>INT(EQ(annotations!F876, annotations!H876))</f>
        <v>1</v>
      </c>
      <c r="C876" s="3">
        <f>INT(EQ(annotations!F876, annotations!I876))</f>
        <v>1</v>
      </c>
      <c r="D876" s="3">
        <f>INT(EQ(annotations!G876, annotations!H876))</f>
        <v>1</v>
      </c>
      <c r="E876" s="3">
        <f>INT(EQ(annotations!G876, annotations!I876))</f>
        <v>1</v>
      </c>
      <c r="F876" s="3">
        <f>INT(EQ(annotations!H876, annotations!I876))</f>
        <v>1</v>
      </c>
    </row>
    <row r="877">
      <c r="A877" s="3">
        <f>INT(EQ(annotations!F877, annotations!G877))</f>
        <v>1</v>
      </c>
      <c r="B877" s="3">
        <f>INT(EQ(annotations!F877, annotations!H877))</f>
        <v>1</v>
      </c>
      <c r="C877" s="3">
        <f>INT(EQ(annotations!F877, annotations!I877))</f>
        <v>1</v>
      </c>
      <c r="D877" s="3">
        <f>INT(EQ(annotations!G877, annotations!H877))</f>
        <v>1</v>
      </c>
      <c r="E877" s="3">
        <f>INT(EQ(annotations!G877, annotations!I877))</f>
        <v>1</v>
      </c>
      <c r="F877" s="3">
        <f>INT(EQ(annotations!H877, annotations!I877))</f>
        <v>1</v>
      </c>
    </row>
    <row r="878">
      <c r="A878" s="3">
        <f>INT(EQ(annotations!F878, annotations!G878))</f>
        <v>1</v>
      </c>
      <c r="B878" s="3">
        <f>INT(EQ(annotations!F878, annotations!H878))</f>
        <v>1</v>
      </c>
      <c r="C878" s="3">
        <f>INT(EQ(annotations!F878, annotations!I878))</f>
        <v>1</v>
      </c>
      <c r="D878" s="3">
        <f>INT(EQ(annotations!G878, annotations!H878))</f>
        <v>1</v>
      </c>
      <c r="E878" s="3">
        <f>INT(EQ(annotations!G878, annotations!I878))</f>
        <v>1</v>
      </c>
      <c r="F878" s="3">
        <f>INT(EQ(annotations!H878, annotations!I878))</f>
        <v>1</v>
      </c>
    </row>
    <row r="879">
      <c r="A879" s="3">
        <f>INT(EQ(annotations!F879, annotations!G879))</f>
        <v>1</v>
      </c>
      <c r="B879" s="3">
        <f>INT(EQ(annotations!F879, annotations!H879))</f>
        <v>1</v>
      </c>
      <c r="C879" s="3">
        <f>INT(EQ(annotations!F879, annotations!I879))</f>
        <v>1</v>
      </c>
      <c r="D879" s="3">
        <f>INT(EQ(annotations!G879, annotations!H879))</f>
        <v>1</v>
      </c>
      <c r="E879" s="3">
        <f>INT(EQ(annotations!G879, annotations!I879))</f>
        <v>1</v>
      </c>
      <c r="F879" s="3">
        <f>INT(EQ(annotations!H879, annotations!I879))</f>
        <v>1</v>
      </c>
    </row>
    <row r="880">
      <c r="A880" s="3">
        <f>INT(EQ(annotations!F880, annotations!G880))</f>
        <v>1</v>
      </c>
      <c r="B880" s="3">
        <f>INT(EQ(annotations!F880, annotations!H880))</f>
        <v>1</v>
      </c>
      <c r="C880" s="3">
        <f>INT(EQ(annotations!F880, annotations!I880))</f>
        <v>1</v>
      </c>
      <c r="D880" s="3">
        <f>INT(EQ(annotations!G880, annotations!H880))</f>
        <v>1</v>
      </c>
      <c r="E880" s="3">
        <f>INT(EQ(annotations!G880, annotations!I880))</f>
        <v>1</v>
      </c>
      <c r="F880" s="3">
        <f>INT(EQ(annotations!H880, annotations!I880))</f>
        <v>1</v>
      </c>
    </row>
    <row r="881">
      <c r="A881" s="3">
        <f>INT(EQ(annotations!F881, annotations!G881))</f>
        <v>1</v>
      </c>
      <c r="B881" s="3">
        <f>INT(EQ(annotations!F881, annotations!H881))</f>
        <v>1</v>
      </c>
      <c r="C881" s="3">
        <f>INT(EQ(annotations!F881, annotations!I881))</f>
        <v>1</v>
      </c>
      <c r="D881" s="3">
        <f>INT(EQ(annotations!G881, annotations!H881))</f>
        <v>1</v>
      </c>
      <c r="E881" s="3">
        <f>INT(EQ(annotations!G881, annotations!I881))</f>
        <v>1</v>
      </c>
      <c r="F881" s="3">
        <f>INT(EQ(annotations!H881, annotations!I881))</f>
        <v>1</v>
      </c>
    </row>
    <row r="882">
      <c r="A882" s="3">
        <f>INT(EQ(annotations!F882, annotations!G882))</f>
        <v>1</v>
      </c>
      <c r="B882" s="3">
        <f>INT(EQ(annotations!F882, annotations!H882))</f>
        <v>1</v>
      </c>
      <c r="C882" s="3">
        <f>INT(EQ(annotations!F882, annotations!I882))</f>
        <v>1</v>
      </c>
      <c r="D882" s="3">
        <f>INT(EQ(annotations!G882, annotations!H882))</f>
        <v>1</v>
      </c>
      <c r="E882" s="3">
        <f>INT(EQ(annotations!G882, annotations!I882))</f>
        <v>1</v>
      </c>
      <c r="F882" s="3">
        <f>INT(EQ(annotations!H882, annotations!I882))</f>
        <v>1</v>
      </c>
    </row>
    <row r="883">
      <c r="A883" s="3">
        <f>INT(EQ(annotations!F883, annotations!G883))</f>
        <v>1</v>
      </c>
      <c r="B883" s="3">
        <f>INT(EQ(annotations!F883, annotations!H883))</f>
        <v>1</v>
      </c>
      <c r="C883" s="3">
        <f>INT(EQ(annotations!F883, annotations!I883))</f>
        <v>1</v>
      </c>
      <c r="D883" s="3">
        <f>INT(EQ(annotations!G883, annotations!H883))</f>
        <v>1</v>
      </c>
      <c r="E883" s="3">
        <f>INT(EQ(annotations!G883, annotations!I883))</f>
        <v>1</v>
      </c>
      <c r="F883" s="3">
        <f>INT(EQ(annotations!H883, annotations!I883))</f>
        <v>1</v>
      </c>
    </row>
    <row r="884">
      <c r="A884" s="3">
        <f>INT(EQ(annotations!F884, annotations!G884))</f>
        <v>1</v>
      </c>
      <c r="B884" s="3">
        <f>INT(EQ(annotations!F884, annotations!H884))</f>
        <v>1</v>
      </c>
      <c r="C884" s="3">
        <f>INT(EQ(annotations!F884, annotations!I884))</f>
        <v>1</v>
      </c>
      <c r="D884" s="3">
        <f>INT(EQ(annotations!G884, annotations!H884))</f>
        <v>1</v>
      </c>
      <c r="E884" s="3">
        <f>INT(EQ(annotations!G884, annotations!I884))</f>
        <v>1</v>
      </c>
      <c r="F884" s="3">
        <f>INT(EQ(annotations!H884, annotations!I884))</f>
        <v>1</v>
      </c>
    </row>
    <row r="885">
      <c r="A885" s="3">
        <f>INT(EQ(annotations!F885, annotations!G885))</f>
        <v>1</v>
      </c>
      <c r="B885" s="3">
        <f>INT(EQ(annotations!F885, annotations!H885))</f>
        <v>1</v>
      </c>
      <c r="C885" s="3">
        <f>INT(EQ(annotations!F885, annotations!I885))</f>
        <v>1</v>
      </c>
      <c r="D885" s="3">
        <f>INT(EQ(annotations!G885, annotations!H885))</f>
        <v>1</v>
      </c>
      <c r="E885" s="3">
        <f>INT(EQ(annotations!G885, annotations!I885))</f>
        <v>1</v>
      </c>
      <c r="F885" s="3">
        <f>INT(EQ(annotations!H885, annotations!I885))</f>
        <v>1</v>
      </c>
    </row>
    <row r="886">
      <c r="A886" s="3">
        <f>INT(EQ(annotations!F886, annotations!G886))</f>
        <v>1</v>
      </c>
      <c r="B886" s="3">
        <f>INT(EQ(annotations!F886, annotations!H886))</f>
        <v>1</v>
      </c>
      <c r="C886" s="3">
        <f>INT(EQ(annotations!F886, annotations!I886))</f>
        <v>1</v>
      </c>
      <c r="D886" s="3">
        <f>INT(EQ(annotations!G886, annotations!H886))</f>
        <v>1</v>
      </c>
      <c r="E886" s="3">
        <f>INT(EQ(annotations!G886, annotations!I886))</f>
        <v>1</v>
      </c>
      <c r="F886" s="3">
        <f>INT(EQ(annotations!H886, annotations!I886))</f>
        <v>1</v>
      </c>
    </row>
    <row r="887">
      <c r="A887" s="3">
        <f>INT(EQ(annotations!F887, annotations!G887))</f>
        <v>1</v>
      </c>
      <c r="B887" s="3">
        <f>INT(EQ(annotations!F887, annotations!H887))</f>
        <v>1</v>
      </c>
      <c r="C887" s="3">
        <f>INT(EQ(annotations!F887, annotations!I887))</f>
        <v>1</v>
      </c>
      <c r="D887" s="3">
        <f>INT(EQ(annotations!G887, annotations!H887))</f>
        <v>1</v>
      </c>
      <c r="E887" s="3">
        <f>INT(EQ(annotations!G887, annotations!I887))</f>
        <v>1</v>
      </c>
      <c r="F887" s="3">
        <f>INT(EQ(annotations!H887, annotations!I887))</f>
        <v>1</v>
      </c>
    </row>
    <row r="888">
      <c r="A888" s="3">
        <f>INT(EQ(annotations!F888, annotations!G888))</f>
        <v>0</v>
      </c>
      <c r="B888" s="3">
        <f>INT(EQ(annotations!F888, annotations!H888))</f>
        <v>0</v>
      </c>
      <c r="C888" s="3">
        <f>INT(EQ(annotations!F888, annotations!I888))</f>
        <v>0</v>
      </c>
      <c r="D888" s="3">
        <f>INT(EQ(annotations!G888, annotations!H888))</f>
        <v>1</v>
      </c>
      <c r="E888" s="3">
        <f>INT(EQ(annotations!G888, annotations!I888))</f>
        <v>1</v>
      </c>
      <c r="F888" s="3">
        <f>INT(EQ(annotations!H888, annotations!I888))</f>
        <v>1</v>
      </c>
    </row>
    <row r="889">
      <c r="A889" s="3">
        <f>INT(EQ(annotations!F889, annotations!G889))</f>
        <v>1</v>
      </c>
      <c r="B889" s="3">
        <f>INT(EQ(annotations!F889, annotations!H889))</f>
        <v>1</v>
      </c>
      <c r="C889" s="3">
        <f>INT(EQ(annotations!F889, annotations!I889))</f>
        <v>1</v>
      </c>
      <c r="D889" s="3">
        <f>INT(EQ(annotations!G889, annotations!H889))</f>
        <v>1</v>
      </c>
      <c r="E889" s="3">
        <f>INT(EQ(annotations!G889, annotations!I889))</f>
        <v>1</v>
      </c>
      <c r="F889" s="3">
        <f>INT(EQ(annotations!H889, annotations!I889))</f>
        <v>1</v>
      </c>
    </row>
    <row r="890">
      <c r="A890" s="3">
        <f>INT(EQ(annotations!F890, annotations!G890))</f>
        <v>1</v>
      </c>
      <c r="B890" s="3">
        <f>INT(EQ(annotations!F890, annotations!H890))</f>
        <v>1</v>
      </c>
      <c r="C890" s="3">
        <f>INT(EQ(annotations!F890, annotations!I890))</f>
        <v>1</v>
      </c>
      <c r="D890" s="3">
        <f>INT(EQ(annotations!G890, annotations!H890))</f>
        <v>1</v>
      </c>
      <c r="E890" s="3">
        <f>INT(EQ(annotations!G890, annotations!I890))</f>
        <v>1</v>
      </c>
      <c r="F890" s="3">
        <f>INT(EQ(annotations!H890, annotations!I890))</f>
        <v>1</v>
      </c>
    </row>
    <row r="891">
      <c r="A891" s="3">
        <f>INT(EQ(annotations!F891, annotations!G891))</f>
        <v>1</v>
      </c>
      <c r="B891" s="3">
        <f>INT(EQ(annotations!F891, annotations!H891))</f>
        <v>1</v>
      </c>
      <c r="C891" s="3">
        <f>INT(EQ(annotations!F891, annotations!I891))</f>
        <v>1</v>
      </c>
      <c r="D891" s="3">
        <f>INT(EQ(annotations!G891, annotations!H891))</f>
        <v>1</v>
      </c>
      <c r="E891" s="3">
        <f>INT(EQ(annotations!G891, annotations!I891))</f>
        <v>1</v>
      </c>
      <c r="F891" s="3">
        <f>INT(EQ(annotations!H891, annotations!I891))</f>
        <v>1</v>
      </c>
    </row>
    <row r="892">
      <c r="A892" s="3">
        <f>INT(EQ(annotations!F892, annotations!G892))</f>
        <v>1</v>
      </c>
      <c r="B892" s="3">
        <f>INT(EQ(annotations!F892, annotations!H892))</f>
        <v>1</v>
      </c>
      <c r="C892" s="3">
        <f>INT(EQ(annotations!F892, annotations!I892))</f>
        <v>1</v>
      </c>
      <c r="D892" s="3">
        <f>INT(EQ(annotations!G892, annotations!H892))</f>
        <v>1</v>
      </c>
      <c r="E892" s="3">
        <f>INT(EQ(annotations!G892, annotations!I892))</f>
        <v>1</v>
      </c>
      <c r="F892" s="3">
        <f>INT(EQ(annotations!H892, annotations!I892))</f>
        <v>1</v>
      </c>
    </row>
    <row r="893">
      <c r="A893" s="3">
        <f>INT(EQ(annotations!F893, annotations!G893))</f>
        <v>1</v>
      </c>
      <c r="B893" s="3">
        <f>INT(EQ(annotations!F893, annotations!H893))</f>
        <v>1</v>
      </c>
      <c r="C893" s="3">
        <f>INT(EQ(annotations!F893, annotations!I893))</f>
        <v>1</v>
      </c>
      <c r="D893" s="3">
        <f>INT(EQ(annotations!G893, annotations!H893))</f>
        <v>1</v>
      </c>
      <c r="E893" s="3">
        <f>INT(EQ(annotations!G893, annotations!I893))</f>
        <v>1</v>
      </c>
      <c r="F893" s="3">
        <f>INT(EQ(annotations!H893, annotations!I893))</f>
        <v>1</v>
      </c>
    </row>
    <row r="894">
      <c r="A894" s="3">
        <f>INT(EQ(annotations!F894, annotations!G894))</f>
        <v>1</v>
      </c>
      <c r="B894" s="3">
        <f>INT(EQ(annotations!F894, annotations!H894))</f>
        <v>1</v>
      </c>
      <c r="C894" s="3">
        <f>INT(EQ(annotations!F894, annotations!I894))</f>
        <v>1</v>
      </c>
      <c r="D894" s="3">
        <f>INT(EQ(annotations!G894, annotations!H894))</f>
        <v>1</v>
      </c>
      <c r="E894" s="3">
        <f>INT(EQ(annotations!G894, annotations!I894))</f>
        <v>1</v>
      </c>
      <c r="F894" s="3">
        <f>INT(EQ(annotations!H894, annotations!I894))</f>
        <v>1</v>
      </c>
    </row>
    <row r="895">
      <c r="A895" s="3">
        <f>INT(EQ(annotations!F895, annotations!G895))</f>
        <v>1</v>
      </c>
      <c r="B895" s="3">
        <f>INT(EQ(annotations!F895, annotations!H895))</f>
        <v>1</v>
      </c>
      <c r="C895" s="3">
        <f>INT(EQ(annotations!F895, annotations!I895))</f>
        <v>1</v>
      </c>
      <c r="D895" s="3">
        <f>INT(EQ(annotations!G895, annotations!H895))</f>
        <v>1</v>
      </c>
      <c r="E895" s="3">
        <f>INT(EQ(annotations!G895, annotations!I895))</f>
        <v>1</v>
      </c>
      <c r="F895" s="3">
        <f>INT(EQ(annotations!H895, annotations!I895))</f>
        <v>1</v>
      </c>
    </row>
    <row r="896">
      <c r="A896" s="3">
        <f>INT(EQ(annotations!F896, annotations!G896))</f>
        <v>1</v>
      </c>
      <c r="B896" s="3">
        <f>INT(EQ(annotations!F896, annotations!H896))</f>
        <v>1</v>
      </c>
      <c r="C896" s="3">
        <f>INT(EQ(annotations!F896, annotations!I896))</f>
        <v>1</v>
      </c>
      <c r="D896" s="3">
        <f>INT(EQ(annotations!G896, annotations!H896))</f>
        <v>1</v>
      </c>
      <c r="E896" s="3">
        <f>INT(EQ(annotations!G896, annotations!I896))</f>
        <v>1</v>
      </c>
      <c r="F896" s="3">
        <f>INT(EQ(annotations!H896, annotations!I896))</f>
        <v>1</v>
      </c>
    </row>
    <row r="897">
      <c r="A897" s="3">
        <f>INT(EQ(annotations!F897, annotations!G897))</f>
        <v>1</v>
      </c>
      <c r="B897" s="3">
        <f>INT(EQ(annotations!F897, annotations!H897))</f>
        <v>1</v>
      </c>
      <c r="C897" s="3">
        <f>INT(EQ(annotations!F897, annotations!I897))</f>
        <v>1</v>
      </c>
      <c r="D897" s="3">
        <f>INT(EQ(annotations!G897, annotations!H897))</f>
        <v>1</v>
      </c>
      <c r="E897" s="3">
        <f>INT(EQ(annotations!G897, annotations!I897))</f>
        <v>1</v>
      </c>
      <c r="F897" s="3">
        <f>INT(EQ(annotations!H897, annotations!I897))</f>
        <v>1</v>
      </c>
    </row>
    <row r="898">
      <c r="A898" s="3">
        <f>INT(EQ(annotations!F898, annotations!G898))</f>
        <v>1</v>
      </c>
      <c r="B898" s="3">
        <f>INT(EQ(annotations!F898, annotations!H898))</f>
        <v>1</v>
      </c>
      <c r="C898" s="3">
        <f>INT(EQ(annotations!F898, annotations!I898))</f>
        <v>1</v>
      </c>
      <c r="D898" s="3">
        <f>INT(EQ(annotations!G898, annotations!H898))</f>
        <v>1</v>
      </c>
      <c r="E898" s="3">
        <f>INT(EQ(annotations!G898, annotations!I898))</f>
        <v>1</v>
      </c>
      <c r="F898" s="3">
        <f>INT(EQ(annotations!H898, annotations!I898))</f>
        <v>1</v>
      </c>
    </row>
    <row r="899">
      <c r="A899" s="3">
        <f>INT(EQ(annotations!F899, annotations!G899))</f>
        <v>1</v>
      </c>
      <c r="B899" s="3">
        <f>INT(EQ(annotations!F899, annotations!H899))</f>
        <v>1</v>
      </c>
      <c r="C899" s="3">
        <f>INT(EQ(annotations!F899, annotations!I899))</f>
        <v>1</v>
      </c>
      <c r="D899" s="3">
        <f>INT(EQ(annotations!G899, annotations!H899))</f>
        <v>1</v>
      </c>
      <c r="E899" s="3">
        <f>INT(EQ(annotations!G899, annotations!I899))</f>
        <v>1</v>
      </c>
      <c r="F899" s="3">
        <f>INT(EQ(annotations!H899, annotations!I899))</f>
        <v>1</v>
      </c>
    </row>
    <row r="900">
      <c r="A900" s="3">
        <f>INT(EQ(annotations!F900, annotations!G900))</f>
        <v>1</v>
      </c>
      <c r="B900" s="3">
        <f>INT(EQ(annotations!F900, annotations!H900))</f>
        <v>1</v>
      </c>
      <c r="C900" s="3">
        <f>INT(EQ(annotations!F900, annotations!I900))</f>
        <v>1</v>
      </c>
      <c r="D900" s="3">
        <f>INT(EQ(annotations!G900, annotations!H900))</f>
        <v>1</v>
      </c>
      <c r="E900" s="3">
        <f>INT(EQ(annotations!G900, annotations!I900))</f>
        <v>1</v>
      </c>
      <c r="F900" s="3">
        <f>INT(EQ(annotations!H900, annotations!I900))</f>
        <v>1</v>
      </c>
    </row>
    <row r="901">
      <c r="A901" s="3">
        <f>INT(EQ(annotations!F901, annotations!G901))</f>
        <v>0</v>
      </c>
      <c r="B901" s="3">
        <f>INT(EQ(annotations!F901, annotations!H901))</f>
        <v>0</v>
      </c>
      <c r="C901" s="3">
        <f>INT(EQ(annotations!F901, annotations!I901))</f>
        <v>0</v>
      </c>
      <c r="D901" s="3">
        <f>INT(EQ(annotations!G901, annotations!H901))</f>
        <v>1</v>
      </c>
      <c r="E901" s="3">
        <f>INT(EQ(annotations!G901, annotations!I901))</f>
        <v>1</v>
      </c>
      <c r="F901" s="3">
        <f>INT(EQ(annotations!H901, annotations!I901))</f>
        <v>1</v>
      </c>
    </row>
    <row r="902">
      <c r="A902" s="3">
        <f>INT(EQ(annotations!F902, annotations!G902))</f>
        <v>1</v>
      </c>
      <c r="B902" s="3">
        <f>INT(EQ(annotations!F902, annotations!H902))</f>
        <v>1</v>
      </c>
      <c r="C902" s="3">
        <f>INT(EQ(annotations!F902, annotations!I902))</f>
        <v>1</v>
      </c>
      <c r="D902" s="3">
        <f>INT(EQ(annotations!G902, annotations!H902))</f>
        <v>1</v>
      </c>
      <c r="E902" s="3">
        <f>INT(EQ(annotations!G902, annotations!I902))</f>
        <v>1</v>
      </c>
      <c r="F902" s="3">
        <f>INT(EQ(annotations!H902, annotations!I902))</f>
        <v>1</v>
      </c>
    </row>
    <row r="903">
      <c r="A903" s="3">
        <f>INT(EQ(annotations!F903, annotations!G903))</f>
        <v>1</v>
      </c>
      <c r="B903" s="3">
        <f>INT(EQ(annotations!F903, annotations!H903))</f>
        <v>1</v>
      </c>
      <c r="C903" s="3">
        <f>INT(EQ(annotations!F903, annotations!I903))</f>
        <v>0</v>
      </c>
      <c r="D903" s="3">
        <f>INT(EQ(annotations!G903, annotations!H903))</f>
        <v>1</v>
      </c>
      <c r="E903" s="3">
        <f>INT(EQ(annotations!G903, annotations!I903))</f>
        <v>0</v>
      </c>
      <c r="F903" s="3">
        <f>INT(EQ(annotations!H903, annotations!I903))</f>
        <v>0</v>
      </c>
    </row>
    <row r="904">
      <c r="A904" s="3">
        <f>INT(EQ(annotations!F904, annotations!G904))</f>
        <v>1</v>
      </c>
      <c r="B904" s="3">
        <f>INT(EQ(annotations!F904, annotations!H904))</f>
        <v>1</v>
      </c>
      <c r="C904" s="3">
        <f>INT(EQ(annotations!F904, annotations!I904))</f>
        <v>1</v>
      </c>
      <c r="D904" s="3">
        <f>INT(EQ(annotations!G904, annotations!H904))</f>
        <v>1</v>
      </c>
      <c r="E904" s="3">
        <f>INT(EQ(annotations!G904, annotations!I904))</f>
        <v>1</v>
      </c>
      <c r="F904" s="3">
        <f>INT(EQ(annotations!H904, annotations!I904))</f>
        <v>1</v>
      </c>
    </row>
    <row r="905">
      <c r="A905" s="3">
        <f>INT(EQ(annotations!F905, annotations!G905))</f>
        <v>1</v>
      </c>
      <c r="B905" s="3">
        <f>INT(EQ(annotations!F905, annotations!H905))</f>
        <v>1</v>
      </c>
      <c r="C905" s="3">
        <f>INT(EQ(annotations!F905, annotations!I905))</f>
        <v>1</v>
      </c>
      <c r="D905" s="3">
        <f>INT(EQ(annotations!G905, annotations!H905))</f>
        <v>1</v>
      </c>
      <c r="E905" s="3">
        <f>INT(EQ(annotations!G905, annotations!I905))</f>
        <v>1</v>
      </c>
      <c r="F905" s="3">
        <f>INT(EQ(annotations!H905, annotations!I905))</f>
        <v>1</v>
      </c>
    </row>
    <row r="906">
      <c r="A906" s="3">
        <f>INT(EQ(annotations!F906, annotations!G906))</f>
        <v>1</v>
      </c>
      <c r="B906" s="3">
        <f>INT(EQ(annotations!F906, annotations!H906))</f>
        <v>1</v>
      </c>
      <c r="C906" s="3">
        <f>INT(EQ(annotations!F906, annotations!I906))</f>
        <v>1</v>
      </c>
      <c r="D906" s="3">
        <f>INT(EQ(annotations!G906, annotations!H906))</f>
        <v>1</v>
      </c>
      <c r="E906" s="3">
        <f>INT(EQ(annotations!G906, annotations!I906))</f>
        <v>1</v>
      </c>
      <c r="F906" s="3">
        <f>INT(EQ(annotations!H906, annotations!I906))</f>
        <v>1</v>
      </c>
    </row>
    <row r="907">
      <c r="A907" s="3">
        <f>INT(EQ(annotations!F907, annotations!G907))</f>
        <v>1</v>
      </c>
      <c r="B907" s="3">
        <f>INT(EQ(annotations!F907, annotations!H907))</f>
        <v>1</v>
      </c>
      <c r="C907" s="3">
        <f>INT(EQ(annotations!F907, annotations!I907))</f>
        <v>1</v>
      </c>
      <c r="D907" s="3">
        <f>INT(EQ(annotations!G907, annotations!H907))</f>
        <v>1</v>
      </c>
      <c r="E907" s="3">
        <f>INT(EQ(annotations!G907, annotations!I907))</f>
        <v>1</v>
      </c>
      <c r="F907" s="3">
        <f>INT(EQ(annotations!H907, annotations!I907))</f>
        <v>1</v>
      </c>
    </row>
    <row r="908">
      <c r="A908" s="3">
        <f>INT(EQ(annotations!F908, annotations!G908))</f>
        <v>1</v>
      </c>
      <c r="B908" s="3">
        <f>INT(EQ(annotations!F908, annotations!H908))</f>
        <v>1</v>
      </c>
      <c r="C908" s="3">
        <f>INT(EQ(annotations!F908, annotations!I908))</f>
        <v>1</v>
      </c>
      <c r="D908" s="3">
        <f>INT(EQ(annotations!G908, annotations!H908))</f>
        <v>1</v>
      </c>
      <c r="E908" s="3">
        <f>INT(EQ(annotations!G908, annotations!I908))</f>
        <v>1</v>
      </c>
      <c r="F908" s="3">
        <f>INT(EQ(annotations!H908, annotations!I908))</f>
        <v>1</v>
      </c>
    </row>
    <row r="909">
      <c r="A909" s="3">
        <f>INT(EQ(annotations!F909, annotations!G909))</f>
        <v>1</v>
      </c>
      <c r="B909" s="3">
        <f>INT(EQ(annotations!F909, annotations!H909))</f>
        <v>1</v>
      </c>
      <c r="C909" s="3">
        <f>INT(EQ(annotations!F909, annotations!I909))</f>
        <v>1</v>
      </c>
      <c r="D909" s="3">
        <f>INT(EQ(annotations!G909, annotations!H909))</f>
        <v>1</v>
      </c>
      <c r="E909" s="3">
        <f>INT(EQ(annotations!G909, annotations!I909))</f>
        <v>1</v>
      </c>
      <c r="F909" s="3">
        <f>INT(EQ(annotations!H909, annotations!I909))</f>
        <v>1</v>
      </c>
    </row>
    <row r="910">
      <c r="A910" s="3">
        <f>INT(EQ(annotations!F910, annotations!G910))</f>
        <v>1</v>
      </c>
      <c r="B910" s="3">
        <f>INT(EQ(annotations!F910, annotations!H910))</f>
        <v>1</v>
      </c>
      <c r="C910" s="3">
        <f>INT(EQ(annotations!F910, annotations!I910))</f>
        <v>1</v>
      </c>
      <c r="D910" s="3">
        <f>INT(EQ(annotations!G910, annotations!H910))</f>
        <v>1</v>
      </c>
      <c r="E910" s="3">
        <f>INT(EQ(annotations!G910, annotations!I910))</f>
        <v>1</v>
      </c>
      <c r="F910" s="3">
        <f>INT(EQ(annotations!H910, annotations!I910))</f>
        <v>1</v>
      </c>
    </row>
    <row r="911">
      <c r="A911" s="3">
        <f>INT(EQ(annotations!F911, annotations!G911))</f>
        <v>1</v>
      </c>
      <c r="B911" s="3">
        <f>INT(EQ(annotations!F911, annotations!H911))</f>
        <v>0</v>
      </c>
      <c r="C911" s="3">
        <f>INT(EQ(annotations!F911, annotations!I911))</f>
        <v>1</v>
      </c>
      <c r="D911" s="3">
        <f>INT(EQ(annotations!G911, annotations!H911))</f>
        <v>0</v>
      </c>
      <c r="E911" s="3">
        <f>INT(EQ(annotations!G911, annotations!I911))</f>
        <v>1</v>
      </c>
      <c r="F911" s="3">
        <f>INT(EQ(annotations!H911, annotations!I911))</f>
        <v>0</v>
      </c>
    </row>
    <row r="912">
      <c r="A912" s="3">
        <f>INT(EQ(annotations!F912, annotations!G912))</f>
        <v>1</v>
      </c>
      <c r="B912" s="3">
        <f>INT(EQ(annotations!F912, annotations!H912))</f>
        <v>1</v>
      </c>
      <c r="C912" s="3">
        <f>INT(EQ(annotations!F912, annotations!I912))</f>
        <v>1</v>
      </c>
      <c r="D912" s="3">
        <f>INT(EQ(annotations!G912, annotations!H912))</f>
        <v>1</v>
      </c>
      <c r="E912" s="3">
        <f>INT(EQ(annotations!G912, annotations!I912))</f>
        <v>1</v>
      </c>
      <c r="F912" s="3">
        <f>INT(EQ(annotations!H912, annotations!I912))</f>
        <v>1</v>
      </c>
    </row>
    <row r="913">
      <c r="A913" s="3">
        <f>INT(EQ(annotations!F913, annotations!G913))</f>
        <v>1</v>
      </c>
      <c r="B913" s="3">
        <f>INT(EQ(annotations!F913, annotations!H913))</f>
        <v>1</v>
      </c>
      <c r="C913" s="3">
        <f>INT(EQ(annotations!F913, annotations!I913))</f>
        <v>1</v>
      </c>
      <c r="D913" s="3">
        <f>INT(EQ(annotations!G913, annotations!H913))</f>
        <v>1</v>
      </c>
      <c r="E913" s="3">
        <f>INT(EQ(annotations!G913, annotations!I913))</f>
        <v>1</v>
      </c>
      <c r="F913" s="3">
        <f>INT(EQ(annotations!H913, annotations!I913))</f>
        <v>1</v>
      </c>
    </row>
    <row r="914">
      <c r="A914" s="3">
        <f>INT(EQ(annotations!F914, annotations!G914))</f>
        <v>1</v>
      </c>
      <c r="B914" s="3">
        <f>INT(EQ(annotations!F914, annotations!H914))</f>
        <v>1</v>
      </c>
      <c r="C914" s="3">
        <f>INT(EQ(annotations!F914, annotations!I914))</f>
        <v>1</v>
      </c>
      <c r="D914" s="3">
        <f>INT(EQ(annotations!G914, annotations!H914))</f>
        <v>1</v>
      </c>
      <c r="E914" s="3">
        <f>INT(EQ(annotations!G914, annotations!I914))</f>
        <v>1</v>
      </c>
      <c r="F914" s="3">
        <f>INT(EQ(annotations!H914, annotations!I914))</f>
        <v>1</v>
      </c>
    </row>
    <row r="915">
      <c r="A915" s="3">
        <f>INT(EQ(annotations!F915, annotations!G915))</f>
        <v>1</v>
      </c>
      <c r="B915" s="3">
        <f>INT(EQ(annotations!F915, annotations!H915))</f>
        <v>1</v>
      </c>
      <c r="C915" s="3">
        <f>INT(EQ(annotations!F915, annotations!I915))</f>
        <v>1</v>
      </c>
      <c r="D915" s="3">
        <f>INT(EQ(annotations!G915, annotations!H915))</f>
        <v>1</v>
      </c>
      <c r="E915" s="3">
        <f>INT(EQ(annotations!G915, annotations!I915))</f>
        <v>1</v>
      </c>
      <c r="F915" s="3">
        <f>INT(EQ(annotations!H915, annotations!I915))</f>
        <v>1</v>
      </c>
    </row>
    <row r="916">
      <c r="A916" s="3">
        <f>INT(EQ(annotations!F916, annotations!G916))</f>
        <v>1</v>
      </c>
      <c r="B916" s="3">
        <f>INT(EQ(annotations!F916, annotations!H916))</f>
        <v>1</v>
      </c>
      <c r="C916" s="3">
        <f>INT(EQ(annotations!F916, annotations!I916))</f>
        <v>1</v>
      </c>
      <c r="D916" s="3">
        <f>INT(EQ(annotations!G916, annotations!H916))</f>
        <v>1</v>
      </c>
      <c r="E916" s="3">
        <f>INT(EQ(annotations!G916, annotations!I916))</f>
        <v>1</v>
      </c>
      <c r="F916" s="3">
        <f>INT(EQ(annotations!H916, annotations!I916))</f>
        <v>1</v>
      </c>
    </row>
    <row r="917">
      <c r="A917" s="3">
        <f>INT(EQ(annotations!F917, annotations!G917))</f>
        <v>1</v>
      </c>
      <c r="B917" s="3">
        <f>INT(EQ(annotations!F917, annotations!H917))</f>
        <v>1</v>
      </c>
      <c r="C917" s="3">
        <f>INT(EQ(annotations!F917, annotations!I917))</f>
        <v>1</v>
      </c>
      <c r="D917" s="3">
        <f>INT(EQ(annotations!G917, annotations!H917))</f>
        <v>1</v>
      </c>
      <c r="E917" s="3">
        <f>INT(EQ(annotations!G917, annotations!I917))</f>
        <v>1</v>
      </c>
      <c r="F917" s="3">
        <f>INT(EQ(annotations!H917, annotations!I917))</f>
        <v>1</v>
      </c>
    </row>
    <row r="918">
      <c r="A918" s="3">
        <f>INT(EQ(annotations!F918, annotations!G918))</f>
        <v>1</v>
      </c>
      <c r="B918" s="3">
        <f>INT(EQ(annotations!F918, annotations!H918))</f>
        <v>1</v>
      </c>
      <c r="C918" s="3">
        <f>INT(EQ(annotations!F918, annotations!I918))</f>
        <v>1</v>
      </c>
      <c r="D918" s="3">
        <f>INT(EQ(annotations!G918, annotations!H918))</f>
        <v>1</v>
      </c>
      <c r="E918" s="3">
        <f>INT(EQ(annotations!G918, annotations!I918))</f>
        <v>1</v>
      </c>
      <c r="F918" s="3">
        <f>INT(EQ(annotations!H918, annotations!I918))</f>
        <v>1</v>
      </c>
    </row>
    <row r="919">
      <c r="A919" s="3">
        <f>INT(EQ(annotations!F919, annotations!G919))</f>
        <v>1</v>
      </c>
      <c r="B919" s="3">
        <f>INT(EQ(annotations!F919, annotations!H919))</f>
        <v>1</v>
      </c>
      <c r="C919" s="3">
        <f>INT(EQ(annotations!F919, annotations!I919))</f>
        <v>1</v>
      </c>
      <c r="D919" s="3">
        <f>INT(EQ(annotations!G919, annotations!H919))</f>
        <v>1</v>
      </c>
      <c r="E919" s="3">
        <f>INT(EQ(annotations!G919, annotations!I919))</f>
        <v>1</v>
      </c>
      <c r="F919" s="3">
        <f>INT(EQ(annotations!H919, annotations!I919))</f>
        <v>1</v>
      </c>
    </row>
    <row r="920">
      <c r="A920" s="3">
        <f>INT(EQ(annotations!F920, annotations!G920))</f>
        <v>1</v>
      </c>
      <c r="B920" s="3">
        <f>INT(EQ(annotations!F920, annotations!H920))</f>
        <v>1</v>
      </c>
      <c r="C920" s="3">
        <f>INT(EQ(annotations!F920, annotations!I920))</f>
        <v>1</v>
      </c>
      <c r="D920" s="3">
        <f>INT(EQ(annotations!G920, annotations!H920))</f>
        <v>1</v>
      </c>
      <c r="E920" s="3">
        <f>INT(EQ(annotations!G920, annotations!I920))</f>
        <v>1</v>
      </c>
      <c r="F920" s="3">
        <f>INT(EQ(annotations!H920, annotations!I920))</f>
        <v>1</v>
      </c>
    </row>
    <row r="921">
      <c r="A921" s="3">
        <f>INT(EQ(annotations!F921, annotations!G921))</f>
        <v>1</v>
      </c>
      <c r="B921" s="3">
        <f>INT(EQ(annotations!F921, annotations!H921))</f>
        <v>1</v>
      </c>
      <c r="C921" s="3">
        <f>INT(EQ(annotations!F921, annotations!I921))</f>
        <v>1</v>
      </c>
      <c r="D921" s="3">
        <f>INT(EQ(annotations!G921, annotations!H921))</f>
        <v>1</v>
      </c>
      <c r="E921" s="3">
        <f>INT(EQ(annotations!G921, annotations!I921))</f>
        <v>1</v>
      </c>
      <c r="F921" s="3">
        <f>INT(EQ(annotations!H921, annotations!I921))</f>
        <v>1</v>
      </c>
    </row>
    <row r="922">
      <c r="A922" s="3">
        <f>INT(EQ(annotations!F922, annotations!G922))</f>
        <v>1</v>
      </c>
      <c r="B922" s="3">
        <f>INT(EQ(annotations!F922, annotations!H922))</f>
        <v>1</v>
      </c>
      <c r="C922" s="3">
        <f>INT(EQ(annotations!F922, annotations!I922))</f>
        <v>1</v>
      </c>
      <c r="D922" s="3">
        <f>INT(EQ(annotations!G922, annotations!H922))</f>
        <v>1</v>
      </c>
      <c r="E922" s="3">
        <f>INT(EQ(annotations!G922, annotations!I922))</f>
        <v>1</v>
      </c>
      <c r="F922" s="3">
        <f>INT(EQ(annotations!H922, annotations!I922))</f>
        <v>1</v>
      </c>
    </row>
    <row r="923">
      <c r="A923" s="3">
        <f>INT(EQ(annotations!F923, annotations!G923))</f>
        <v>1</v>
      </c>
      <c r="B923" s="3">
        <f>INT(EQ(annotations!F923, annotations!H923))</f>
        <v>1</v>
      </c>
      <c r="C923" s="3">
        <f>INT(EQ(annotations!F923, annotations!I923))</f>
        <v>1</v>
      </c>
      <c r="D923" s="3">
        <f>INT(EQ(annotations!G923, annotations!H923))</f>
        <v>1</v>
      </c>
      <c r="E923" s="3">
        <f>INT(EQ(annotations!G923, annotations!I923))</f>
        <v>1</v>
      </c>
      <c r="F923" s="3">
        <f>INT(EQ(annotations!H923, annotations!I923))</f>
        <v>1</v>
      </c>
    </row>
    <row r="924">
      <c r="A924" s="3">
        <f>INT(EQ(annotations!F924, annotations!G924))</f>
        <v>1</v>
      </c>
      <c r="B924" s="3">
        <f>INT(EQ(annotations!F924, annotations!H924))</f>
        <v>1</v>
      </c>
      <c r="C924" s="3">
        <f>INT(EQ(annotations!F924, annotations!I924))</f>
        <v>1</v>
      </c>
      <c r="D924" s="3">
        <f>INT(EQ(annotations!G924, annotations!H924))</f>
        <v>1</v>
      </c>
      <c r="E924" s="3">
        <f>INT(EQ(annotations!G924, annotations!I924))</f>
        <v>1</v>
      </c>
      <c r="F924" s="3">
        <f>INT(EQ(annotations!H924, annotations!I924))</f>
        <v>1</v>
      </c>
    </row>
    <row r="925">
      <c r="A925" s="3">
        <f>INT(EQ(annotations!F925, annotations!G925))</f>
        <v>1</v>
      </c>
      <c r="B925" s="3">
        <f>INT(EQ(annotations!F925, annotations!H925))</f>
        <v>1</v>
      </c>
      <c r="C925" s="3">
        <f>INT(EQ(annotations!F925, annotations!I925))</f>
        <v>1</v>
      </c>
      <c r="D925" s="3">
        <f>INT(EQ(annotations!G925, annotations!H925))</f>
        <v>1</v>
      </c>
      <c r="E925" s="3">
        <f>INT(EQ(annotations!G925, annotations!I925))</f>
        <v>1</v>
      </c>
      <c r="F925" s="3">
        <f>INT(EQ(annotations!H925, annotations!I925))</f>
        <v>1</v>
      </c>
    </row>
    <row r="926">
      <c r="A926" s="3">
        <f>INT(EQ(annotations!F926, annotations!G926))</f>
        <v>1</v>
      </c>
      <c r="B926" s="3">
        <f>INT(EQ(annotations!F926, annotations!H926))</f>
        <v>1</v>
      </c>
      <c r="C926" s="3">
        <f>INT(EQ(annotations!F926, annotations!I926))</f>
        <v>1</v>
      </c>
      <c r="D926" s="3">
        <f>INT(EQ(annotations!G926, annotations!H926))</f>
        <v>1</v>
      </c>
      <c r="E926" s="3">
        <f>INT(EQ(annotations!G926, annotations!I926))</f>
        <v>1</v>
      </c>
      <c r="F926" s="3">
        <f>INT(EQ(annotations!H926, annotations!I926))</f>
        <v>1</v>
      </c>
    </row>
    <row r="927">
      <c r="A927" s="3">
        <f>INT(EQ(annotations!F927, annotations!G927))</f>
        <v>1</v>
      </c>
      <c r="B927" s="3">
        <f>INT(EQ(annotations!F927, annotations!H927))</f>
        <v>1</v>
      </c>
      <c r="C927" s="3">
        <f>INT(EQ(annotations!F927, annotations!I927))</f>
        <v>1</v>
      </c>
      <c r="D927" s="3">
        <f>INT(EQ(annotations!G927, annotations!H927))</f>
        <v>1</v>
      </c>
      <c r="E927" s="3">
        <f>INT(EQ(annotations!G927, annotations!I927))</f>
        <v>1</v>
      </c>
      <c r="F927" s="3">
        <f>INT(EQ(annotations!H927, annotations!I927))</f>
        <v>1</v>
      </c>
    </row>
    <row r="928">
      <c r="A928" s="3">
        <f>INT(EQ(annotations!F928, annotations!G928))</f>
        <v>1</v>
      </c>
      <c r="B928" s="3">
        <f>INT(EQ(annotations!F928, annotations!H928))</f>
        <v>1</v>
      </c>
      <c r="C928" s="3">
        <f>INT(EQ(annotations!F928, annotations!I928))</f>
        <v>1</v>
      </c>
      <c r="D928" s="3">
        <f>INT(EQ(annotations!G928, annotations!H928))</f>
        <v>1</v>
      </c>
      <c r="E928" s="3">
        <f>INT(EQ(annotations!G928, annotations!I928))</f>
        <v>1</v>
      </c>
      <c r="F928" s="3">
        <f>INT(EQ(annotations!H928, annotations!I928))</f>
        <v>1</v>
      </c>
    </row>
    <row r="929">
      <c r="A929" s="3">
        <f>INT(EQ(annotations!F929, annotations!G929))</f>
        <v>1</v>
      </c>
      <c r="B929" s="3">
        <f>INT(EQ(annotations!F929, annotations!H929))</f>
        <v>1</v>
      </c>
      <c r="C929" s="3">
        <f>INT(EQ(annotations!F929, annotations!I929))</f>
        <v>1</v>
      </c>
      <c r="D929" s="3">
        <f>INT(EQ(annotations!G929, annotations!H929))</f>
        <v>1</v>
      </c>
      <c r="E929" s="3">
        <f>INT(EQ(annotations!G929, annotations!I929))</f>
        <v>1</v>
      </c>
      <c r="F929" s="3">
        <f>INT(EQ(annotations!H929, annotations!I929))</f>
        <v>1</v>
      </c>
    </row>
    <row r="930">
      <c r="A930" s="3">
        <f>INT(EQ(annotations!F930, annotations!G930))</f>
        <v>1</v>
      </c>
      <c r="B930" s="3">
        <f>INT(EQ(annotations!F930, annotations!H930))</f>
        <v>1</v>
      </c>
      <c r="C930" s="3">
        <f>INT(EQ(annotations!F930, annotations!I930))</f>
        <v>1</v>
      </c>
      <c r="D930" s="3">
        <f>INT(EQ(annotations!G930, annotations!H930))</f>
        <v>1</v>
      </c>
      <c r="E930" s="3">
        <f>INT(EQ(annotations!G930, annotations!I930))</f>
        <v>1</v>
      </c>
      <c r="F930" s="3">
        <f>INT(EQ(annotations!H930, annotations!I930))</f>
        <v>1</v>
      </c>
    </row>
    <row r="931">
      <c r="A931" s="3">
        <f>INT(EQ(annotations!F931, annotations!G931))</f>
        <v>1</v>
      </c>
      <c r="B931" s="3">
        <f>INT(EQ(annotations!F931, annotations!H931))</f>
        <v>1</v>
      </c>
      <c r="C931" s="3">
        <f>INT(EQ(annotations!F931, annotations!I931))</f>
        <v>1</v>
      </c>
      <c r="D931" s="3">
        <f>INT(EQ(annotations!G931, annotations!H931))</f>
        <v>1</v>
      </c>
      <c r="E931" s="3">
        <f>INT(EQ(annotations!G931, annotations!I931))</f>
        <v>1</v>
      </c>
      <c r="F931" s="3">
        <f>INT(EQ(annotations!H931, annotations!I931))</f>
        <v>1</v>
      </c>
    </row>
    <row r="932">
      <c r="A932" s="3">
        <f>INT(EQ(annotations!F932, annotations!G932))</f>
        <v>1</v>
      </c>
      <c r="B932" s="3">
        <f>INT(EQ(annotations!F932, annotations!H932))</f>
        <v>1</v>
      </c>
      <c r="C932" s="3">
        <f>INT(EQ(annotations!F932, annotations!I932))</f>
        <v>1</v>
      </c>
      <c r="D932" s="3">
        <f>INT(EQ(annotations!G932, annotations!H932))</f>
        <v>1</v>
      </c>
      <c r="E932" s="3">
        <f>INT(EQ(annotations!G932, annotations!I932))</f>
        <v>1</v>
      </c>
      <c r="F932" s="3">
        <f>INT(EQ(annotations!H932, annotations!I932))</f>
        <v>1</v>
      </c>
    </row>
    <row r="933">
      <c r="A933" s="3">
        <f>INT(EQ(annotations!F933, annotations!G933))</f>
        <v>1</v>
      </c>
      <c r="B933" s="3">
        <f>INT(EQ(annotations!F933, annotations!H933))</f>
        <v>1</v>
      </c>
      <c r="C933" s="3">
        <f>INT(EQ(annotations!F933, annotations!I933))</f>
        <v>1</v>
      </c>
      <c r="D933" s="3">
        <f>INT(EQ(annotations!G933, annotations!H933))</f>
        <v>1</v>
      </c>
      <c r="E933" s="3">
        <f>INT(EQ(annotations!G933, annotations!I933))</f>
        <v>1</v>
      </c>
      <c r="F933" s="3">
        <f>INT(EQ(annotations!H933, annotations!I933))</f>
        <v>1</v>
      </c>
    </row>
    <row r="934">
      <c r="A934" s="3">
        <f>INT(EQ(annotations!F934, annotations!G934))</f>
        <v>1</v>
      </c>
      <c r="B934" s="3">
        <f>INT(EQ(annotations!F934, annotations!H934))</f>
        <v>1</v>
      </c>
      <c r="C934" s="3">
        <f>INT(EQ(annotations!F934, annotations!I934))</f>
        <v>1</v>
      </c>
      <c r="D934" s="3">
        <f>INT(EQ(annotations!G934, annotations!H934))</f>
        <v>1</v>
      </c>
      <c r="E934" s="3">
        <f>INT(EQ(annotations!G934, annotations!I934))</f>
        <v>1</v>
      </c>
      <c r="F934" s="3">
        <f>INT(EQ(annotations!H934, annotations!I934))</f>
        <v>1</v>
      </c>
    </row>
    <row r="935">
      <c r="A935" s="3">
        <f>INT(EQ(annotations!F935, annotations!G935))</f>
        <v>1</v>
      </c>
      <c r="B935" s="3">
        <f>INT(EQ(annotations!F935, annotations!H935))</f>
        <v>1</v>
      </c>
      <c r="C935" s="3">
        <f>INT(EQ(annotations!F935, annotations!I935))</f>
        <v>1</v>
      </c>
      <c r="D935" s="3">
        <f>INT(EQ(annotations!G935, annotations!H935))</f>
        <v>1</v>
      </c>
      <c r="E935" s="3">
        <f>INT(EQ(annotations!G935, annotations!I935))</f>
        <v>1</v>
      </c>
      <c r="F935" s="3">
        <f>INT(EQ(annotations!H935, annotations!I935))</f>
        <v>1</v>
      </c>
    </row>
    <row r="936">
      <c r="A936" s="3">
        <f>INT(EQ(annotations!F936, annotations!G936))</f>
        <v>1</v>
      </c>
      <c r="B936" s="3">
        <f>INT(EQ(annotations!F936, annotations!H936))</f>
        <v>1</v>
      </c>
      <c r="C936" s="3">
        <f>INT(EQ(annotations!F936, annotations!I936))</f>
        <v>1</v>
      </c>
      <c r="D936" s="3">
        <f>INT(EQ(annotations!G936, annotations!H936))</f>
        <v>1</v>
      </c>
      <c r="E936" s="3">
        <f>INT(EQ(annotations!G936, annotations!I936))</f>
        <v>1</v>
      </c>
      <c r="F936" s="3">
        <f>INT(EQ(annotations!H936, annotations!I936))</f>
        <v>1</v>
      </c>
    </row>
    <row r="937">
      <c r="A937" s="3">
        <f>INT(EQ(annotations!F937, annotations!G937))</f>
        <v>1</v>
      </c>
      <c r="B937" s="3">
        <f>INT(EQ(annotations!F937, annotations!H937))</f>
        <v>1</v>
      </c>
      <c r="C937" s="3">
        <f>INT(EQ(annotations!F937, annotations!I937))</f>
        <v>1</v>
      </c>
      <c r="D937" s="3">
        <f>INT(EQ(annotations!G937, annotations!H937))</f>
        <v>1</v>
      </c>
      <c r="E937" s="3">
        <f>INT(EQ(annotations!G937, annotations!I937))</f>
        <v>1</v>
      </c>
      <c r="F937" s="3">
        <f>INT(EQ(annotations!H937, annotations!I937))</f>
        <v>1</v>
      </c>
    </row>
    <row r="938">
      <c r="A938" s="3">
        <f>INT(EQ(annotations!F938, annotations!G938))</f>
        <v>1</v>
      </c>
      <c r="B938" s="3">
        <f>INT(EQ(annotations!F938, annotations!H938))</f>
        <v>1</v>
      </c>
      <c r="C938" s="3">
        <f>INT(EQ(annotations!F938, annotations!I938))</f>
        <v>1</v>
      </c>
      <c r="D938" s="3">
        <f>INT(EQ(annotations!G938, annotations!H938))</f>
        <v>1</v>
      </c>
      <c r="E938" s="3">
        <f>INT(EQ(annotations!G938, annotations!I938))</f>
        <v>1</v>
      </c>
      <c r="F938" s="3">
        <f>INT(EQ(annotations!H938, annotations!I938))</f>
        <v>1</v>
      </c>
    </row>
    <row r="939">
      <c r="A939" s="3">
        <f>INT(EQ(annotations!F939, annotations!G939))</f>
        <v>1</v>
      </c>
      <c r="B939" s="3">
        <f>INT(EQ(annotations!F939, annotations!H939))</f>
        <v>1</v>
      </c>
      <c r="C939" s="3">
        <f>INT(EQ(annotations!F939, annotations!I939))</f>
        <v>1</v>
      </c>
      <c r="D939" s="3">
        <f>INT(EQ(annotations!G939, annotations!H939))</f>
        <v>1</v>
      </c>
      <c r="E939" s="3">
        <f>INT(EQ(annotations!G939, annotations!I939))</f>
        <v>1</v>
      </c>
      <c r="F939" s="3">
        <f>INT(EQ(annotations!H939, annotations!I939))</f>
        <v>1</v>
      </c>
    </row>
    <row r="940">
      <c r="A940" s="3">
        <f>INT(EQ(annotations!F940, annotations!G940))</f>
        <v>1</v>
      </c>
      <c r="B940" s="3">
        <f>INT(EQ(annotations!F940, annotations!H940))</f>
        <v>1</v>
      </c>
      <c r="C940" s="3">
        <f>INT(EQ(annotations!F940, annotations!I940))</f>
        <v>1</v>
      </c>
      <c r="D940" s="3">
        <f>INT(EQ(annotations!G940, annotations!H940))</f>
        <v>1</v>
      </c>
      <c r="E940" s="3">
        <f>INT(EQ(annotations!G940, annotations!I940))</f>
        <v>1</v>
      </c>
      <c r="F940" s="3">
        <f>INT(EQ(annotations!H940, annotations!I940))</f>
        <v>1</v>
      </c>
    </row>
    <row r="941">
      <c r="A941" s="3">
        <f>INT(EQ(annotations!F941, annotations!G941))</f>
        <v>0</v>
      </c>
      <c r="B941" s="3">
        <f>INT(EQ(annotations!F941, annotations!H941))</f>
        <v>0</v>
      </c>
      <c r="C941" s="3">
        <f>INT(EQ(annotations!F941, annotations!I941))</f>
        <v>0</v>
      </c>
      <c r="D941" s="3">
        <f>INT(EQ(annotations!G941, annotations!H941))</f>
        <v>1</v>
      </c>
      <c r="E941" s="3">
        <f>INT(EQ(annotations!G941, annotations!I941))</f>
        <v>1</v>
      </c>
      <c r="F941" s="3">
        <f>INT(EQ(annotations!H941, annotations!I941))</f>
        <v>1</v>
      </c>
    </row>
    <row r="942">
      <c r="A942" s="3">
        <f>INT(EQ(annotations!F942, annotations!G942))</f>
        <v>1</v>
      </c>
      <c r="B942" s="3">
        <f>INT(EQ(annotations!F942, annotations!H942))</f>
        <v>1</v>
      </c>
      <c r="C942" s="3">
        <f>INT(EQ(annotations!F942, annotations!I942))</f>
        <v>1</v>
      </c>
      <c r="D942" s="3">
        <f>INT(EQ(annotations!G942, annotations!H942))</f>
        <v>1</v>
      </c>
      <c r="E942" s="3">
        <f>INT(EQ(annotations!G942, annotations!I942))</f>
        <v>1</v>
      </c>
      <c r="F942" s="3">
        <f>INT(EQ(annotations!H942, annotations!I942))</f>
        <v>1</v>
      </c>
    </row>
    <row r="943">
      <c r="A943" s="3">
        <f>INT(EQ(annotations!F943, annotations!G943))</f>
        <v>0</v>
      </c>
      <c r="B943" s="3">
        <f>INT(EQ(annotations!F943, annotations!H943))</f>
        <v>1</v>
      </c>
      <c r="C943" s="3">
        <f>INT(EQ(annotations!F943, annotations!I943))</f>
        <v>1</v>
      </c>
      <c r="D943" s="3">
        <f>INT(EQ(annotations!G943, annotations!H943))</f>
        <v>0</v>
      </c>
      <c r="E943" s="3">
        <f>INT(EQ(annotations!G943, annotations!I943))</f>
        <v>0</v>
      </c>
      <c r="F943" s="3">
        <f>INT(EQ(annotations!H943, annotations!I943))</f>
        <v>1</v>
      </c>
    </row>
    <row r="944">
      <c r="A944" s="3">
        <f>INT(EQ(annotations!F944, annotations!G944))</f>
        <v>1</v>
      </c>
      <c r="B944" s="3">
        <f>INT(EQ(annotations!F944, annotations!H944))</f>
        <v>1</v>
      </c>
      <c r="C944" s="3">
        <f>INT(EQ(annotations!F944, annotations!I944))</f>
        <v>1</v>
      </c>
      <c r="D944" s="3">
        <f>INT(EQ(annotations!G944, annotations!H944))</f>
        <v>1</v>
      </c>
      <c r="E944" s="3">
        <f>INT(EQ(annotations!G944, annotations!I944))</f>
        <v>1</v>
      </c>
      <c r="F944" s="3">
        <f>INT(EQ(annotations!H944, annotations!I944))</f>
        <v>1</v>
      </c>
    </row>
    <row r="945">
      <c r="A945" s="3">
        <f>INT(EQ(annotations!F945, annotations!G945))</f>
        <v>1</v>
      </c>
      <c r="B945" s="3">
        <f>INT(EQ(annotations!F945, annotations!H945))</f>
        <v>1</v>
      </c>
      <c r="C945" s="3">
        <f>INT(EQ(annotations!F945, annotations!I945))</f>
        <v>1</v>
      </c>
      <c r="D945" s="3">
        <f>INT(EQ(annotations!G945, annotations!H945))</f>
        <v>1</v>
      </c>
      <c r="E945" s="3">
        <f>INT(EQ(annotations!G945, annotations!I945))</f>
        <v>1</v>
      </c>
      <c r="F945" s="3">
        <f>INT(EQ(annotations!H945, annotations!I945))</f>
        <v>1</v>
      </c>
    </row>
    <row r="946">
      <c r="A946" s="3">
        <f>INT(EQ(annotations!F946, annotations!G946))</f>
        <v>1</v>
      </c>
      <c r="B946" s="3">
        <f>INT(EQ(annotations!F946, annotations!H946))</f>
        <v>1</v>
      </c>
      <c r="C946" s="3">
        <f>INT(EQ(annotations!F946, annotations!I946))</f>
        <v>1</v>
      </c>
      <c r="D946" s="3">
        <f>INT(EQ(annotations!G946, annotations!H946))</f>
        <v>1</v>
      </c>
      <c r="E946" s="3">
        <f>INT(EQ(annotations!G946, annotations!I946))</f>
        <v>1</v>
      </c>
      <c r="F946" s="3">
        <f>INT(EQ(annotations!H946, annotations!I946))</f>
        <v>1</v>
      </c>
    </row>
    <row r="947">
      <c r="A947" s="3">
        <f>INT(EQ(annotations!F947, annotations!G947))</f>
        <v>1</v>
      </c>
      <c r="B947" s="3">
        <f>INT(EQ(annotations!F947, annotations!H947))</f>
        <v>1</v>
      </c>
      <c r="C947" s="3">
        <f>INT(EQ(annotations!F947, annotations!I947))</f>
        <v>1</v>
      </c>
      <c r="D947" s="3">
        <f>INT(EQ(annotations!G947, annotations!H947))</f>
        <v>1</v>
      </c>
      <c r="E947" s="3">
        <f>INT(EQ(annotations!G947, annotations!I947))</f>
        <v>1</v>
      </c>
      <c r="F947" s="3">
        <f>INT(EQ(annotations!H947, annotations!I947))</f>
        <v>1</v>
      </c>
    </row>
    <row r="948">
      <c r="A948" s="3">
        <f>INT(EQ(annotations!F948, annotations!G948))</f>
        <v>0</v>
      </c>
      <c r="B948" s="3">
        <f>INT(EQ(annotations!F948, annotations!H948))</f>
        <v>0</v>
      </c>
      <c r="C948" s="3">
        <f>INT(EQ(annotations!F948, annotations!I948))</f>
        <v>0</v>
      </c>
      <c r="D948" s="3">
        <f>INT(EQ(annotations!G948, annotations!H948))</f>
        <v>1</v>
      </c>
      <c r="E948" s="3">
        <f>INT(EQ(annotations!G948, annotations!I948))</f>
        <v>1</v>
      </c>
      <c r="F948" s="3">
        <f>INT(EQ(annotations!H948, annotations!I948))</f>
        <v>1</v>
      </c>
    </row>
    <row r="949">
      <c r="A949" s="3">
        <f>INT(EQ(annotations!F949, annotations!G949))</f>
        <v>1</v>
      </c>
      <c r="B949" s="3">
        <f>INT(EQ(annotations!F949, annotations!H949))</f>
        <v>1</v>
      </c>
      <c r="C949" s="3">
        <f>INT(EQ(annotations!F949, annotations!I949))</f>
        <v>1</v>
      </c>
      <c r="D949" s="3">
        <f>INT(EQ(annotations!G949, annotations!H949))</f>
        <v>1</v>
      </c>
      <c r="E949" s="3">
        <f>INT(EQ(annotations!G949, annotations!I949))</f>
        <v>1</v>
      </c>
      <c r="F949" s="3">
        <f>INT(EQ(annotations!H949, annotations!I949))</f>
        <v>1</v>
      </c>
    </row>
    <row r="950">
      <c r="A950" s="3">
        <f>INT(EQ(annotations!F950, annotations!G950))</f>
        <v>1</v>
      </c>
      <c r="B950" s="3">
        <f>INT(EQ(annotations!F950, annotations!H950))</f>
        <v>1</v>
      </c>
      <c r="C950" s="3">
        <f>INT(EQ(annotations!F950, annotations!I950))</f>
        <v>1</v>
      </c>
      <c r="D950" s="3">
        <f>INT(EQ(annotations!G950, annotations!H950))</f>
        <v>1</v>
      </c>
      <c r="E950" s="3">
        <f>INT(EQ(annotations!G950, annotations!I950))</f>
        <v>1</v>
      </c>
      <c r="F950" s="3">
        <f>INT(EQ(annotations!H950, annotations!I950))</f>
        <v>1</v>
      </c>
    </row>
    <row r="951">
      <c r="A951" s="3">
        <f>INT(EQ(annotations!F951, annotations!G951))</f>
        <v>1</v>
      </c>
      <c r="B951" s="3">
        <f>INT(EQ(annotations!F951, annotations!H951))</f>
        <v>1</v>
      </c>
      <c r="C951" s="3">
        <f>INT(EQ(annotations!F951, annotations!I951))</f>
        <v>1</v>
      </c>
      <c r="D951" s="3">
        <f>INT(EQ(annotations!G951, annotations!H951))</f>
        <v>1</v>
      </c>
      <c r="E951" s="3">
        <f>INT(EQ(annotations!G951, annotations!I951))</f>
        <v>1</v>
      </c>
      <c r="F951" s="3">
        <f>INT(EQ(annotations!H951, annotations!I951))</f>
        <v>1</v>
      </c>
    </row>
    <row r="952">
      <c r="A952" s="3">
        <f>INT(EQ(annotations!F952, annotations!G952))</f>
        <v>1</v>
      </c>
      <c r="B952" s="3">
        <f>INT(EQ(annotations!F952, annotations!H952))</f>
        <v>1</v>
      </c>
      <c r="C952" s="3">
        <f>INT(EQ(annotations!F952, annotations!I952))</f>
        <v>1</v>
      </c>
      <c r="D952" s="3">
        <f>INT(EQ(annotations!G952, annotations!H952))</f>
        <v>1</v>
      </c>
      <c r="E952" s="3">
        <f>INT(EQ(annotations!G952, annotations!I952))</f>
        <v>1</v>
      </c>
      <c r="F952" s="3">
        <f>INT(EQ(annotations!H952, annotations!I952))</f>
        <v>1</v>
      </c>
    </row>
    <row r="953">
      <c r="A953" s="3">
        <f>INT(EQ(annotations!F953, annotations!G953))</f>
        <v>1</v>
      </c>
      <c r="B953" s="3">
        <f>INT(EQ(annotations!F953, annotations!H953))</f>
        <v>1</v>
      </c>
      <c r="C953" s="3">
        <f>INT(EQ(annotations!F953, annotations!I953))</f>
        <v>1</v>
      </c>
      <c r="D953" s="3">
        <f>INT(EQ(annotations!G953, annotations!H953))</f>
        <v>1</v>
      </c>
      <c r="E953" s="3">
        <f>INT(EQ(annotations!G953, annotations!I953))</f>
        <v>1</v>
      </c>
      <c r="F953" s="3">
        <f>INT(EQ(annotations!H953, annotations!I953))</f>
        <v>1</v>
      </c>
    </row>
    <row r="954">
      <c r="A954" s="3">
        <f>INT(EQ(annotations!F954, annotations!G954))</f>
        <v>1</v>
      </c>
      <c r="B954" s="3">
        <f>INT(EQ(annotations!F954, annotations!H954))</f>
        <v>1</v>
      </c>
      <c r="C954" s="3">
        <f>INT(EQ(annotations!F954, annotations!I954))</f>
        <v>1</v>
      </c>
      <c r="D954" s="3">
        <f>INT(EQ(annotations!G954, annotations!H954))</f>
        <v>1</v>
      </c>
      <c r="E954" s="3">
        <f>INT(EQ(annotations!G954, annotations!I954))</f>
        <v>1</v>
      </c>
      <c r="F954" s="3">
        <f>INT(EQ(annotations!H954, annotations!I954))</f>
        <v>1</v>
      </c>
    </row>
    <row r="955">
      <c r="A955" s="3">
        <f>INT(EQ(annotations!F955, annotations!G955))</f>
        <v>1</v>
      </c>
      <c r="B955" s="3">
        <f>INT(EQ(annotations!F955, annotations!H955))</f>
        <v>1</v>
      </c>
      <c r="C955" s="3">
        <f>INT(EQ(annotations!F955, annotations!I955))</f>
        <v>1</v>
      </c>
      <c r="D955" s="3">
        <f>INT(EQ(annotations!G955, annotations!H955))</f>
        <v>1</v>
      </c>
      <c r="E955" s="3">
        <f>INT(EQ(annotations!G955, annotations!I955))</f>
        <v>1</v>
      </c>
      <c r="F955" s="3">
        <f>INT(EQ(annotations!H955, annotations!I955))</f>
        <v>1</v>
      </c>
    </row>
    <row r="956">
      <c r="A956" s="3">
        <f>INT(EQ(annotations!F956, annotations!G956))</f>
        <v>1</v>
      </c>
      <c r="B956" s="3">
        <f>INT(EQ(annotations!F956, annotations!H956))</f>
        <v>1</v>
      </c>
      <c r="C956" s="3">
        <f>INT(EQ(annotations!F956, annotations!I956))</f>
        <v>1</v>
      </c>
      <c r="D956" s="3">
        <f>INT(EQ(annotations!G956, annotations!H956))</f>
        <v>1</v>
      </c>
      <c r="E956" s="3">
        <f>INT(EQ(annotations!G956, annotations!I956))</f>
        <v>1</v>
      </c>
      <c r="F956" s="3">
        <f>INT(EQ(annotations!H956, annotations!I956))</f>
        <v>1</v>
      </c>
    </row>
    <row r="957">
      <c r="A957" s="3">
        <f>INT(EQ(annotations!F957, annotations!G957))</f>
        <v>1</v>
      </c>
      <c r="B957" s="3">
        <f>INT(EQ(annotations!F957, annotations!H957))</f>
        <v>1</v>
      </c>
      <c r="C957" s="3">
        <f>INT(EQ(annotations!F957, annotations!I957))</f>
        <v>1</v>
      </c>
      <c r="D957" s="3">
        <f>INT(EQ(annotations!G957, annotations!H957))</f>
        <v>1</v>
      </c>
      <c r="E957" s="3">
        <f>INT(EQ(annotations!G957, annotations!I957))</f>
        <v>1</v>
      </c>
      <c r="F957" s="3">
        <f>INT(EQ(annotations!H957, annotations!I957))</f>
        <v>1</v>
      </c>
    </row>
    <row r="958">
      <c r="A958" s="3">
        <f>INT(EQ(annotations!F958, annotations!G958))</f>
        <v>1</v>
      </c>
      <c r="B958" s="3">
        <f>INT(EQ(annotations!F958, annotations!H958))</f>
        <v>1</v>
      </c>
      <c r="C958" s="3">
        <f>INT(EQ(annotations!F958, annotations!I958))</f>
        <v>1</v>
      </c>
      <c r="D958" s="3">
        <f>INT(EQ(annotations!G958, annotations!H958))</f>
        <v>1</v>
      </c>
      <c r="E958" s="3">
        <f>INT(EQ(annotations!G958, annotations!I958))</f>
        <v>1</v>
      </c>
      <c r="F958" s="3">
        <f>INT(EQ(annotations!H958, annotations!I958))</f>
        <v>1</v>
      </c>
    </row>
    <row r="959">
      <c r="A959" s="3">
        <f>INT(EQ(annotations!F959, annotations!G959))</f>
        <v>1</v>
      </c>
      <c r="B959" s="3">
        <f>INT(EQ(annotations!F959, annotations!H959))</f>
        <v>1</v>
      </c>
      <c r="C959" s="3">
        <f>INT(EQ(annotations!F959, annotations!I959))</f>
        <v>1</v>
      </c>
      <c r="D959" s="3">
        <f>INT(EQ(annotations!G959, annotations!H959))</f>
        <v>1</v>
      </c>
      <c r="E959" s="3">
        <f>INT(EQ(annotations!G959, annotations!I959))</f>
        <v>1</v>
      </c>
      <c r="F959" s="3">
        <f>INT(EQ(annotations!H959, annotations!I959))</f>
        <v>1</v>
      </c>
    </row>
    <row r="960">
      <c r="A960" s="3">
        <f>INT(EQ(annotations!F960, annotations!G960))</f>
        <v>1</v>
      </c>
      <c r="B960" s="3">
        <f>INT(EQ(annotations!F960, annotations!H960))</f>
        <v>1</v>
      </c>
      <c r="C960" s="3">
        <f>INT(EQ(annotations!F960, annotations!I960))</f>
        <v>1</v>
      </c>
      <c r="D960" s="3">
        <f>INT(EQ(annotations!G960, annotations!H960))</f>
        <v>1</v>
      </c>
      <c r="E960" s="3">
        <f>INT(EQ(annotations!G960, annotations!I960))</f>
        <v>1</v>
      </c>
      <c r="F960" s="3">
        <f>INT(EQ(annotations!H960, annotations!I960))</f>
        <v>1</v>
      </c>
    </row>
    <row r="961">
      <c r="A961" s="3">
        <f>INT(EQ(annotations!F961, annotations!G961))</f>
        <v>1</v>
      </c>
      <c r="B961" s="3">
        <f>INT(EQ(annotations!F961, annotations!H961))</f>
        <v>1</v>
      </c>
      <c r="C961" s="3">
        <f>INT(EQ(annotations!F961, annotations!I961))</f>
        <v>1</v>
      </c>
      <c r="D961" s="3">
        <f>INT(EQ(annotations!G961, annotations!H961))</f>
        <v>1</v>
      </c>
      <c r="E961" s="3">
        <f>INT(EQ(annotations!G961, annotations!I961))</f>
        <v>1</v>
      </c>
      <c r="F961" s="3">
        <f>INT(EQ(annotations!H961, annotations!I961))</f>
        <v>1</v>
      </c>
    </row>
    <row r="962">
      <c r="A962" s="3">
        <f>INT(EQ(annotations!F962, annotations!G962))</f>
        <v>0</v>
      </c>
      <c r="B962" s="3">
        <f>INT(EQ(annotations!F962, annotations!H962))</f>
        <v>0</v>
      </c>
      <c r="C962" s="3">
        <f>INT(EQ(annotations!F962, annotations!I962))</f>
        <v>0</v>
      </c>
      <c r="D962" s="3">
        <f>INT(EQ(annotations!G962, annotations!H962))</f>
        <v>1</v>
      </c>
      <c r="E962" s="3">
        <f>INT(EQ(annotations!G962, annotations!I962))</f>
        <v>1</v>
      </c>
      <c r="F962" s="3">
        <f>INT(EQ(annotations!H962, annotations!I962))</f>
        <v>1</v>
      </c>
    </row>
    <row r="963">
      <c r="A963" s="3">
        <f>INT(EQ(annotations!F963, annotations!G963))</f>
        <v>1</v>
      </c>
      <c r="B963" s="3">
        <f>INT(EQ(annotations!F963, annotations!H963))</f>
        <v>1</v>
      </c>
      <c r="C963" s="3">
        <f>INT(EQ(annotations!F963, annotations!I963))</f>
        <v>1</v>
      </c>
      <c r="D963" s="3">
        <f>INT(EQ(annotations!G963, annotations!H963))</f>
        <v>1</v>
      </c>
      <c r="E963" s="3">
        <f>INT(EQ(annotations!G963, annotations!I963))</f>
        <v>1</v>
      </c>
      <c r="F963" s="3">
        <f>INT(EQ(annotations!H963, annotations!I963))</f>
        <v>1</v>
      </c>
    </row>
    <row r="964">
      <c r="A964" s="3">
        <f>INT(EQ(annotations!F964, annotations!G964))</f>
        <v>1</v>
      </c>
      <c r="B964" s="3">
        <f>INT(EQ(annotations!F964, annotations!H964))</f>
        <v>1</v>
      </c>
      <c r="C964" s="3">
        <f>INT(EQ(annotations!F964, annotations!I964))</f>
        <v>1</v>
      </c>
      <c r="D964" s="3">
        <f>INT(EQ(annotations!G964, annotations!H964))</f>
        <v>1</v>
      </c>
      <c r="E964" s="3">
        <f>INT(EQ(annotations!G964, annotations!I964))</f>
        <v>1</v>
      </c>
      <c r="F964" s="3">
        <f>INT(EQ(annotations!H964, annotations!I964))</f>
        <v>1</v>
      </c>
    </row>
    <row r="965">
      <c r="A965" s="3">
        <f>INT(EQ(annotations!F965, annotations!G965))</f>
        <v>1</v>
      </c>
      <c r="B965" s="3">
        <f>INT(EQ(annotations!F965, annotations!H965))</f>
        <v>1</v>
      </c>
      <c r="C965" s="3">
        <f>INT(EQ(annotations!F965, annotations!I965))</f>
        <v>1</v>
      </c>
      <c r="D965" s="3">
        <f>INT(EQ(annotations!G965, annotations!H965))</f>
        <v>1</v>
      </c>
      <c r="E965" s="3">
        <f>INT(EQ(annotations!G965, annotations!I965))</f>
        <v>1</v>
      </c>
      <c r="F965" s="3">
        <f>INT(EQ(annotations!H965, annotations!I965))</f>
        <v>1</v>
      </c>
    </row>
    <row r="966">
      <c r="A966" s="3">
        <f>INT(EQ(annotations!F966, annotations!G966))</f>
        <v>1</v>
      </c>
      <c r="B966" s="3">
        <f>INT(EQ(annotations!F966, annotations!H966))</f>
        <v>1</v>
      </c>
      <c r="C966" s="3">
        <f>INT(EQ(annotations!F966, annotations!I966))</f>
        <v>1</v>
      </c>
      <c r="D966" s="3">
        <f>INT(EQ(annotations!G966, annotations!H966))</f>
        <v>1</v>
      </c>
      <c r="E966" s="3">
        <f>INT(EQ(annotations!G966, annotations!I966))</f>
        <v>1</v>
      </c>
      <c r="F966" s="3">
        <f>INT(EQ(annotations!H966, annotations!I966))</f>
        <v>1</v>
      </c>
    </row>
    <row r="967">
      <c r="A967" s="3">
        <f>INT(EQ(annotations!F967, annotations!G967))</f>
        <v>1</v>
      </c>
      <c r="B967" s="3">
        <f>INT(EQ(annotations!F967, annotations!H967))</f>
        <v>1</v>
      </c>
      <c r="C967" s="3">
        <f>INT(EQ(annotations!F967, annotations!I967))</f>
        <v>1</v>
      </c>
      <c r="D967" s="3">
        <f>INT(EQ(annotations!G967, annotations!H967))</f>
        <v>1</v>
      </c>
      <c r="E967" s="3">
        <f>INT(EQ(annotations!G967, annotations!I967))</f>
        <v>1</v>
      </c>
      <c r="F967" s="3">
        <f>INT(EQ(annotations!H967, annotations!I967))</f>
        <v>1</v>
      </c>
    </row>
    <row r="968">
      <c r="A968" s="3">
        <f>INT(EQ(annotations!F968, annotations!G968))</f>
        <v>1</v>
      </c>
      <c r="B968" s="3">
        <f>INT(EQ(annotations!F968, annotations!H968))</f>
        <v>0</v>
      </c>
      <c r="C968" s="3">
        <f>INT(EQ(annotations!F968, annotations!I968))</f>
        <v>0</v>
      </c>
      <c r="D968" s="3">
        <f>INT(EQ(annotations!G968, annotations!H968))</f>
        <v>0</v>
      </c>
      <c r="E968" s="3">
        <f>INT(EQ(annotations!G968, annotations!I968))</f>
        <v>0</v>
      </c>
      <c r="F968" s="3">
        <f>INT(EQ(annotations!H968, annotations!I968))</f>
        <v>1</v>
      </c>
    </row>
    <row r="969">
      <c r="A969" s="3">
        <f>INT(EQ(annotations!F969, annotations!G969))</f>
        <v>1</v>
      </c>
      <c r="B969" s="3">
        <f>INT(EQ(annotations!F969, annotations!H969))</f>
        <v>1</v>
      </c>
      <c r="C969" s="3">
        <f>INT(EQ(annotations!F969, annotations!I969))</f>
        <v>1</v>
      </c>
      <c r="D969" s="3">
        <f>INT(EQ(annotations!G969, annotations!H969))</f>
        <v>1</v>
      </c>
      <c r="E969" s="3">
        <f>INT(EQ(annotations!G969, annotations!I969))</f>
        <v>1</v>
      </c>
      <c r="F969" s="3">
        <f>INT(EQ(annotations!H969, annotations!I969))</f>
        <v>1</v>
      </c>
    </row>
    <row r="970">
      <c r="A970" s="3">
        <f>INT(EQ(annotations!F970, annotations!G970))</f>
        <v>1</v>
      </c>
      <c r="B970" s="3">
        <f>INT(EQ(annotations!F970, annotations!H970))</f>
        <v>1</v>
      </c>
      <c r="C970" s="3">
        <f>INT(EQ(annotations!F970, annotations!I970))</f>
        <v>1</v>
      </c>
      <c r="D970" s="3">
        <f>INT(EQ(annotations!G970, annotations!H970))</f>
        <v>1</v>
      </c>
      <c r="E970" s="3">
        <f>INT(EQ(annotations!G970, annotations!I970))</f>
        <v>1</v>
      </c>
      <c r="F970" s="3">
        <f>INT(EQ(annotations!H970, annotations!I970))</f>
        <v>1</v>
      </c>
    </row>
    <row r="971">
      <c r="A971" s="3">
        <f>INT(EQ(annotations!F971, annotations!G971))</f>
        <v>1</v>
      </c>
      <c r="B971" s="3">
        <f>INT(EQ(annotations!F971, annotations!H971))</f>
        <v>1</v>
      </c>
      <c r="C971" s="3">
        <f>INT(EQ(annotations!F971, annotations!I971))</f>
        <v>1</v>
      </c>
      <c r="D971" s="3">
        <f>INT(EQ(annotations!G971, annotations!H971))</f>
        <v>1</v>
      </c>
      <c r="E971" s="3">
        <f>INT(EQ(annotations!G971, annotations!I971))</f>
        <v>1</v>
      </c>
      <c r="F971" s="3">
        <f>INT(EQ(annotations!H971, annotations!I971))</f>
        <v>1</v>
      </c>
    </row>
    <row r="972">
      <c r="A972" s="3">
        <f>INT(EQ(annotations!F972, annotations!G972))</f>
        <v>1</v>
      </c>
      <c r="B972" s="3">
        <f>INT(EQ(annotations!F972, annotations!H972))</f>
        <v>1</v>
      </c>
      <c r="C972" s="3">
        <f>INT(EQ(annotations!F972, annotations!I972))</f>
        <v>1</v>
      </c>
      <c r="D972" s="3">
        <f>INT(EQ(annotations!G972, annotations!H972))</f>
        <v>1</v>
      </c>
      <c r="E972" s="3">
        <f>INT(EQ(annotations!G972, annotations!I972))</f>
        <v>1</v>
      </c>
      <c r="F972" s="3">
        <f>INT(EQ(annotations!H972, annotations!I972))</f>
        <v>1</v>
      </c>
    </row>
    <row r="973">
      <c r="A973" s="3">
        <f>INT(EQ(annotations!F973, annotations!G973))</f>
        <v>1</v>
      </c>
      <c r="B973" s="3">
        <f>INT(EQ(annotations!F973, annotations!H973))</f>
        <v>1</v>
      </c>
      <c r="C973" s="3">
        <f>INT(EQ(annotations!F973, annotations!I973))</f>
        <v>1</v>
      </c>
      <c r="D973" s="3">
        <f>INT(EQ(annotations!G973, annotations!H973))</f>
        <v>1</v>
      </c>
      <c r="E973" s="3">
        <f>INT(EQ(annotations!G973, annotations!I973))</f>
        <v>1</v>
      </c>
      <c r="F973" s="3">
        <f>INT(EQ(annotations!H973, annotations!I973))</f>
        <v>1</v>
      </c>
    </row>
    <row r="974">
      <c r="A974" s="3">
        <f>INT(EQ(annotations!F974, annotations!G974))</f>
        <v>1</v>
      </c>
      <c r="B974" s="3">
        <f>INT(EQ(annotations!F974, annotations!H974))</f>
        <v>1</v>
      </c>
      <c r="C974" s="3">
        <f>INT(EQ(annotations!F974, annotations!I974))</f>
        <v>1</v>
      </c>
      <c r="D974" s="3">
        <f>INT(EQ(annotations!G974, annotations!H974))</f>
        <v>1</v>
      </c>
      <c r="E974" s="3">
        <f>INT(EQ(annotations!G974, annotations!I974))</f>
        <v>1</v>
      </c>
      <c r="F974" s="3">
        <f>INT(EQ(annotations!H974, annotations!I974))</f>
        <v>1</v>
      </c>
    </row>
    <row r="975">
      <c r="A975" s="3">
        <f>INT(EQ(annotations!F975, annotations!G975))</f>
        <v>0</v>
      </c>
      <c r="B975" s="3">
        <f>INT(EQ(annotations!F975, annotations!H975))</f>
        <v>1</v>
      </c>
      <c r="C975" s="3">
        <f>INT(EQ(annotations!F975, annotations!I975))</f>
        <v>1</v>
      </c>
      <c r="D975" s="3">
        <f>INT(EQ(annotations!G975, annotations!H975))</f>
        <v>0</v>
      </c>
      <c r="E975" s="3">
        <f>INT(EQ(annotations!G975, annotations!I975))</f>
        <v>0</v>
      </c>
      <c r="F975" s="3">
        <f>INT(EQ(annotations!H975, annotations!I975))</f>
        <v>1</v>
      </c>
    </row>
    <row r="976">
      <c r="A976" s="3">
        <f>INT(EQ(annotations!F976, annotations!G976))</f>
        <v>1</v>
      </c>
      <c r="B976" s="3">
        <f>INT(EQ(annotations!F976, annotations!H976))</f>
        <v>1</v>
      </c>
      <c r="C976" s="3">
        <f>INT(EQ(annotations!F976, annotations!I976))</f>
        <v>1</v>
      </c>
      <c r="D976" s="3">
        <f>INT(EQ(annotations!G976, annotations!H976))</f>
        <v>1</v>
      </c>
      <c r="E976" s="3">
        <f>INT(EQ(annotations!G976, annotations!I976))</f>
        <v>1</v>
      </c>
      <c r="F976" s="3">
        <f>INT(EQ(annotations!H976, annotations!I976))</f>
        <v>1</v>
      </c>
    </row>
    <row r="977">
      <c r="A977" s="3">
        <f>INT(EQ(annotations!F977, annotations!G977))</f>
        <v>1</v>
      </c>
      <c r="B977" s="3">
        <f>INT(EQ(annotations!F977, annotations!H977))</f>
        <v>1</v>
      </c>
      <c r="C977" s="3">
        <f>INT(EQ(annotations!F977, annotations!I977))</f>
        <v>1</v>
      </c>
      <c r="D977" s="3">
        <f>INT(EQ(annotations!G977, annotations!H977))</f>
        <v>1</v>
      </c>
      <c r="E977" s="3">
        <f>INT(EQ(annotations!G977, annotations!I977))</f>
        <v>1</v>
      </c>
      <c r="F977" s="3">
        <f>INT(EQ(annotations!H977, annotations!I977))</f>
        <v>1</v>
      </c>
    </row>
    <row r="978">
      <c r="A978" s="3">
        <f>INT(EQ(annotations!F978, annotations!G978))</f>
        <v>1</v>
      </c>
      <c r="B978" s="3">
        <f>INT(EQ(annotations!F978, annotations!H978))</f>
        <v>1</v>
      </c>
      <c r="C978" s="3">
        <f>INT(EQ(annotations!F978, annotations!I978))</f>
        <v>1</v>
      </c>
      <c r="D978" s="3">
        <f>INT(EQ(annotations!G978, annotations!H978))</f>
        <v>1</v>
      </c>
      <c r="E978" s="3">
        <f>INT(EQ(annotations!G978, annotations!I978))</f>
        <v>1</v>
      </c>
      <c r="F978" s="3">
        <f>INT(EQ(annotations!H978, annotations!I978))</f>
        <v>1</v>
      </c>
    </row>
    <row r="979">
      <c r="A979" s="3">
        <f>INT(EQ(annotations!F979, annotations!G979))</f>
        <v>1</v>
      </c>
      <c r="B979" s="3">
        <f>INT(EQ(annotations!F979, annotations!H979))</f>
        <v>1</v>
      </c>
      <c r="C979" s="3">
        <f>INT(EQ(annotations!F979, annotations!I979))</f>
        <v>1</v>
      </c>
      <c r="D979" s="3">
        <f>INT(EQ(annotations!G979, annotations!H979))</f>
        <v>1</v>
      </c>
      <c r="E979" s="3">
        <f>INT(EQ(annotations!G979, annotations!I979))</f>
        <v>1</v>
      </c>
      <c r="F979" s="3">
        <f>INT(EQ(annotations!H979, annotations!I979))</f>
        <v>1</v>
      </c>
    </row>
    <row r="980">
      <c r="A980" s="3">
        <f>INT(EQ(annotations!F980, annotations!G980))</f>
        <v>1</v>
      </c>
      <c r="B980" s="3">
        <f>INT(EQ(annotations!F980, annotations!H980))</f>
        <v>1</v>
      </c>
      <c r="C980" s="3">
        <f>INT(EQ(annotations!F980, annotations!I980))</f>
        <v>1</v>
      </c>
      <c r="D980" s="3">
        <f>INT(EQ(annotations!G980, annotations!H980))</f>
        <v>1</v>
      </c>
      <c r="E980" s="3">
        <f>INT(EQ(annotations!G980, annotations!I980))</f>
        <v>1</v>
      </c>
      <c r="F980" s="3">
        <f>INT(EQ(annotations!H980, annotations!I980))</f>
        <v>1</v>
      </c>
    </row>
    <row r="981">
      <c r="A981" s="3">
        <f>INT(EQ(annotations!F981, annotations!G981))</f>
        <v>1</v>
      </c>
      <c r="B981" s="3">
        <f>INT(EQ(annotations!F981, annotations!H981))</f>
        <v>1</v>
      </c>
      <c r="C981" s="3">
        <f>INT(EQ(annotations!F981, annotations!I981))</f>
        <v>1</v>
      </c>
      <c r="D981" s="3">
        <f>INT(EQ(annotations!G981, annotations!H981))</f>
        <v>1</v>
      </c>
      <c r="E981" s="3">
        <f>INT(EQ(annotations!G981, annotations!I981))</f>
        <v>1</v>
      </c>
      <c r="F981" s="3">
        <f>INT(EQ(annotations!H981, annotations!I981))</f>
        <v>1</v>
      </c>
    </row>
    <row r="982">
      <c r="A982" s="3">
        <f>INT(EQ(annotations!F982, annotations!G982))</f>
        <v>1</v>
      </c>
      <c r="B982" s="3">
        <f>INT(EQ(annotations!F982, annotations!H982))</f>
        <v>1</v>
      </c>
      <c r="C982" s="3">
        <f>INT(EQ(annotations!F982, annotations!I982))</f>
        <v>1</v>
      </c>
      <c r="D982" s="3">
        <f>INT(EQ(annotations!G982, annotations!H982))</f>
        <v>1</v>
      </c>
      <c r="E982" s="3">
        <f>INT(EQ(annotations!G982, annotations!I982))</f>
        <v>1</v>
      </c>
      <c r="F982" s="3">
        <f>INT(EQ(annotations!H982, annotations!I982))</f>
        <v>1</v>
      </c>
    </row>
    <row r="983">
      <c r="A983" s="3">
        <f>INT(EQ(annotations!F983, annotations!G983))</f>
        <v>1</v>
      </c>
      <c r="B983" s="3">
        <f>INT(EQ(annotations!F983, annotations!H983))</f>
        <v>1</v>
      </c>
      <c r="C983" s="3">
        <f>INT(EQ(annotations!F983, annotations!I983))</f>
        <v>1</v>
      </c>
      <c r="D983" s="3">
        <f>INT(EQ(annotations!G983, annotations!H983))</f>
        <v>1</v>
      </c>
      <c r="E983" s="3">
        <f>INT(EQ(annotations!G983, annotations!I983))</f>
        <v>1</v>
      </c>
      <c r="F983" s="3">
        <f>INT(EQ(annotations!H983, annotations!I983))</f>
        <v>1</v>
      </c>
    </row>
    <row r="984">
      <c r="A984" s="3">
        <f>INT(EQ(annotations!F984, annotations!G984))</f>
        <v>1</v>
      </c>
      <c r="B984" s="3">
        <f>INT(EQ(annotations!F984, annotations!H984))</f>
        <v>1</v>
      </c>
      <c r="C984" s="3">
        <f>INT(EQ(annotations!F984, annotations!I984))</f>
        <v>1</v>
      </c>
      <c r="D984" s="3">
        <f>INT(EQ(annotations!G984, annotations!H984))</f>
        <v>1</v>
      </c>
      <c r="E984" s="3">
        <f>INT(EQ(annotations!G984, annotations!I984))</f>
        <v>1</v>
      </c>
      <c r="F984" s="3">
        <f>INT(EQ(annotations!H984, annotations!I984))</f>
        <v>1</v>
      </c>
    </row>
    <row r="985">
      <c r="A985" s="3">
        <f>INT(EQ(annotations!F985, annotations!G985))</f>
        <v>1</v>
      </c>
      <c r="B985" s="3">
        <f>INT(EQ(annotations!F985, annotations!H985))</f>
        <v>1</v>
      </c>
      <c r="C985" s="3">
        <f>INT(EQ(annotations!F985, annotations!I985))</f>
        <v>1</v>
      </c>
      <c r="D985" s="3">
        <f>INT(EQ(annotations!G985, annotations!H985))</f>
        <v>1</v>
      </c>
      <c r="E985" s="3">
        <f>INT(EQ(annotations!G985, annotations!I985))</f>
        <v>1</v>
      </c>
      <c r="F985" s="3">
        <f>INT(EQ(annotations!H985, annotations!I985))</f>
        <v>1</v>
      </c>
    </row>
    <row r="986">
      <c r="A986" s="3">
        <f>INT(EQ(annotations!F986, annotations!G986))</f>
        <v>1</v>
      </c>
      <c r="B986" s="3">
        <f>INT(EQ(annotations!F986, annotations!H986))</f>
        <v>1</v>
      </c>
      <c r="C986" s="3">
        <f>INT(EQ(annotations!F986, annotations!I986))</f>
        <v>1</v>
      </c>
      <c r="D986" s="3">
        <f>INT(EQ(annotations!G986, annotations!H986))</f>
        <v>1</v>
      </c>
      <c r="E986" s="3">
        <f>INT(EQ(annotations!G986, annotations!I986))</f>
        <v>1</v>
      </c>
      <c r="F986" s="3">
        <f>INT(EQ(annotations!H986, annotations!I986))</f>
        <v>1</v>
      </c>
    </row>
    <row r="987">
      <c r="A987" s="3">
        <f>INT(EQ(annotations!F987, annotations!G987))</f>
        <v>1</v>
      </c>
      <c r="B987" s="3">
        <f>INT(EQ(annotations!F987, annotations!H987))</f>
        <v>1</v>
      </c>
      <c r="C987" s="3">
        <f>INT(EQ(annotations!F987, annotations!I987))</f>
        <v>0</v>
      </c>
      <c r="D987" s="3">
        <f>INT(EQ(annotations!G987, annotations!H987))</f>
        <v>1</v>
      </c>
      <c r="E987" s="3">
        <f>INT(EQ(annotations!G987, annotations!I987))</f>
        <v>0</v>
      </c>
      <c r="F987" s="3">
        <f>INT(EQ(annotations!H987, annotations!I987))</f>
        <v>0</v>
      </c>
    </row>
    <row r="988">
      <c r="A988" s="3">
        <f>INT(EQ(annotations!F988, annotations!G988))</f>
        <v>1</v>
      </c>
      <c r="B988" s="3">
        <f>INT(EQ(annotations!F988, annotations!H988))</f>
        <v>1</v>
      </c>
      <c r="C988" s="3">
        <f>INT(EQ(annotations!F988, annotations!I988))</f>
        <v>1</v>
      </c>
      <c r="D988" s="3">
        <f>INT(EQ(annotations!G988, annotations!H988))</f>
        <v>1</v>
      </c>
      <c r="E988" s="3">
        <f>INT(EQ(annotations!G988, annotations!I988))</f>
        <v>1</v>
      </c>
      <c r="F988" s="3">
        <f>INT(EQ(annotations!H988, annotations!I988))</f>
        <v>1</v>
      </c>
    </row>
    <row r="989">
      <c r="A989" s="3">
        <f>INT(EQ(annotations!F989, annotations!G989))</f>
        <v>1</v>
      </c>
      <c r="B989" s="3">
        <f>INT(EQ(annotations!F989, annotations!H989))</f>
        <v>1</v>
      </c>
      <c r="C989" s="3">
        <f>INT(EQ(annotations!F989, annotations!I989))</f>
        <v>1</v>
      </c>
      <c r="D989" s="3">
        <f>INT(EQ(annotations!G989, annotations!H989))</f>
        <v>1</v>
      </c>
      <c r="E989" s="3">
        <f>INT(EQ(annotations!G989, annotations!I989))</f>
        <v>1</v>
      </c>
      <c r="F989" s="3">
        <f>INT(EQ(annotations!H989, annotations!I989))</f>
        <v>1</v>
      </c>
    </row>
    <row r="990">
      <c r="A990" s="3">
        <f>INT(EQ(annotations!F990, annotations!G990))</f>
        <v>1</v>
      </c>
      <c r="B990" s="3">
        <f>INT(EQ(annotations!F990, annotations!H990))</f>
        <v>1</v>
      </c>
      <c r="C990" s="3">
        <f>INT(EQ(annotations!F990, annotations!I990))</f>
        <v>1</v>
      </c>
      <c r="D990" s="3">
        <f>INT(EQ(annotations!G990, annotations!H990))</f>
        <v>1</v>
      </c>
      <c r="E990" s="3">
        <f>INT(EQ(annotations!G990, annotations!I990))</f>
        <v>1</v>
      </c>
      <c r="F990" s="3">
        <f>INT(EQ(annotations!H990, annotations!I990))</f>
        <v>1</v>
      </c>
    </row>
    <row r="991">
      <c r="A991" s="3">
        <f>INT(EQ(annotations!F991, annotations!G991))</f>
        <v>1</v>
      </c>
      <c r="B991" s="3">
        <f>INT(EQ(annotations!F991, annotations!H991))</f>
        <v>1</v>
      </c>
      <c r="C991" s="3">
        <f>INT(EQ(annotations!F991, annotations!I991))</f>
        <v>1</v>
      </c>
      <c r="D991" s="3">
        <f>INT(EQ(annotations!G991, annotations!H991))</f>
        <v>1</v>
      </c>
      <c r="E991" s="3">
        <f>INT(EQ(annotations!G991, annotations!I991))</f>
        <v>1</v>
      </c>
      <c r="F991" s="3">
        <f>INT(EQ(annotations!H991, annotations!I991))</f>
        <v>1</v>
      </c>
    </row>
    <row r="992">
      <c r="A992" s="3">
        <f>INT(EQ(annotations!F992, annotations!G992))</f>
        <v>1</v>
      </c>
      <c r="B992" s="3">
        <f>INT(EQ(annotations!F992, annotations!H992))</f>
        <v>1</v>
      </c>
      <c r="C992" s="3">
        <f>INT(EQ(annotations!F992, annotations!I992))</f>
        <v>1</v>
      </c>
      <c r="D992" s="3">
        <f>INT(EQ(annotations!G992, annotations!H992))</f>
        <v>1</v>
      </c>
      <c r="E992" s="3">
        <f>INT(EQ(annotations!G992, annotations!I992))</f>
        <v>1</v>
      </c>
      <c r="F992" s="3">
        <f>INT(EQ(annotations!H992, annotations!I992))</f>
        <v>1</v>
      </c>
    </row>
    <row r="993">
      <c r="A993" s="3">
        <f>INT(EQ(annotations!F993, annotations!G993))</f>
        <v>1</v>
      </c>
      <c r="B993" s="3">
        <f>INT(EQ(annotations!F993, annotations!H993))</f>
        <v>1</v>
      </c>
      <c r="C993" s="3">
        <f>INT(EQ(annotations!F993, annotations!I993))</f>
        <v>1</v>
      </c>
      <c r="D993" s="3">
        <f>INT(EQ(annotations!G993, annotations!H993))</f>
        <v>1</v>
      </c>
      <c r="E993" s="3">
        <f>INT(EQ(annotations!G993, annotations!I993))</f>
        <v>1</v>
      </c>
      <c r="F993" s="3">
        <f>INT(EQ(annotations!H993, annotations!I993))</f>
        <v>1</v>
      </c>
    </row>
    <row r="994">
      <c r="A994" s="3">
        <f>INT(EQ(annotations!F994, annotations!G994))</f>
        <v>1</v>
      </c>
      <c r="B994" s="3">
        <f>INT(EQ(annotations!F994, annotations!H994))</f>
        <v>1</v>
      </c>
      <c r="C994" s="3">
        <f>INT(EQ(annotations!F994, annotations!I994))</f>
        <v>1</v>
      </c>
      <c r="D994" s="3">
        <f>INT(EQ(annotations!G994, annotations!H994))</f>
        <v>1</v>
      </c>
      <c r="E994" s="3">
        <f>INT(EQ(annotations!G994, annotations!I994))</f>
        <v>1</v>
      </c>
      <c r="F994" s="3">
        <f>INT(EQ(annotations!H994, annotations!I994))</f>
        <v>1</v>
      </c>
    </row>
    <row r="995">
      <c r="A995" s="3">
        <f>INT(EQ(annotations!F995, annotations!G995))</f>
        <v>1</v>
      </c>
      <c r="B995" s="3">
        <f>INT(EQ(annotations!F995, annotations!H995))</f>
        <v>1</v>
      </c>
      <c r="C995" s="3">
        <f>INT(EQ(annotations!F995, annotations!I995))</f>
        <v>1</v>
      </c>
      <c r="D995" s="3">
        <f>INT(EQ(annotations!G995, annotations!H995))</f>
        <v>1</v>
      </c>
      <c r="E995" s="3">
        <f>INT(EQ(annotations!G995, annotations!I995))</f>
        <v>1</v>
      </c>
      <c r="F995" s="3">
        <f>INT(EQ(annotations!H995, annotations!I995))</f>
        <v>1</v>
      </c>
    </row>
    <row r="996">
      <c r="A996" s="3">
        <f>INT(EQ(annotations!F996, annotations!G996))</f>
        <v>1</v>
      </c>
      <c r="B996" s="3">
        <f>INT(EQ(annotations!F996, annotations!H996))</f>
        <v>1</v>
      </c>
      <c r="C996" s="3">
        <f>INT(EQ(annotations!F996, annotations!I996))</f>
        <v>1</v>
      </c>
      <c r="D996" s="3">
        <f>INT(EQ(annotations!G996, annotations!H996))</f>
        <v>1</v>
      </c>
      <c r="E996" s="3">
        <f>INT(EQ(annotations!G996, annotations!I996))</f>
        <v>1</v>
      </c>
      <c r="F996" s="3">
        <f>INT(EQ(annotations!H996, annotations!I996))</f>
        <v>1</v>
      </c>
    </row>
    <row r="997">
      <c r="A997" s="3">
        <f>INT(EQ(annotations!F997, annotations!G997))</f>
        <v>1</v>
      </c>
      <c r="B997" s="3">
        <f>INT(EQ(annotations!F997, annotations!H997))</f>
        <v>1</v>
      </c>
      <c r="C997" s="3">
        <f>INT(EQ(annotations!F997, annotations!I997))</f>
        <v>1</v>
      </c>
      <c r="D997" s="3">
        <f>INT(EQ(annotations!G997, annotations!H997))</f>
        <v>1</v>
      </c>
      <c r="E997" s="3">
        <f>INT(EQ(annotations!G997, annotations!I997))</f>
        <v>1</v>
      </c>
      <c r="F997" s="3">
        <f>INT(EQ(annotations!H997, annotations!I997))</f>
        <v>1</v>
      </c>
    </row>
    <row r="998">
      <c r="A998" s="3">
        <f>INT(EQ(annotations!F998, annotations!G998))</f>
        <v>1</v>
      </c>
      <c r="B998" s="3">
        <f>INT(EQ(annotations!F998, annotations!H998))</f>
        <v>1</v>
      </c>
      <c r="C998" s="3">
        <f>INT(EQ(annotations!F998, annotations!I998))</f>
        <v>1</v>
      </c>
      <c r="D998" s="3">
        <f>INT(EQ(annotations!G998, annotations!H998))</f>
        <v>1</v>
      </c>
      <c r="E998" s="3">
        <f>INT(EQ(annotations!G998, annotations!I998))</f>
        <v>1</v>
      </c>
      <c r="F998" s="3">
        <f>INT(EQ(annotations!H998, annotations!I998))</f>
        <v>1</v>
      </c>
    </row>
    <row r="999">
      <c r="A999" s="3">
        <f>INT(EQ(annotations!F999, annotations!G999))</f>
        <v>1</v>
      </c>
      <c r="B999" s="3">
        <f>INT(EQ(annotations!F999, annotations!H999))</f>
        <v>1</v>
      </c>
      <c r="C999" s="3">
        <f>INT(EQ(annotations!F999, annotations!I999))</f>
        <v>1</v>
      </c>
      <c r="D999" s="3">
        <f>INT(EQ(annotations!G999, annotations!H999))</f>
        <v>1</v>
      </c>
      <c r="E999" s="3">
        <f>INT(EQ(annotations!G999, annotations!I999))</f>
        <v>1</v>
      </c>
      <c r="F999" s="3">
        <f>INT(EQ(annotations!H999, annotations!I999))</f>
        <v>1</v>
      </c>
    </row>
    <row r="1000">
      <c r="A1000" s="3">
        <f>INT(EQ(annotations!F1000, annotations!G1000))</f>
        <v>1</v>
      </c>
      <c r="B1000" s="3">
        <f>INT(EQ(annotations!F1000, annotations!H1000))</f>
        <v>1</v>
      </c>
      <c r="C1000" s="3">
        <f>INT(EQ(annotations!F1000, annotations!I1000))</f>
        <v>1</v>
      </c>
      <c r="D1000" s="3">
        <f>INT(EQ(annotations!G1000, annotations!H1000))</f>
        <v>1</v>
      </c>
      <c r="E1000" s="3">
        <f>INT(EQ(annotations!G1000, annotations!I1000))</f>
        <v>1</v>
      </c>
      <c r="F1000" s="3">
        <f>INT(EQ(annotations!H1000, annotations!I1000))</f>
        <v>1</v>
      </c>
    </row>
    <row r="1001">
      <c r="A1001" s="3">
        <f>INT(EQ(annotations!F1001, annotations!G1001))</f>
        <v>1</v>
      </c>
      <c r="B1001" s="3">
        <f>INT(EQ(annotations!F1001, annotations!H1001))</f>
        <v>1</v>
      </c>
      <c r="C1001" s="3">
        <f>INT(EQ(annotations!F1001, annotations!I1001))</f>
        <v>1</v>
      </c>
      <c r="D1001" s="3">
        <f>INT(EQ(annotations!G1001, annotations!H1001))</f>
        <v>1</v>
      </c>
      <c r="E1001" s="3">
        <f>INT(EQ(annotations!G1001, annotations!I1001))</f>
        <v>1</v>
      </c>
      <c r="F1001" s="3">
        <f>INT(EQ(annotations!H1001, annotations!I1001))</f>
        <v>1</v>
      </c>
    </row>
    <row r="1002">
      <c r="A1002" s="3">
        <f>INT(EQ(annotations!F1002, annotations!G1002))</f>
        <v>1</v>
      </c>
      <c r="B1002" s="3">
        <f>INT(EQ(annotations!F1002, annotations!H1002))</f>
        <v>1</v>
      </c>
      <c r="C1002" s="3">
        <f>INT(EQ(annotations!F1002, annotations!I1002))</f>
        <v>1</v>
      </c>
      <c r="D1002" s="3">
        <f>INT(EQ(annotations!G1002, annotations!H1002))</f>
        <v>1</v>
      </c>
      <c r="E1002" s="3">
        <f>INT(EQ(annotations!G1002, annotations!I1002))</f>
        <v>1</v>
      </c>
      <c r="F1002" s="3">
        <f>INT(EQ(annotations!H1002, annotations!I1002))</f>
        <v>1</v>
      </c>
    </row>
    <row r="1003">
      <c r="A1003" s="3">
        <f>INT(EQ(annotations!F1003, annotations!G1003))</f>
        <v>1</v>
      </c>
      <c r="B1003" s="3">
        <f>INT(EQ(annotations!F1003, annotations!H1003))</f>
        <v>1</v>
      </c>
      <c r="C1003" s="3">
        <f>INT(EQ(annotations!F1003, annotations!I1003))</f>
        <v>1</v>
      </c>
      <c r="D1003" s="3">
        <f>INT(EQ(annotations!G1003, annotations!H1003))</f>
        <v>1</v>
      </c>
      <c r="E1003" s="3">
        <f>INT(EQ(annotations!G1003, annotations!I1003))</f>
        <v>1</v>
      </c>
      <c r="F1003" s="3">
        <f>INT(EQ(annotations!H1003, annotations!I1003))</f>
        <v>1</v>
      </c>
    </row>
    <row r="1004">
      <c r="A1004" s="3">
        <f>INT(EQ(annotations!F1004, annotations!G1004))</f>
        <v>1</v>
      </c>
      <c r="B1004" s="3">
        <f>INT(EQ(annotations!F1004, annotations!H1004))</f>
        <v>1</v>
      </c>
      <c r="C1004" s="3">
        <f>INT(EQ(annotations!F1004, annotations!I1004))</f>
        <v>1</v>
      </c>
      <c r="D1004" s="3">
        <f>INT(EQ(annotations!G1004, annotations!H1004))</f>
        <v>1</v>
      </c>
      <c r="E1004" s="3">
        <f>INT(EQ(annotations!G1004, annotations!I1004))</f>
        <v>1</v>
      </c>
      <c r="F1004" s="3">
        <f>INT(EQ(annotations!H1004, annotations!I1004))</f>
        <v>1</v>
      </c>
    </row>
    <row r="1005">
      <c r="A1005" s="3">
        <f>INT(EQ(annotations!F1005, annotations!G1005))</f>
        <v>1</v>
      </c>
      <c r="B1005" s="3">
        <f>INT(EQ(annotations!F1005, annotations!H1005))</f>
        <v>1</v>
      </c>
      <c r="C1005" s="3">
        <f>INT(EQ(annotations!F1005, annotations!I1005))</f>
        <v>1</v>
      </c>
      <c r="D1005" s="3">
        <f>INT(EQ(annotations!G1005, annotations!H1005))</f>
        <v>1</v>
      </c>
      <c r="E1005" s="3">
        <f>INT(EQ(annotations!G1005, annotations!I1005))</f>
        <v>1</v>
      </c>
      <c r="F1005" s="3">
        <f>INT(EQ(annotations!H1005, annotations!I1005))</f>
        <v>1</v>
      </c>
    </row>
    <row r="1006">
      <c r="A1006" s="3">
        <f>INT(EQ(annotations!F1006, annotations!G1006))</f>
        <v>1</v>
      </c>
      <c r="B1006" s="3">
        <f>INT(EQ(annotations!F1006, annotations!H1006))</f>
        <v>1</v>
      </c>
      <c r="C1006" s="3">
        <f>INT(EQ(annotations!F1006, annotations!I1006))</f>
        <v>1</v>
      </c>
      <c r="D1006" s="3">
        <f>INT(EQ(annotations!G1006, annotations!H1006))</f>
        <v>1</v>
      </c>
      <c r="E1006" s="3">
        <f>INT(EQ(annotations!G1006, annotations!I1006))</f>
        <v>1</v>
      </c>
      <c r="F1006" s="3">
        <f>INT(EQ(annotations!H1006, annotations!I1006))</f>
        <v>1</v>
      </c>
    </row>
    <row r="1007">
      <c r="A1007" s="3">
        <f>INT(EQ(annotations!F1007, annotations!G1007))</f>
        <v>1</v>
      </c>
      <c r="B1007" s="3">
        <f>INT(EQ(annotations!F1007, annotations!H1007))</f>
        <v>1</v>
      </c>
      <c r="C1007" s="3">
        <f>INT(EQ(annotations!F1007, annotations!I1007))</f>
        <v>1</v>
      </c>
      <c r="D1007" s="3">
        <f>INT(EQ(annotations!G1007, annotations!H1007))</f>
        <v>1</v>
      </c>
      <c r="E1007" s="3">
        <f>INT(EQ(annotations!G1007, annotations!I1007))</f>
        <v>1</v>
      </c>
      <c r="F1007" s="3">
        <f>INT(EQ(annotations!H1007, annotations!I1007))</f>
        <v>1</v>
      </c>
    </row>
    <row r="1008">
      <c r="A1008" s="3">
        <f>INT(EQ(annotations!F1008, annotations!G1008))</f>
        <v>1</v>
      </c>
      <c r="B1008" s="3">
        <f>INT(EQ(annotations!F1008, annotations!H1008))</f>
        <v>1</v>
      </c>
      <c r="C1008" s="3">
        <f>INT(EQ(annotations!F1008, annotations!I1008))</f>
        <v>1</v>
      </c>
      <c r="D1008" s="3">
        <f>INT(EQ(annotations!G1008, annotations!H1008))</f>
        <v>1</v>
      </c>
      <c r="E1008" s="3">
        <f>INT(EQ(annotations!G1008, annotations!I1008))</f>
        <v>1</v>
      </c>
      <c r="F1008" s="3">
        <f>INT(EQ(annotations!H1008, annotations!I1008))</f>
        <v>1</v>
      </c>
    </row>
    <row r="1009">
      <c r="A1009" s="3">
        <f>INT(EQ(annotations!F1009, annotations!G1009))</f>
        <v>1</v>
      </c>
      <c r="B1009" s="3">
        <f>INT(EQ(annotations!F1009, annotations!H1009))</f>
        <v>1</v>
      </c>
      <c r="C1009" s="3">
        <f>INT(EQ(annotations!F1009, annotations!I1009))</f>
        <v>1</v>
      </c>
      <c r="D1009" s="3">
        <f>INT(EQ(annotations!G1009, annotations!H1009))</f>
        <v>1</v>
      </c>
      <c r="E1009" s="3">
        <f>INT(EQ(annotations!G1009, annotations!I1009))</f>
        <v>1</v>
      </c>
      <c r="F1009" s="3">
        <f>INT(EQ(annotations!H1009, annotations!I1009))</f>
        <v>1</v>
      </c>
    </row>
    <row r="1010">
      <c r="A1010" s="3">
        <f>INT(EQ(annotations!F1010, annotations!G1010))</f>
        <v>1</v>
      </c>
      <c r="B1010" s="3">
        <f>INT(EQ(annotations!F1010, annotations!H1010))</f>
        <v>1</v>
      </c>
      <c r="C1010" s="3">
        <f>INT(EQ(annotations!F1010, annotations!I1010))</f>
        <v>1</v>
      </c>
      <c r="D1010" s="3">
        <f>INT(EQ(annotations!G1010, annotations!H1010))</f>
        <v>1</v>
      </c>
      <c r="E1010" s="3">
        <f>INT(EQ(annotations!G1010, annotations!I1010))</f>
        <v>1</v>
      </c>
      <c r="F1010" s="3">
        <f>INT(EQ(annotations!H1010, annotations!I1010))</f>
        <v>1</v>
      </c>
    </row>
    <row r="1011">
      <c r="A1011" s="3">
        <f>INT(EQ(annotations!F1011, annotations!G1011))</f>
        <v>1</v>
      </c>
      <c r="B1011" s="3">
        <f>INT(EQ(annotations!F1011, annotations!H1011))</f>
        <v>1</v>
      </c>
      <c r="C1011" s="3">
        <f>INT(EQ(annotations!F1011, annotations!I1011))</f>
        <v>1</v>
      </c>
      <c r="D1011" s="3">
        <f>INT(EQ(annotations!G1011, annotations!H1011))</f>
        <v>1</v>
      </c>
      <c r="E1011" s="3">
        <f>INT(EQ(annotations!G1011, annotations!I1011))</f>
        <v>1</v>
      </c>
      <c r="F1011" s="3">
        <f>INT(EQ(annotations!H1011, annotations!I1011))</f>
        <v>1</v>
      </c>
    </row>
  </sheetData>
  <drawing r:id="rId1"/>
</worksheet>
</file>