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nton\SkyDrive\USU\Course\FVA\"/>
    </mc:Choice>
  </mc:AlternateContent>
  <bookViews>
    <workbookView xWindow="0" yWindow="0" windowWidth="24348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" i="1" l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<sst xmlns="http://schemas.openxmlformats.org/spreadsheetml/2006/main" count="83" uniqueCount="83">
  <si>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</si>
  <si>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</si>
  <si>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</si>
  <si>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</si>
  <si>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</si>
  <si>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</si>
  <si>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</si>
  <si>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</si>
  <si>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</si>
  <si>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Biomass_</t>
  </si>
  <si>
    <t>CO2t</t>
  </si>
  <si>
    <t>CS</t>
  </si>
  <si>
    <t>CYTBD</t>
  </si>
  <si>
    <t>D_LACt2</t>
  </si>
  <si>
    <t>ENO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</si>
  <si>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</si>
  <si>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</si>
  <si>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</si>
  <si>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</si>
  <si>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</si>
  <si>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</si>
  <si>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</si>
  <si>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EX_glu_L(e)</t>
  </si>
  <si>
    <t>EX_h2o(e)</t>
  </si>
  <si>
    <t>EX_h(e)</t>
  </si>
  <si>
    <t>EX_lac_D(e)</t>
  </si>
  <si>
    <t>EX_nh4(e)</t>
  </si>
  <si>
    <t>EX_o2(e)</t>
  </si>
  <si>
    <t>EX_pi(e)</t>
  </si>
  <si>
    <t>EX_pyr(e)</t>
  </si>
  <si>
    <t>EX_succ(e)</t>
  </si>
  <si>
    <t>FBA</t>
  </si>
  <si>
    <t>FBP</t>
  </si>
  <si>
    <t>FORt2</t>
  </si>
  <si>
    <t>FORti</t>
  </si>
  <si>
    <t>FUM</t>
  </si>
  <si>
    <t>G6PDH2r</t>
  </si>
  <si>
    <t>GAPD</t>
  </si>
  <si>
    <t>GLNS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</si>
  <si>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</si>
  <si>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</si>
  <si>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</si>
  <si>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</si>
  <si>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</si>
  <si>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</si>
  <si>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</si>
  <si>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</si>
  <si>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</si>
  <si>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</si>
  <si>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MDH</t>
  </si>
  <si>
    <t>ME1</t>
  </si>
  <si>
    <t>ME2</t>
  </si>
  <si>
    <t>NADH16</t>
  </si>
  <si>
    <t>NADTRHD</t>
  </si>
  <si>
    <t>NH4t</t>
  </si>
  <si>
    <t>O2t</t>
  </si>
  <si>
    <t>PDH</t>
  </si>
  <si>
    <t>PGI</t>
  </si>
  <si>
    <t>PGK</t>
  </si>
  <si>
    <t>PGL</t>
  </si>
  <si>
    <t>PGM</t>
  </si>
  <si>
    <t>PIt2r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</si>
  <si>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</si>
  <si>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</si>
  <si>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</si>
  <si>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</si>
  <si>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</si>
  <si>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</si>
  <si>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</si>
  <si>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</si>
  <si>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</si>
  <si>
    <t>SUCCt3</t>
  </si>
  <si>
    <t>SUCDi</t>
  </si>
  <si>
    <t>SUCOAS</t>
  </si>
  <si>
    <t>TALA</t>
  </si>
  <si>
    <t>THD2</t>
  </si>
  <si>
    <t>TKT1</t>
  </si>
  <si>
    <t>TKT2</t>
  </si>
  <si>
    <t>TPI</t>
  </si>
  <si>
    <t>Reaction</t>
  </si>
  <si>
    <t>minFlux</t>
  </si>
  <si>
    <t>maxFlux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</si>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</sst>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mic Sans MS"/>
      <family val="4"/>
    </font>
    <font>
      <b/>
      <sz val="10"/>
      <color rgb="FFFF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11" fontId="1" fillId="0" borderId="0" xfId="0" applyNumberFormat="1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Sheet1!$A$2:$A$80</c:f>
              <c:strCache>
                <c:ptCount val="79"/>
                <c:pt idx="0">
                  <c:v>ACONTa</c:v>
                </c:pt>
                <c:pt idx="1">
                  <c:v>ACONTb</c:v>
                </c:pt>
                <c:pt idx="2">
                  <c:v>ACt2r</c:v>
                </c:pt>
                <c:pt idx="3">
                  <c:v>ADK1</c:v>
                </c:pt>
                <c:pt idx="4">
                  <c:v>AKGDH</c:v>
                </c:pt>
                <c:pt idx="5">
                  <c:v>AKGt2r</c:v>
                </c:pt>
                <c:pt idx="6">
                  <c:v>ALCD2x</c:v>
                </c:pt>
                <c:pt idx="7">
                  <c:v>ATPM</c:v>
                </c:pt>
                <c:pt idx="8">
                  <c:v>ATPS4r</c:v>
                </c:pt>
                <c:pt idx="9">
                  <c:v>Biomass_</c:v>
                </c:pt>
                <c:pt idx="10">
                  <c:v>CO2t</c:v>
                </c:pt>
                <c:pt idx="11">
                  <c:v>CS</c:v>
                </c:pt>
                <c:pt idx="12">
                  <c:v>CYTBD</c:v>
                </c:pt>
                <c:pt idx="13">
                  <c:v>D_LACt2</c:v>
                </c:pt>
                <c:pt idx="14">
                  <c:v>ENO</c:v>
                </c:pt>
                <c:pt idx="15">
                  <c:v>ETOHt2r</c:v>
                </c:pt>
                <c:pt idx="16">
                  <c:v>EX_ac(e)</c:v>
                </c:pt>
                <c:pt idx="17">
                  <c:v>EX_acald(e)</c:v>
                </c:pt>
                <c:pt idx="18">
                  <c:v>EX_akg(e)</c:v>
                </c:pt>
                <c:pt idx="19">
                  <c:v>EX_co2(e)</c:v>
                </c:pt>
                <c:pt idx="20">
                  <c:v>EX_etoh(e)</c:v>
                </c:pt>
                <c:pt idx="21">
                  <c:v>EX_for(e)</c:v>
                </c:pt>
                <c:pt idx="22">
                  <c:v>EX_glu_L(e)</c:v>
                </c:pt>
                <c:pt idx="23">
                  <c:v>EX_h2o(e)</c:v>
                </c:pt>
                <c:pt idx="24">
                  <c:v>EX_h(e)</c:v>
                </c:pt>
                <c:pt idx="25">
                  <c:v>EX_lac_D(e)</c:v>
                </c:pt>
                <c:pt idx="26">
                  <c:v>EX_nh4(e)</c:v>
                </c:pt>
                <c:pt idx="27">
                  <c:v>EX_o2(e)</c:v>
                </c:pt>
                <c:pt idx="28">
                  <c:v>EX_pi(e)</c:v>
                </c:pt>
                <c:pt idx="29">
                  <c:v>EX_pyr(e)</c:v>
                </c:pt>
                <c:pt idx="30">
                  <c:v>EX_succ(e)</c:v>
                </c:pt>
                <c:pt idx="31">
                  <c:v>FBA</c:v>
                </c:pt>
                <c:pt idx="32">
                  <c:v>FBP</c:v>
                </c:pt>
                <c:pt idx="33">
                  <c:v>FORt2</c:v>
                </c:pt>
                <c:pt idx="34">
                  <c:v>FORti</c:v>
                </c:pt>
                <c:pt idx="35">
                  <c:v>FUM</c:v>
                </c:pt>
                <c:pt idx="36">
                  <c:v>G6PDH2r</c:v>
                </c:pt>
                <c:pt idx="37">
                  <c:v>GAPD</c:v>
                </c:pt>
                <c:pt idx="38">
                  <c:v>GLNS</c:v>
                </c:pt>
                <c:pt idx="39">
                  <c:v>GLUDy</c:v>
                </c:pt>
                <c:pt idx="40">
                  <c:v>GLUN</c:v>
                </c:pt>
                <c:pt idx="41">
                  <c:v>GLUSy</c:v>
                </c:pt>
                <c:pt idx="42">
                  <c:v>GLUt2r</c:v>
                </c:pt>
                <c:pt idx="43">
                  <c:v>GND</c:v>
                </c:pt>
                <c:pt idx="44">
                  <c:v>H2Ot</c:v>
                </c:pt>
                <c:pt idx="45">
                  <c:v>ICDHyr</c:v>
                </c:pt>
                <c:pt idx="46">
                  <c:v>ICL</c:v>
                </c:pt>
                <c:pt idx="47">
                  <c:v>LDH_D</c:v>
                </c:pt>
                <c:pt idx="48">
                  <c:v>MALS</c:v>
                </c:pt>
                <c:pt idx="49">
                  <c:v>MDH</c:v>
                </c:pt>
                <c:pt idx="50">
                  <c:v>ME1</c:v>
                </c:pt>
                <c:pt idx="51">
                  <c:v>ME2</c:v>
                </c:pt>
                <c:pt idx="52">
                  <c:v>NADH16</c:v>
                </c:pt>
                <c:pt idx="53">
                  <c:v>NADTRHD</c:v>
                </c:pt>
                <c:pt idx="54">
                  <c:v>NH4t</c:v>
                </c:pt>
                <c:pt idx="55">
                  <c:v>O2t</c:v>
                </c:pt>
                <c:pt idx="56">
                  <c:v>PDH</c:v>
                </c:pt>
                <c:pt idx="57">
                  <c:v>PGI</c:v>
                </c:pt>
                <c:pt idx="58">
                  <c:v>PGK</c:v>
                </c:pt>
                <c:pt idx="59">
                  <c:v>PGL</c:v>
                </c:pt>
                <c:pt idx="60">
                  <c:v>PGM</c:v>
                </c:pt>
                <c:pt idx="61">
                  <c:v>PIt2r</c:v>
                </c:pt>
                <c:pt idx="62">
                  <c:v>PPC</c:v>
                </c:pt>
                <c:pt idx="63">
                  <c:v>PPCK</c:v>
                </c:pt>
                <c:pt idx="64">
                  <c:v>PPS</c:v>
                </c:pt>
                <c:pt idx="65">
                  <c:v>PTAr</c:v>
                </c:pt>
                <c:pt idx="66">
                  <c:v>PYK</c:v>
                </c:pt>
                <c:pt idx="67">
                  <c:v>PYRt2r</c:v>
                </c:pt>
                <c:pt idx="68">
                  <c:v>RPE</c:v>
                </c:pt>
                <c:pt idx="69">
                  <c:v>RPI</c:v>
                </c:pt>
                <c:pt idx="70">
                  <c:v>SUCCt2_2</c:v>
                </c:pt>
                <c:pt idx="71">
                  <c:v>SUCCt3</c:v>
                </c:pt>
                <c:pt idx="72">
                  <c:v>SUCDi</c:v>
                </c:pt>
                <c:pt idx="73">
                  <c:v>SUCOAS</c:v>
                </c:pt>
                <c:pt idx="74">
                  <c:v>TALA</c:v>
                </c:pt>
                <c:pt idx="75">
                  <c:v>THD2</c:v>
                </c:pt>
                <c:pt idx="76">
                  <c:v>TKT1</c:v>
                </c:pt>
                <c:pt idx="77">
                  <c:v>TKT2</c:v>
                </c:pt>
                <c:pt idx="78">
                  <c:v>TPI</c:v>
                </c:pt>
              </c:strCache>
            </c:strRef>
          </c:cat>
          <c:val>
            <c:numRef>
              <c:f>Sheet1!$B$2:$B$80</c:f>
              <c:numCache>
                <c:formatCode>General</c:formatCode>
                <c:ptCount val="79"/>
                <c:pt idx="0">
                  <c:v>8.1376299999999997</c:v>
                </c:pt>
                <c:pt idx="1">
                  <c:v>8.1376299999999997</c:v>
                </c:pt>
                <c:pt idx="2" formatCode="0.00E+00">
                  <c:v>-7.7500000000000003E-6</c:v>
                </c:pt>
                <c:pt idx="3">
                  <c:v>0</c:v>
                </c:pt>
                <c:pt idx="4">
                  <c:v>7.2311899999999998</c:v>
                </c:pt>
                <c:pt idx="5" formatCode="0.00E+00">
                  <c:v>-3.0599999999999999E-6</c:v>
                </c:pt>
                <c:pt idx="6" formatCode="0.00E+00">
                  <c:v>-4.3900000000000003E-6</c:v>
                </c:pt>
                <c:pt idx="7">
                  <c:v>8.39</c:v>
                </c:pt>
                <c:pt idx="8">
                  <c:v>57.781599999999997</c:v>
                </c:pt>
                <c:pt idx="9">
                  <c:v>0.84013400000000005</c:v>
                </c:pt>
                <c:pt idx="10">
                  <c:v>-44.247700000000002</c:v>
                </c:pt>
                <c:pt idx="11">
                  <c:v>8.1376299999999997</c:v>
                </c:pt>
                <c:pt idx="12">
                  <c:v>66.552800000000005</c:v>
                </c:pt>
                <c:pt idx="13" formatCode="0.00E+00">
                  <c:v>-4.25E-6</c:v>
                </c:pt>
                <c:pt idx="14">
                  <c:v>-3.4901800000000001</c:v>
                </c:pt>
                <c:pt idx="15" formatCode="0.00E+00">
                  <c:v>-4.3900000000000003E-6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44.247700000000002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30.3675</c:v>
                </c:pt>
                <c:pt idx="24">
                  <c:v>-23.146899999999999</c:v>
                </c:pt>
                <c:pt idx="25">
                  <c:v>0</c:v>
                </c:pt>
                <c:pt idx="26">
                  <c:v>-4.5810899999999997</c:v>
                </c:pt>
                <c:pt idx="27">
                  <c:v>-33.276400000000002</c:v>
                </c:pt>
                <c:pt idx="28">
                  <c:v>-3.0905999999999998</c:v>
                </c:pt>
                <c:pt idx="29">
                  <c:v>0</c:v>
                </c:pt>
                <c:pt idx="30">
                  <c:v>-20</c:v>
                </c:pt>
                <c:pt idx="31">
                  <c:v>-0.83569599999999999</c:v>
                </c:pt>
                <c:pt idx="32">
                  <c:v>0.83568100000000001</c:v>
                </c:pt>
                <c:pt idx="33">
                  <c:v>0</c:v>
                </c:pt>
                <c:pt idx="34">
                  <c:v>0</c:v>
                </c:pt>
                <c:pt idx="35">
                  <c:v>27.231200000000001</c:v>
                </c:pt>
                <c:pt idx="36">
                  <c:v>0</c:v>
                </c:pt>
                <c:pt idx="37">
                  <c:v>-2.2333400000000001</c:v>
                </c:pt>
                <c:pt idx="38">
                  <c:v>0.21482200000000001</c:v>
                </c:pt>
                <c:pt idx="39">
                  <c:v>-4.3662599999999996</c:v>
                </c:pt>
                <c:pt idx="40">
                  <c:v>0</c:v>
                </c:pt>
                <c:pt idx="41">
                  <c:v>0</c:v>
                </c:pt>
                <c:pt idx="42" formatCode="0.00E+00">
                  <c:v>-2.74718E-6</c:v>
                </c:pt>
                <c:pt idx="43">
                  <c:v>0</c:v>
                </c:pt>
                <c:pt idx="44">
                  <c:v>-30.3675</c:v>
                </c:pt>
                <c:pt idx="45">
                  <c:v>8.1376100000000005</c:v>
                </c:pt>
                <c:pt idx="46">
                  <c:v>0</c:v>
                </c:pt>
                <c:pt idx="47" formatCode="0.00E+00">
                  <c:v>-4.2536999999999996E-6</c:v>
                </c:pt>
                <c:pt idx="48">
                  <c:v>0</c:v>
                </c:pt>
                <c:pt idx="49">
                  <c:v>13.565</c:v>
                </c:pt>
                <c:pt idx="50">
                  <c:v>0</c:v>
                </c:pt>
                <c:pt idx="51">
                  <c:v>7.1737200000000003</c:v>
                </c:pt>
                <c:pt idx="52">
                  <c:v>39.321599999999997</c:v>
                </c:pt>
                <c:pt idx="53">
                  <c:v>0</c:v>
                </c:pt>
                <c:pt idx="54">
                  <c:v>4.58108</c:v>
                </c:pt>
                <c:pt idx="55">
                  <c:v>33.276400000000002</c:v>
                </c:pt>
                <c:pt idx="56">
                  <c:v>11.286300000000001</c:v>
                </c:pt>
                <c:pt idx="57">
                  <c:v>-0.17227100000000001</c:v>
                </c:pt>
                <c:pt idx="58">
                  <c:v>2.23333</c:v>
                </c:pt>
                <c:pt idx="59">
                  <c:v>0</c:v>
                </c:pt>
                <c:pt idx="60">
                  <c:v>3.49017</c:v>
                </c:pt>
                <c:pt idx="61">
                  <c:v>3.0905999999999998</c:v>
                </c:pt>
                <c:pt idx="62">
                  <c:v>0</c:v>
                </c:pt>
                <c:pt idx="63">
                  <c:v>3.92625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-5.0717199999999998E-6</c:v>
                </c:pt>
                <c:pt idx="68">
                  <c:v>-0.60388799999999998</c:v>
                </c:pt>
                <c:pt idx="69">
                  <c:v>-0.60390299999999997</c:v>
                </c:pt>
                <c:pt idx="70">
                  <c:v>20</c:v>
                </c:pt>
                <c:pt idx="71">
                  <c:v>0</c:v>
                </c:pt>
                <c:pt idx="72">
                  <c:v>27.231200000000001</c:v>
                </c:pt>
                <c:pt idx="73">
                  <c:v>-7.2312200000000004</c:v>
                </c:pt>
                <c:pt idx="74">
                  <c:v>-0.15029999999999999</c:v>
                </c:pt>
                <c:pt idx="75">
                  <c:v>0</c:v>
                </c:pt>
                <c:pt idx="76">
                  <c:v>-0.15029999999999999</c:v>
                </c:pt>
                <c:pt idx="77">
                  <c:v>-0.45358799999999999</c:v>
                </c:pt>
                <c:pt idx="78">
                  <c:v>-0.83569599999999999</c:v>
                </c:pt>
              </c:numCache>
            </c:numRef>
          </c: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Sheet1!$A$2:$A$80</c:f>
              <c:strCache>
                <c:ptCount val="79"/>
                <c:pt idx="0">
                  <c:v>ACONTa</c:v>
                </c:pt>
                <c:pt idx="1">
                  <c:v>ACONTb</c:v>
                </c:pt>
                <c:pt idx="2">
                  <c:v>ACt2r</c:v>
                </c:pt>
                <c:pt idx="3">
                  <c:v>ADK1</c:v>
                </c:pt>
                <c:pt idx="4">
                  <c:v>AKGDH</c:v>
                </c:pt>
                <c:pt idx="5">
                  <c:v>AKGt2r</c:v>
                </c:pt>
                <c:pt idx="6">
                  <c:v>ALCD2x</c:v>
                </c:pt>
                <c:pt idx="7">
                  <c:v>ATPM</c:v>
                </c:pt>
                <c:pt idx="8">
                  <c:v>ATPS4r</c:v>
                </c:pt>
                <c:pt idx="9">
                  <c:v>Biomass_</c:v>
                </c:pt>
                <c:pt idx="10">
                  <c:v>CO2t</c:v>
                </c:pt>
                <c:pt idx="11">
                  <c:v>CS</c:v>
                </c:pt>
                <c:pt idx="12">
                  <c:v>CYTBD</c:v>
                </c:pt>
                <c:pt idx="13">
                  <c:v>D_LACt2</c:v>
                </c:pt>
                <c:pt idx="14">
                  <c:v>ENO</c:v>
                </c:pt>
                <c:pt idx="15">
                  <c:v>ETOHt2r</c:v>
                </c:pt>
                <c:pt idx="16">
                  <c:v>EX_ac(e)</c:v>
                </c:pt>
                <c:pt idx="17">
                  <c:v>EX_acald(e)</c:v>
                </c:pt>
                <c:pt idx="18">
                  <c:v>EX_akg(e)</c:v>
                </c:pt>
                <c:pt idx="19">
                  <c:v>EX_co2(e)</c:v>
                </c:pt>
                <c:pt idx="20">
                  <c:v>EX_etoh(e)</c:v>
                </c:pt>
                <c:pt idx="21">
                  <c:v>EX_for(e)</c:v>
                </c:pt>
                <c:pt idx="22">
                  <c:v>EX_glu_L(e)</c:v>
                </c:pt>
                <c:pt idx="23">
                  <c:v>EX_h2o(e)</c:v>
                </c:pt>
                <c:pt idx="24">
                  <c:v>EX_h(e)</c:v>
                </c:pt>
                <c:pt idx="25">
                  <c:v>EX_lac_D(e)</c:v>
                </c:pt>
                <c:pt idx="26">
                  <c:v>EX_nh4(e)</c:v>
                </c:pt>
                <c:pt idx="27">
                  <c:v>EX_o2(e)</c:v>
                </c:pt>
                <c:pt idx="28">
                  <c:v>EX_pi(e)</c:v>
                </c:pt>
                <c:pt idx="29">
                  <c:v>EX_pyr(e)</c:v>
                </c:pt>
                <c:pt idx="30">
                  <c:v>EX_succ(e)</c:v>
                </c:pt>
                <c:pt idx="31">
                  <c:v>FBA</c:v>
                </c:pt>
                <c:pt idx="32">
                  <c:v>FBP</c:v>
                </c:pt>
                <c:pt idx="33">
                  <c:v>FORt2</c:v>
                </c:pt>
                <c:pt idx="34">
                  <c:v>FORti</c:v>
                </c:pt>
                <c:pt idx="35">
                  <c:v>FUM</c:v>
                </c:pt>
                <c:pt idx="36">
                  <c:v>G6PDH2r</c:v>
                </c:pt>
                <c:pt idx="37">
                  <c:v>GAPD</c:v>
                </c:pt>
                <c:pt idx="38">
                  <c:v>GLNS</c:v>
                </c:pt>
                <c:pt idx="39">
                  <c:v>GLUDy</c:v>
                </c:pt>
                <c:pt idx="40">
                  <c:v>GLUN</c:v>
                </c:pt>
                <c:pt idx="41">
                  <c:v>GLUSy</c:v>
                </c:pt>
                <c:pt idx="42">
                  <c:v>GLUt2r</c:v>
                </c:pt>
                <c:pt idx="43">
                  <c:v>GND</c:v>
                </c:pt>
                <c:pt idx="44">
                  <c:v>H2Ot</c:v>
                </c:pt>
                <c:pt idx="45">
                  <c:v>ICDHyr</c:v>
                </c:pt>
                <c:pt idx="46">
                  <c:v>ICL</c:v>
                </c:pt>
                <c:pt idx="47">
                  <c:v>LDH_D</c:v>
                </c:pt>
                <c:pt idx="48">
                  <c:v>MALS</c:v>
                </c:pt>
                <c:pt idx="49">
                  <c:v>MDH</c:v>
                </c:pt>
                <c:pt idx="50">
                  <c:v>ME1</c:v>
                </c:pt>
                <c:pt idx="51">
                  <c:v>ME2</c:v>
                </c:pt>
                <c:pt idx="52">
                  <c:v>NADH16</c:v>
                </c:pt>
                <c:pt idx="53">
                  <c:v>NADTRHD</c:v>
                </c:pt>
                <c:pt idx="54">
                  <c:v>NH4t</c:v>
                </c:pt>
                <c:pt idx="55">
                  <c:v>O2t</c:v>
                </c:pt>
                <c:pt idx="56">
                  <c:v>PDH</c:v>
                </c:pt>
                <c:pt idx="57">
                  <c:v>PGI</c:v>
                </c:pt>
                <c:pt idx="58">
                  <c:v>PGK</c:v>
                </c:pt>
                <c:pt idx="59">
                  <c:v>PGL</c:v>
                </c:pt>
                <c:pt idx="60">
                  <c:v>PGM</c:v>
                </c:pt>
                <c:pt idx="61">
                  <c:v>PIt2r</c:v>
                </c:pt>
                <c:pt idx="62">
                  <c:v>PPC</c:v>
                </c:pt>
                <c:pt idx="63">
                  <c:v>PPCK</c:v>
                </c:pt>
                <c:pt idx="64">
                  <c:v>PPS</c:v>
                </c:pt>
                <c:pt idx="65">
                  <c:v>PTAr</c:v>
                </c:pt>
                <c:pt idx="66">
                  <c:v>PYK</c:v>
                </c:pt>
                <c:pt idx="67">
                  <c:v>PYRt2r</c:v>
                </c:pt>
                <c:pt idx="68">
                  <c:v>RPE</c:v>
                </c:pt>
                <c:pt idx="69">
                  <c:v>RPI</c:v>
                </c:pt>
                <c:pt idx="70">
                  <c:v>SUCCt2_2</c:v>
                </c:pt>
                <c:pt idx="71">
                  <c:v>SUCCt3</c:v>
                </c:pt>
                <c:pt idx="72">
                  <c:v>SUCDi</c:v>
                </c:pt>
                <c:pt idx="73">
                  <c:v>SUCOAS</c:v>
                </c:pt>
                <c:pt idx="74">
                  <c:v>TALA</c:v>
                </c:pt>
                <c:pt idx="75">
                  <c:v>THD2</c:v>
                </c:pt>
                <c:pt idx="76">
                  <c:v>TKT1</c:v>
                </c:pt>
                <c:pt idx="77">
                  <c:v>TKT2</c:v>
                </c:pt>
                <c:pt idx="78">
                  <c:v>TPI</c:v>
                </c:pt>
              </c:strCache>
            </c:strRef>
          </c:cat>
          <c:val>
            <c:numRef>
              <c:f>Sheet1!$C$2:$C$80</c:f>
              <c:numCache>
                <c:formatCode>General</c:formatCode>
                <c:ptCount val="79"/>
                <c:pt idx="0">
                  <c:v>8.1376399999999993</c:v>
                </c:pt>
                <c:pt idx="1">
                  <c:v>8.1376399999999993</c:v>
                </c:pt>
                <c:pt idx="2">
                  <c:v>0</c:v>
                </c:pt>
                <c:pt idx="3" formatCode="0.00E+00">
                  <c:v>3.29E-5</c:v>
                </c:pt>
                <c:pt idx="4">
                  <c:v>7.2312200000000004</c:v>
                </c:pt>
                <c:pt idx="5">
                  <c:v>0</c:v>
                </c:pt>
                <c:pt idx="6">
                  <c:v>0</c:v>
                </c:pt>
                <c:pt idx="7">
                  <c:v>8.39</c:v>
                </c:pt>
                <c:pt idx="8">
                  <c:v>57.781700000000001</c:v>
                </c:pt>
                <c:pt idx="9">
                  <c:v>0.84013400000000005</c:v>
                </c:pt>
                <c:pt idx="10">
                  <c:v>-44.247700000000002</c:v>
                </c:pt>
                <c:pt idx="11">
                  <c:v>8.1376399999999993</c:v>
                </c:pt>
                <c:pt idx="12">
                  <c:v>66.552800000000005</c:v>
                </c:pt>
                <c:pt idx="13">
                  <c:v>0</c:v>
                </c:pt>
                <c:pt idx="14">
                  <c:v>-3.49017</c:v>
                </c:pt>
                <c:pt idx="15">
                  <c:v>0</c:v>
                </c:pt>
                <c:pt idx="16" formatCode="0.00E+00">
                  <c:v>7.7500000000000003E-6</c:v>
                </c:pt>
                <c:pt idx="17" formatCode="0.00E+00">
                  <c:v>5.0699999999999997E-6</c:v>
                </c:pt>
                <c:pt idx="18" formatCode="0.00E+00">
                  <c:v>3.0599999999999999E-6</c:v>
                </c:pt>
                <c:pt idx="19">
                  <c:v>44.247700000000002</c:v>
                </c:pt>
                <c:pt idx="20" formatCode="0.00E+00">
                  <c:v>4.3900000000000003E-6</c:v>
                </c:pt>
                <c:pt idx="21" formatCode="0.00E+00">
                  <c:v>2.19E-5</c:v>
                </c:pt>
                <c:pt idx="22" formatCode="0.00E+00">
                  <c:v>2.74E-6</c:v>
                </c:pt>
                <c:pt idx="23">
                  <c:v>30.3675</c:v>
                </c:pt>
                <c:pt idx="24">
                  <c:v>-23.146899999999999</c:v>
                </c:pt>
                <c:pt idx="25" formatCode="0.00E+00">
                  <c:v>4.25E-6</c:v>
                </c:pt>
                <c:pt idx="26">
                  <c:v>-4.58108</c:v>
                </c:pt>
                <c:pt idx="27">
                  <c:v>-33.276400000000002</c:v>
                </c:pt>
                <c:pt idx="28">
                  <c:v>-3.0905999999999998</c:v>
                </c:pt>
                <c:pt idx="29" formatCode="0.00E+00">
                  <c:v>5.0699999999999997E-6</c:v>
                </c:pt>
                <c:pt idx="30">
                  <c:v>-20</c:v>
                </c:pt>
                <c:pt idx="31">
                  <c:v>-0.83568100000000001</c:v>
                </c:pt>
                <c:pt idx="32">
                  <c:v>0.83571399999999996</c:v>
                </c:pt>
                <c:pt idx="33">
                  <c:v>1.31865E-4</c:v>
                </c:pt>
                <c:pt idx="34">
                  <c:v>1.31865E-4</c:v>
                </c:pt>
                <c:pt idx="35">
                  <c:v>27.231200000000001</c:v>
                </c:pt>
                <c:pt idx="36" formatCode="0.00E+00">
                  <c:v>4.3900000000000003E-5</c:v>
                </c:pt>
                <c:pt idx="37">
                  <c:v>-2.23333</c:v>
                </c:pt>
                <c:pt idx="38">
                  <c:v>0.21485499999999999</c:v>
                </c:pt>
                <c:pt idx="39">
                  <c:v>-4.3662299999999998</c:v>
                </c:pt>
                <c:pt idx="40" formatCode="0.00E+00">
                  <c:v>3.29E-5</c:v>
                </c:pt>
                <c:pt idx="41" formatCode="0.00E+00">
                  <c:v>3.29E-5</c:v>
                </c:pt>
                <c:pt idx="42">
                  <c:v>0</c:v>
                </c:pt>
                <c:pt idx="43" formatCode="0.00E+00">
                  <c:v>4.3900000000000003E-5</c:v>
                </c:pt>
                <c:pt idx="44">
                  <c:v>-30.3675</c:v>
                </c:pt>
                <c:pt idx="45">
                  <c:v>8.1376399999999993</c:v>
                </c:pt>
                <c:pt idx="46" formatCode="0.00E+00">
                  <c:v>3.29E-5</c:v>
                </c:pt>
                <c:pt idx="47">
                  <c:v>0</c:v>
                </c:pt>
                <c:pt idx="48" formatCode="0.00E+00">
                  <c:v>3.29E-5</c:v>
                </c:pt>
                <c:pt idx="49">
                  <c:v>20.057500000000001</c:v>
                </c:pt>
                <c:pt idx="50">
                  <c:v>6.4924999999999997</c:v>
                </c:pt>
                <c:pt idx="51">
                  <c:v>13.6663</c:v>
                </c:pt>
                <c:pt idx="52">
                  <c:v>39.321599999999997</c:v>
                </c:pt>
                <c:pt idx="53">
                  <c:v>6.4924999999999997</c:v>
                </c:pt>
                <c:pt idx="54">
                  <c:v>4.5810899999999997</c:v>
                </c:pt>
                <c:pt idx="55">
                  <c:v>33.276400000000002</c:v>
                </c:pt>
                <c:pt idx="56">
                  <c:v>11.286300000000001</c:v>
                </c:pt>
                <c:pt idx="57">
                  <c:v>-0.17222699999999999</c:v>
                </c:pt>
                <c:pt idx="58">
                  <c:v>2.2333400000000001</c:v>
                </c:pt>
                <c:pt idx="59" formatCode="0.00E+00">
                  <c:v>4.3900000000000003E-5</c:v>
                </c:pt>
                <c:pt idx="60">
                  <c:v>3.4901800000000001</c:v>
                </c:pt>
                <c:pt idx="61">
                  <c:v>3.0905999999999998</c:v>
                </c:pt>
                <c:pt idx="62" formatCode="0.00E+00">
                  <c:v>3.29E-5</c:v>
                </c:pt>
                <c:pt idx="63">
                  <c:v>10.418799999999999</c:v>
                </c:pt>
                <c:pt idx="64" formatCode="0.00E+00">
                  <c:v>3.29E-5</c:v>
                </c:pt>
                <c:pt idx="65" formatCode="0.00E+00">
                  <c:v>7.7500000000000003E-6</c:v>
                </c:pt>
                <c:pt idx="66">
                  <c:v>6.4924999999999997</c:v>
                </c:pt>
                <c:pt idx="67">
                  <c:v>0</c:v>
                </c:pt>
                <c:pt idx="68">
                  <c:v>-0.60385900000000003</c:v>
                </c:pt>
                <c:pt idx="69">
                  <c:v>-0.60388799999999998</c:v>
                </c:pt>
                <c:pt idx="70">
                  <c:v>20</c:v>
                </c:pt>
                <c:pt idx="71" formatCode="0.00E+00">
                  <c:v>4.3900000000000003E-5</c:v>
                </c:pt>
                <c:pt idx="72">
                  <c:v>27.231200000000001</c:v>
                </c:pt>
                <c:pt idx="73">
                  <c:v>-7.2311899999999998</c:v>
                </c:pt>
                <c:pt idx="74">
                  <c:v>-0.150285</c:v>
                </c:pt>
                <c:pt idx="75" formatCode="0.00E+00">
                  <c:v>6.5900000000000003E-5</c:v>
                </c:pt>
                <c:pt idx="76">
                  <c:v>-0.150285</c:v>
                </c:pt>
                <c:pt idx="77">
                  <c:v>-0.45357399999999998</c:v>
                </c:pt>
                <c:pt idx="78">
                  <c:v>-0.83568100000000001</c:v>
                </c:pt>
              </c:numCache>
            </c:numRef>
          </c: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Sheet1!$A$2:$A$80</c:f>
              <c:strCache>
                <c:ptCount val="79"/>
                <c:pt idx="0">
                  <c:v>ACONTa</c:v>
                </c:pt>
                <c:pt idx="1">
                  <c:v>ACONTb</c:v>
                </c:pt>
                <c:pt idx="2">
                  <c:v>ACt2r</c:v>
                </c:pt>
                <c:pt idx="3">
                  <c:v>ADK1</c:v>
                </c:pt>
                <c:pt idx="4">
                  <c:v>AKGDH</c:v>
                </c:pt>
                <c:pt idx="5">
                  <c:v>AKGt2r</c:v>
                </c:pt>
                <c:pt idx="6">
                  <c:v>ALCD2x</c:v>
                </c:pt>
                <c:pt idx="7">
                  <c:v>ATPM</c:v>
                </c:pt>
                <c:pt idx="8">
                  <c:v>ATPS4r</c:v>
                </c:pt>
                <c:pt idx="9">
                  <c:v>Biomass_</c:v>
                </c:pt>
                <c:pt idx="10">
                  <c:v>CO2t</c:v>
                </c:pt>
                <c:pt idx="11">
                  <c:v>CS</c:v>
                </c:pt>
                <c:pt idx="12">
                  <c:v>CYTBD</c:v>
                </c:pt>
                <c:pt idx="13">
                  <c:v>D_LACt2</c:v>
                </c:pt>
                <c:pt idx="14">
                  <c:v>ENO</c:v>
                </c:pt>
                <c:pt idx="15">
                  <c:v>ETOHt2r</c:v>
                </c:pt>
                <c:pt idx="16">
                  <c:v>EX_ac(e)</c:v>
                </c:pt>
                <c:pt idx="17">
                  <c:v>EX_acald(e)</c:v>
                </c:pt>
                <c:pt idx="18">
                  <c:v>EX_akg(e)</c:v>
                </c:pt>
                <c:pt idx="19">
                  <c:v>EX_co2(e)</c:v>
                </c:pt>
                <c:pt idx="20">
                  <c:v>EX_etoh(e)</c:v>
                </c:pt>
                <c:pt idx="21">
                  <c:v>EX_for(e)</c:v>
                </c:pt>
                <c:pt idx="22">
                  <c:v>EX_glu_L(e)</c:v>
                </c:pt>
                <c:pt idx="23">
                  <c:v>EX_h2o(e)</c:v>
                </c:pt>
                <c:pt idx="24">
                  <c:v>EX_h(e)</c:v>
                </c:pt>
                <c:pt idx="25">
                  <c:v>EX_lac_D(e)</c:v>
                </c:pt>
                <c:pt idx="26">
                  <c:v>EX_nh4(e)</c:v>
                </c:pt>
                <c:pt idx="27">
                  <c:v>EX_o2(e)</c:v>
                </c:pt>
                <c:pt idx="28">
                  <c:v>EX_pi(e)</c:v>
                </c:pt>
                <c:pt idx="29">
                  <c:v>EX_pyr(e)</c:v>
                </c:pt>
                <c:pt idx="30">
                  <c:v>EX_succ(e)</c:v>
                </c:pt>
                <c:pt idx="31">
                  <c:v>FBA</c:v>
                </c:pt>
                <c:pt idx="32">
                  <c:v>FBP</c:v>
                </c:pt>
                <c:pt idx="33">
                  <c:v>FORt2</c:v>
                </c:pt>
                <c:pt idx="34">
                  <c:v>FORti</c:v>
                </c:pt>
                <c:pt idx="35">
                  <c:v>FUM</c:v>
                </c:pt>
                <c:pt idx="36">
                  <c:v>G6PDH2r</c:v>
                </c:pt>
                <c:pt idx="37">
                  <c:v>GAPD</c:v>
                </c:pt>
                <c:pt idx="38">
                  <c:v>GLNS</c:v>
                </c:pt>
                <c:pt idx="39">
                  <c:v>GLUDy</c:v>
                </c:pt>
                <c:pt idx="40">
                  <c:v>GLUN</c:v>
                </c:pt>
                <c:pt idx="41">
                  <c:v>GLUSy</c:v>
                </c:pt>
                <c:pt idx="42">
                  <c:v>GLUt2r</c:v>
                </c:pt>
                <c:pt idx="43">
                  <c:v>GND</c:v>
                </c:pt>
                <c:pt idx="44">
                  <c:v>H2Ot</c:v>
                </c:pt>
                <c:pt idx="45">
                  <c:v>ICDHyr</c:v>
                </c:pt>
                <c:pt idx="46">
                  <c:v>ICL</c:v>
                </c:pt>
                <c:pt idx="47">
                  <c:v>LDH_D</c:v>
                </c:pt>
                <c:pt idx="48">
                  <c:v>MALS</c:v>
                </c:pt>
                <c:pt idx="49">
                  <c:v>MDH</c:v>
                </c:pt>
                <c:pt idx="50">
                  <c:v>ME1</c:v>
                </c:pt>
                <c:pt idx="51">
                  <c:v>ME2</c:v>
                </c:pt>
                <c:pt idx="52">
                  <c:v>NADH16</c:v>
                </c:pt>
                <c:pt idx="53">
                  <c:v>NADTRHD</c:v>
                </c:pt>
                <c:pt idx="54">
                  <c:v>NH4t</c:v>
                </c:pt>
                <c:pt idx="55">
                  <c:v>O2t</c:v>
                </c:pt>
                <c:pt idx="56">
                  <c:v>PDH</c:v>
                </c:pt>
                <c:pt idx="57">
                  <c:v>PGI</c:v>
                </c:pt>
                <c:pt idx="58">
                  <c:v>PGK</c:v>
                </c:pt>
                <c:pt idx="59">
                  <c:v>PGL</c:v>
                </c:pt>
                <c:pt idx="60">
                  <c:v>PGM</c:v>
                </c:pt>
                <c:pt idx="61">
                  <c:v>PIt2r</c:v>
                </c:pt>
                <c:pt idx="62">
                  <c:v>PPC</c:v>
                </c:pt>
                <c:pt idx="63">
                  <c:v>PPCK</c:v>
                </c:pt>
                <c:pt idx="64">
                  <c:v>PPS</c:v>
                </c:pt>
                <c:pt idx="65">
                  <c:v>PTAr</c:v>
                </c:pt>
                <c:pt idx="66">
                  <c:v>PYK</c:v>
                </c:pt>
                <c:pt idx="67">
                  <c:v>PYRt2r</c:v>
                </c:pt>
                <c:pt idx="68">
                  <c:v>RPE</c:v>
                </c:pt>
                <c:pt idx="69">
                  <c:v>RPI</c:v>
                </c:pt>
                <c:pt idx="70">
                  <c:v>SUCCt2_2</c:v>
                </c:pt>
                <c:pt idx="71">
                  <c:v>SUCCt3</c:v>
                </c:pt>
                <c:pt idx="72">
                  <c:v>SUCDi</c:v>
                </c:pt>
                <c:pt idx="73">
                  <c:v>SUCOAS</c:v>
                </c:pt>
                <c:pt idx="74">
                  <c:v>TALA</c:v>
                </c:pt>
                <c:pt idx="75">
                  <c:v>THD2</c:v>
                </c:pt>
                <c:pt idx="76">
                  <c:v>TKT1</c:v>
                </c:pt>
                <c:pt idx="77">
                  <c:v>TKT2</c:v>
                </c:pt>
                <c:pt idx="78">
                  <c:v>TPI</c:v>
                </c:pt>
              </c:strCache>
            </c:strRef>
          </c:cat>
          <c:val>
            <c:numRef>
              <c:f>Sheet1!$D$2:$D$80</c:f>
              <c:numCache>
                <c:formatCode>General</c:formatCode>
                <c:ptCount val="79"/>
                <c:pt idx="0">
                  <c:v>8.1376349999999995</c:v>
                </c:pt>
                <c:pt idx="1">
                  <c:v>8.1376349999999995</c:v>
                </c:pt>
                <c:pt idx="2">
                  <c:v>-3.8750000000000002E-6</c:v>
                </c:pt>
                <c:pt idx="3">
                  <c:v>1.645E-5</c:v>
                </c:pt>
                <c:pt idx="4">
                  <c:v>7.2312050000000001</c:v>
                </c:pt>
                <c:pt idx="5">
                  <c:v>-1.53E-6</c:v>
                </c:pt>
                <c:pt idx="6">
                  <c:v>-2.1950000000000002E-6</c:v>
                </c:pt>
                <c:pt idx="7">
                  <c:v>8.39</c:v>
                </c:pt>
                <c:pt idx="8">
                  <c:v>57.781649999999999</c:v>
                </c:pt>
                <c:pt idx="9">
                  <c:v>0.84013400000000005</c:v>
                </c:pt>
                <c:pt idx="10">
                  <c:v>-44.247700000000002</c:v>
                </c:pt>
                <c:pt idx="11">
                  <c:v>8.1376349999999995</c:v>
                </c:pt>
                <c:pt idx="12">
                  <c:v>66.552800000000005</c:v>
                </c:pt>
                <c:pt idx="13">
                  <c:v>-2.125E-6</c:v>
                </c:pt>
                <c:pt idx="14">
                  <c:v>-3.4901749999999998</c:v>
                </c:pt>
                <c:pt idx="15">
                  <c:v>-2.1950000000000002E-6</c:v>
                </c:pt>
                <c:pt idx="16">
                  <c:v>3.8750000000000002E-6</c:v>
                </c:pt>
                <c:pt idx="17">
                  <c:v>2.5349999999999999E-6</c:v>
                </c:pt>
                <c:pt idx="18">
                  <c:v>1.53E-6</c:v>
                </c:pt>
                <c:pt idx="19">
                  <c:v>44.247700000000002</c:v>
                </c:pt>
                <c:pt idx="20">
                  <c:v>2.1950000000000002E-6</c:v>
                </c:pt>
                <c:pt idx="21">
                  <c:v>1.095E-5</c:v>
                </c:pt>
                <c:pt idx="22">
                  <c:v>1.37E-6</c:v>
                </c:pt>
                <c:pt idx="23">
                  <c:v>30.3675</c:v>
                </c:pt>
                <c:pt idx="24">
                  <c:v>-23.146899999999999</c:v>
                </c:pt>
                <c:pt idx="25">
                  <c:v>2.125E-6</c:v>
                </c:pt>
                <c:pt idx="26">
                  <c:v>-4.5810849999999999</c:v>
                </c:pt>
                <c:pt idx="27">
                  <c:v>-33.276400000000002</c:v>
                </c:pt>
                <c:pt idx="28">
                  <c:v>-3.0905999999999998</c:v>
                </c:pt>
                <c:pt idx="29">
                  <c:v>2.5349999999999999E-6</c:v>
                </c:pt>
                <c:pt idx="30">
                  <c:v>-20</c:v>
                </c:pt>
                <c:pt idx="31">
                  <c:v>-0.83568850000000006</c:v>
                </c:pt>
                <c:pt idx="32">
                  <c:v>0.83569749999999998</c:v>
                </c:pt>
                <c:pt idx="33">
                  <c:v>6.5932499999999999E-5</c:v>
                </c:pt>
                <c:pt idx="34">
                  <c:v>6.5932499999999999E-5</c:v>
                </c:pt>
                <c:pt idx="35">
                  <c:v>27.231200000000001</c:v>
                </c:pt>
                <c:pt idx="36">
                  <c:v>2.1950000000000002E-5</c:v>
                </c:pt>
                <c:pt idx="37">
                  <c:v>-2.2333350000000003</c:v>
                </c:pt>
                <c:pt idx="38">
                  <c:v>0.21483849999999999</c:v>
                </c:pt>
                <c:pt idx="39">
                  <c:v>-4.3662449999999993</c:v>
                </c:pt>
                <c:pt idx="40">
                  <c:v>1.645E-5</c:v>
                </c:pt>
                <c:pt idx="41">
                  <c:v>1.645E-5</c:v>
                </c:pt>
                <c:pt idx="42">
                  <c:v>-1.37359E-6</c:v>
                </c:pt>
                <c:pt idx="43">
                  <c:v>2.1950000000000002E-5</c:v>
                </c:pt>
                <c:pt idx="44">
                  <c:v>-30.3675</c:v>
                </c:pt>
                <c:pt idx="45">
                  <c:v>8.1376249999999999</c:v>
                </c:pt>
                <c:pt idx="46">
                  <c:v>1.645E-5</c:v>
                </c:pt>
                <c:pt idx="47">
                  <c:v>-2.1268499999999998E-6</c:v>
                </c:pt>
                <c:pt idx="48">
                  <c:v>1.645E-5</c:v>
                </c:pt>
                <c:pt idx="49">
                  <c:v>16.811250000000001</c:v>
                </c:pt>
                <c:pt idx="50">
                  <c:v>3.2462499999999999</c:v>
                </c:pt>
                <c:pt idx="51">
                  <c:v>10.42001</c:v>
                </c:pt>
                <c:pt idx="52">
                  <c:v>39.321599999999997</c:v>
                </c:pt>
                <c:pt idx="53">
                  <c:v>3.2462499999999999</c:v>
                </c:pt>
                <c:pt idx="54">
                  <c:v>4.5810849999999999</c:v>
                </c:pt>
                <c:pt idx="55">
                  <c:v>33.276400000000002</c:v>
                </c:pt>
                <c:pt idx="56">
                  <c:v>11.286300000000001</c:v>
                </c:pt>
                <c:pt idx="57">
                  <c:v>-0.17224899999999999</c:v>
                </c:pt>
                <c:pt idx="58">
                  <c:v>2.2333350000000003</c:v>
                </c:pt>
                <c:pt idx="59">
                  <c:v>2.1950000000000002E-5</c:v>
                </c:pt>
                <c:pt idx="60">
                  <c:v>3.4901749999999998</c:v>
                </c:pt>
                <c:pt idx="61">
                  <c:v>3.0905999999999998</c:v>
                </c:pt>
                <c:pt idx="62">
                  <c:v>1.645E-5</c:v>
                </c:pt>
                <c:pt idx="63">
                  <c:v>7.1725249999999994</c:v>
                </c:pt>
                <c:pt idx="64">
                  <c:v>1.645E-5</c:v>
                </c:pt>
                <c:pt idx="65">
                  <c:v>3.8750000000000002E-6</c:v>
                </c:pt>
                <c:pt idx="66">
                  <c:v>3.2462499999999999</c:v>
                </c:pt>
                <c:pt idx="67">
                  <c:v>-2.5358599999999999E-6</c:v>
                </c:pt>
                <c:pt idx="68">
                  <c:v>-0.60387349999999995</c:v>
                </c:pt>
                <c:pt idx="69">
                  <c:v>-0.60389549999999992</c:v>
                </c:pt>
                <c:pt idx="70">
                  <c:v>20</c:v>
                </c:pt>
                <c:pt idx="71">
                  <c:v>2.1950000000000002E-5</c:v>
                </c:pt>
                <c:pt idx="72">
                  <c:v>27.231200000000001</c:v>
                </c:pt>
                <c:pt idx="73">
                  <c:v>-7.2312050000000001</c:v>
                </c:pt>
                <c:pt idx="74">
                  <c:v>-0.1502925</c:v>
                </c:pt>
                <c:pt idx="75">
                  <c:v>3.2950000000000001E-5</c:v>
                </c:pt>
                <c:pt idx="76">
                  <c:v>-0.1502925</c:v>
                </c:pt>
                <c:pt idx="77">
                  <c:v>-0.45358100000000001</c:v>
                </c:pt>
                <c:pt idx="78">
                  <c:v>-0.83568850000000006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sq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448146672"/>
        <c:axId val="448143928"/>
      </c:stockChart>
      <c:catAx>
        <c:axId val="4481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43928"/>
        <c:crosses val="autoZero"/>
        <c:auto val="1"/>
        <c:lblAlgn val="ctr"/>
        <c:lblOffset val="100"/>
        <c:noMultiLvlLbl val="0"/>
      </c:catAx>
      <c:valAx>
        <c:axId val="4481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51700">
            <a:schemeClr val="phClr">
              <a:lumMod val="60000"/>
              <a:lumOff val="40000"/>
            </a:schemeClr>
          </a:gs>
          <a:gs pos="0">
            <a:schemeClr val="phClr"/>
          </a:gs>
          <a:gs pos="100000">
            <a:schemeClr val="phClr"/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51700">
            <a:schemeClr val="phClr">
              <a:lumMod val="60000"/>
              <a:lumOff val="40000"/>
            </a:schemeClr>
          </a:gs>
          <a:gs pos="0">
            <a:schemeClr val="phClr"/>
          </a:gs>
          <a:gs pos="100000">
            <a:schemeClr val="phClr"/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54</xdr:row>
      <xdr:rowOff>7620</xdr:rowOff>
    </xdr:from>
    <xdr:to>
      <xdr:col>26</xdr:col>
      <xdr:colOff>106680</xdr:colOff>
      <xdr:row>80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D52" workbookViewId="0">
      <selection activeCell="R54" sqref="R54"/>
    </sheetView>
  </sheetViews>
  <sheetFormatPr defaultRowHeight="14.4" x14ac:dyDescent="0.3"/>
  <cols>
    <col min="1" max="1" width="12.33203125" customWidth="1"/>
    <col min="2" max="2" width="13.44140625" customWidth="1"/>
    <col min="3" max="3" width="11.88671875" customWidth="1"/>
  </cols>
  <sheetData>
    <row r="1" spans="1:4" x14ac:dyDescent="0.3">
      <c r="A1" t="s">
        <v>79</v>
      </c>
      <c r="B1" t="s">
        <v>80</v>
      </c>
      <c r="C1" t="s">
        <v>81</v>
      </c>
      <c r="D1" t="s">
        <v>82</v>
      </c>
    </row>
    <row r="2" spans="1:4" ht="16.2" x14ac:dyDescent="0.3">
      <c r="A2" s="1" t="s">
        <v>0</v>
      </c>
      <c r="B2" s="1">
        <v>8.1376299999999997</v>
      </c>
      <c r="C2" s="1">
        <v>8.1376399999999993</v>
      </c>
      <c r="D2">
        <f>(C2+B2)/2</f>
        <v>8.1376349999999995</v>
      </c>
    </row>
    <row r="3" spans="1:4" ht="16.2" x14ac:dyDescent="0.3">
      <c r="A3" s="1" t="s">
        <v>1</v>
      </c>
      <c r="B3" s="1">
        <v>8.1376299999999997</v>
      </c>
      <c r="C3" s="1">
        <v>8.1376399999999993</v>
      </c>
      <c r="D3">
        <f t="shared" ref="D3:D66" si="0">(C3+B3)/2</f>
        <v>8.1376349999999995</v>
      </c>
    </row>
    <row r="4" spans="1:4" ht="16.2" x14ac:dyDescent="0.3">
      <c r="A4" s="1" t="s">
        <v>2</v>
      </c>
      <c r="B4" s="2">
        <v>-7.7500000000000003E-6</v>
      </c>
      <c r="C4" s="1">
        <v>0</v>
      </c>
      <c r="D4">
        <f t="shared" si="0"/>
        <v>-3.8750000000000002E-6</v>
      </c>
    </row>
    <row r="5" spans="1:4" ht="16.2" x14ac:dyDescent="0.3">
      <c r="A5" s="1" t="s">
        <v>3</v>
      </c>
      <c r="B5" s="1">
        <v>0</v>
      </c>
      <c r="C5" s="2">
        <v>3.29E-5</v>
      </c>
      <c r="D5">
        <f t="shared" si="0"/>
        <v>1.645E-5</v>
      </c>
    </row>
    <row r="6" spans="1:4" ht="16.2" x14ac:dyDescent="0.3">
      <c r="A6" s="1" t="s">
        <v>4</v>
      </c>
      <c r="B6" s="1">
        <v>7.2311899999999998</v>
      </c>
      <c r="C6" s="1">
        <v>7.2312200000000004</v>
      </c>
      <c r="D6">
        <f t="shared" si="0"/>
        <v>7.2312050000000001</v>
      </c>
    </row>
    <row r="7" spans="1:4" ht="16.2" x14ac:dyDescent="0.3">
      <c r="A7" s="1" t="s">
        <v>5</v>
      </c>
      <c r="B7" s="2">
        <v>-3.0599999999999999E-6</v>
      </c>
      <c r="C7" s="1">
        <v>0</v>
      </c>
      <c r="D7">
        <f t="shared" si="0"/>
        <v>-1.53E-6</v>
      </c>
    </row>
    <row r="8" spans="1:4" ht="16.2" x14ac:dyDescent="0.3">
      <c r="A8" s="1" t="s">
        <v>6</v>
      </c>
      <c r="B8" s="2">
        <v>-4.3900000000000003E-6</v>
      </c>
      <c r="C8" s="1">
        <v>0</v>
      </c>
      <c r="D8">
        <f t="shared" si="0"/>
        <v>-2.1950000000000002E-6</v>
      </c>
    </row>
    <row r="9" spans="1:4" ht="16.2" x14ac:dyDescent="0.3">
      <c r="A9" s="1" t="s">
        <v>7</v>
      </c>
      <c r="B9" s="1">
        <v>8.39</v>
      </c>
      <c r="C9" s="1">
        <v>8.39</v>
      </c>
      <c r="D9">
        <f t="shared" si="0"/>
        <v>8.39</v>
      </c>
    </row>
    <row r="10" spans="1:4" ht="16.2" x14ac:dyDescent="0.3">
      <c r="A10" s="1" t="s">
        <v>8</v>
      </c>
      <c r="B10" s="1">
        <v>57.781599999999997</v>
      </c>
      <c r="C10" s="1">
        <v>57.781700000000001</v>
      </c>
      <c r="D10">
        <f t="shared" si="0"/>
        <v>57.781649999999999</v>
      </c>
    </row>
    <row r="11" spans="1:4" ht="16.2" x14ac:dyDescent="0.3">
      <c r="A11" s="1" t="s">
        <v>9</v>
      </c>
      <c r="B11" s="1">
        <v>0.84013400000000005</v>
      </c>
      <c r="C11" s="1">
        <v>0.84013400000000005</v>
      </c>
      <c r="D11">
        <f t="shared" si="0"/>
        <v>0.84013400000000005</v>
      </c>
    </row>
    <row r="12" spans="1:4" ht="16.2" x14ac:dyDescent="0.3">
      <c r="A12" s="1" t="s">
        <v>10</v>
      </c>
      <c r="B12" s="1">
        <v>-44.247700000000002</v>
      </c>
      <c r="C12" s="1">
        <v>-44.247700000000002</v>
      </c>
      <c r="D12">
        <f t="shared" si="0"/>
        <v>-44.247700000000002</v>
      </c>
    </row>
    <row r="13" spans="1:4" ht="16.2" x14ac:dyDescent="0.3">
      <c r="A13" s="1" t="s">
        <v>11</v>
      </c>
      <c r="B13" s="1">
        <v>8.1376299999999997</v>
      </c>
      <c r="C13" s="1">
        <v>8.1376399999999993</v>
      </c>
      <c r="D13">
        <f t="shared" si="0"/>
        <v>8.1376349999999995</v>
      </c>
    </row>
    <row r="14" spans="1:4" ht="16.2" x14ac:dyDescent="0.3">
      <c r="A14" s="1" t="s">
        <v>12</v>
      </c>
      <c r="B14" s="1">
        <v>66.552800000000005</v>
      </c>
      <c r="C14" s="1">
        <v>66.552800000000005</v>
      </c>
      <c r="D14">
        <f t="shared" si="0"/>
        <v>66.552800000000005</v>
      </c>
    </row>
    <row r="15" spans="1:4" ht="16.2" x14ac:dyDescent="0.3">
      <c r="A15" s="1" t="s">
        <v>13</v>
      </c>
      <c r="B15" s="2">
        <v>-4.25E-6</v>
      </c>
      <c r="C15" s="1">
        <v>0</v>
      </c>
      <c r="D15">
        <f t="shared" si="0"/>
        <v>-2.125E-6</v>
      </c>
    </row>
    <row r="16" spans="1:4" ht="16.2" x14ac:dyDescent="0.3">
      <c r="A16" s="1" t="s">
        <v>14</v>
      </c>
      <c r="B16" s="1">
        <v>-3.4901800000000001</v>
      </c>
      <c r="C16" s="1">
        <v>-3.49017</v>
      </c>
      <c r="D16">
        <f t="shared" si="0"/>
        <v>-3.4901749999999998</v>
      </c>
    </row>
    <row r="17" spans="1:4" ht="16.2" x14ac:dyDescent="0.3">
      <c r="A17" s="1" t="s">
        <v>15</v>
      </c>
      <c r="B17" s="2">
        <v>-4.3900000000000003E-6</v>
      </c>
      <c r="C17" s="1">
        <v>0</v>
      </c>
      <c r="D17">
        <f t="shared" si="0"/>
        <v>-2.1950000000000002E-6</v>
      </c>
    </row>
    <row r="18" spans="1:4" ht="16.2" x14ac:dyDescent="0.3">
      <c r="A18" s="1" t="s">
        <v>16</v>
      </c>
      <c r="B18" s="1">
        <v>0</v>
      </c>
      <c r="C18" s="2">
        <v>7.7500000000000003E-6</v>
      </c>
      <c r="D18">
        <f t="shared" si="0"/>
        <v>3.8750000000000002E-6</v>
      </c>
    </row>
    <row r="19" spans="1:4" ht="16.2" x14ac:dyDescent="0.3">
      <c r="A19" s="1" t="s">
        <v>17</v>
      </c>
      <c r="B19" s="1">
        <v>0</v>
      </c>
      <c r="C19" s="2">
        <v>5.0699999999999997E-6</v>
      </c>
      <c r="D19">
        <f t="shared" si="0"/>
        <v>2.5349999999999999E-6</v>
      </c>
    </row>
    <row r="20" spans="1:4" ht="16.2" x14ac:dyDescent="0.3">
      <c r="A20" s="1" t="s">
        <v>18</v>
      </c>
      <c r="B20" s="1">
        <v>0</v>
      </c>
      <c r="C20" s="2">
        <v>3.0599999999999999E-6</v>
      </c>
      <c r="D20">
        <f t="shared" si="0"/>
        <v>1.53E-6</v>
      </c>
    </row>
    <row r="21" spans="1:4" ht="16.2" x14ac:dyDescent="0.3">
      <c r="A21" s="1" t="s">
        <v>19</v>
      </c>
      <c r="B21" s="1">
        <v>44.247700000000002</v>
      </c>
      <c r="C21" s="1">
        <v>44.247700000000002</v>
      </c>
      <c r="D21">
        <f t="shared" si="0"/>
        <v>44.247700000000002</v>
      </c>
    </row>
    <row r="22" spans="1:4" ht="16.2" x14ac:dyDescent="0.3">
      <c r="A22" s="1" t="s">
        <v>20</v>
      </c>
      <c r="B22" s="1">
        <v>0</v>
      </c>
      <c r="C22" s="2">
        <v>4.3900000000000003E-6</v>
      </c>
      <c r="D22">
        <f t="shared" si="0"/>
        <v>2.1950000000000002E-6</v>
      </c>
    </row>
    <row r="23" spans="1:4" ht="16.2" x14ac:dyDescent="0.3">
      <c r="A23" s="1" t="s">
        <v>21</v>
      </c>
      <c r="B23" s="1">
        <v>0</v>
      </c>
      <c r="C23" s="2">
        <v>2.19E-5</v>
      </c>
      <c r="D23">
        <f t="shared" si="0"/>
        <v>1.095E-5</v>
      </c>
    </row>
    <row r="24" spans="1:4" ht="16.2" x14ac:dyDescent="0.3">
      <c r="A24" s="1" t="s">
        <v>22</v>
      </c>
      <c r="B24" s="1">
        <v>0</v>
      </c>
      <c r="C24" s="2">
        <v>2.74E-6</v>
      </c>
      <c r="D24">
        <f t="shared" si="0"/>
        <v>1.37E-6</v>
      </c>
    </row>
    <row r="25" spans="1:4" ht="16.2" x14ac:dyDescent="0.3">
      <c r="A25" s="1" t="s">
        <v>23</v>
      </c>
      <c r="B25" s="1">
        <v>30.3675</v>
      </c>
      <c r="C25" s="1">
        <v>30.3675</v>
      </c>
      <c r="D25">
        <f t="shared" si="0"/>
        <v>30.3675</v>
      </c>
    </row>
    <row r="26" spans="1:4" ht="16.2" x14ac:dyDescent="0.3">
      <c r="A26" s="1" t="s">
        <v>24</v>
      </c>
      <c r="B26" s="1">
        <v>-23.146899999999999</v>
      </c>
      <c r="C26" s="1">
        <v>-23.146899999999999</v>
      </c>
      <c r="D26">
        <f t="shared" si="0"/>
        <v>-23.146899999999999</v>
      </c>
    </row>
    <row r="27" spans="1:4" ht="16.2" x14ac:dyDescent="0.3">
      <c r="A27" s="1" t="s">
        <v>25</v>
      </c>
      <c r="B27" s="1">
        <v>0</v>
      </c>
      <c r="C27" s="2">
        <v>4.25E-6</v>
      </c>
      <c r="D27">
        <f t="shared" si="0"/>
        <v>2.125E-6</v>
      </c>
    </row>
    <row r="28" spans="1:4" ht="16.2" x14ac:dyDescent="0.3">
      <c r="A28" s="1" t="s">
        <v>26</v>
      </c>
      <c r="B28" s="1">
        <v>-4.5810899999999997</v>
      </c>
      <c r="C28" s="1">
        <v>-4.58108</v>
      </c>
      <c r="D28">
        <f t="shared" si="0"/>
        <v>-4.5810849999999999</v>
      </c>
    </row>
    <row r="29" spans="1:4" ht="16.2" x14ac:dyDescent="0.3">
      <c r="A29" s="1" t="s">
        <v>27</v>
      </c>
      <c r="B29" s="1">
        <v>-33.276400000000002</v>
      </c>
      <c r="C29" s="1">
        <v>-33.276400000000002</v>
      </c>
      <c r="D29">
        <f t="shared" si="0"/>
        <v>-33.276400000000002</v>
      </c>
    </row>
    <row r="30" spans="1:4" ht="16.2" x14ac:dyDescent="0.3">
      <c r="A30" s="1" t="s">
        <v>28</v>
      </c>
      <c r="B30" s="1">
        <v>-3.0905999999999998</v>
      </c>
      <c r="C30" s="1">
        <v>-3.0905999999999998</v>
      </c>
      <c r="D30">
        <f t="shared" si="0"/>
        <v>-3.0905999999999998</v>
      </c>
    </row>
    <row r="31" spans="1:4" ht="16.2" x14ac:dyDescent="0.3">
      <c r="A31" s="1" t="s">
        <v>29</v>
      </c>
      <c r="B31" s="1">
        <v>0</v>
      </c>
      <c r="C31" s="2">
        <v>5.0699999999999997E-6</v>
      </c>
      <c r="D31">
        <f t="shared" si="0"/>
        <v>2.5349999999999999E-6</v>
      </c>
    </row>
    <row r="32" spans="1:4" ht="16.2" x14ac:dyDescent="0.3">
      <c r="A32" s="1" t="s">
        <v>30</v>
      </c>
      <c r="B32" s="1">
        <v>-20</v>
      </c>
      <c r="C32" s="1">
        <v>-20</v>
      </c>
      <c r="D32">
        <f t="shared" si="0"/>
        <v>-20</v>
      </c>
    </row>
    <row r="33" spans="1:4" ht="16.2" x14ac:dyDescent="0.3">
      <c r="A33" s="1" t="s">
        <v>31</v>
      </c>
      <c r="B33" s="1">
        <v>-0.83569599999999999</v>
      </c>
      <c r="C33" s="1">
        <v>-0.83568100000000001</v>
      </c>
      <c r="D33">
        <f t="shared" si="0"/>
        <v>-0.83568850000000006</v>
      </c>
    </row>
    <row r="34" spans="1:4" ht="16.2" x14ac:dyDescent="0.3">
      <c r="A34" s="1" t="s">
        <v>32</v>
      </c>
      <c r="B34" s="1">
        <v>0.83568100000000001</v>
      </c>
      <c r="C34" s="1">
        <v>0.83571399999999996</v>
      </c>
      <c r="D34">
        <f t="shared" si="0"/>
        <v>0.83569749999999998</v>
      </c>
    </row>
    <row r="35" spans="1:4" ht="16.2" x14ac:dyDescent="0.3">
      <c r="A35" s="1" t="s">
        <v>33</v>
      </c>
      <c r="B35" s="1">
        <v>0</v>
      </c>
      <c r="C35" s="1">
        <v>1.31865E-4</v>
      </c>
      <c r="D35">
        <f t="shared" si="0"/>
        <v>6.5932499999999999E-5</v>
      </c>
    </row>
    <row r="36" spans="1:4" ht="16.2" x14ac:dyDescent="0.3">
      <c r="A36" s="1" t="s">
        <v>34</v>
      </c>
      <c r="B36" s="1">
        <v>0</v>
      </c>
      <c r="C36" s="1">
        <v>1.31865E-4</v>
      </c>
      <c r="D36">
        <f t="shared" si="0"/>
        <v>6.5932499999999999E-5</v>
      </c>
    </row>
    <row r="37" spans="1:4" ht="16.2" x14ac:dyDescent="0.3">
      <c r="A37" s="1" t="s">
        <v>35</v>
      </c>
      <c r="B37" s="1">
        <v>27.231200000000001</v>
      </c>
      <c r="C37" s="1">
        <v>27.231200000000001</v>
      </c>
      <c r="D37">
        <f t="shared" si="0"/>
        <v>27.231200000000001</v>
      </c>
    </row>
    <row r="38" spans="1:4" ht="16.2" x14ac:dyDescent="0.3">
      <c r="A38" s="1" t="s">
        <v>36</v>
      </c>
      <c r="B38" s="1">
        <v>0</v>
      </c>
      <c r="C38" s="2">
        <v>4.3900000000000003E-5</v>
      </c>
      <c r="D38">
        <f t="shared" si="0"/>
        <v>2.1950000000000002E-5</v>
      </c>
    </row>
    <row r="39" spans="1:4" ht="16.2" x14ac:dyDescent="0.3">
      <c r="A39" s="1" t="s">
        <v>37</v>
      </c>
      <c r="B39" s="1">
        <v>-2.2333400000000001</v>
      </c>
      <c r="C39" s="1">
        <v>-2.23333</v>
      </c>
      <c r="D39">
        <f t="shared" si="0"/>
        <v>-2.2333350000000003</v>
      </c>
    </row>
    <row r="40" spans="1:4" ht="16.2" x14ac:dyDescent="0.3">
      <c r="A40" s="1" t="s">
        <v>38</v>
      </c>
      <c r="B40" s="1">
        <v>0.21482200000000001</v>
      </c>
      <c r="C40" s="1">
        <v>0.21485499999999999</v>
      </c>
      <c r="D40">
        <f t="shared" si="0"/>
        <v>0.21483849999999999</v>
      </c>
    </row>
    <row r="41" spans="1:4" ht="16.2" x14ac:dyDescent="0.3">
      <c r="A41" s="1" t="s">
        <v>39</v>
      </c>
      <c r="B41" s="1">
        <v>-4.3662599999999996</v>
      </c>
      <c r="C41" s="1">
        <v>-4.3662299999999998</v>
      </c>
      <c r="D41">
        <f t="shared" si="0"/>
        <v>-4.3662449999999993</v>
      </c>
    </row>
    <row r="42" spans="1:4" ht="16.2" x14ac:dyDescent="0.3">
      <c r="A42" s="1" t="s">
        <v>40</v>
      </c>
      <c r="B42" s="1">
        <v>0</v>
      </c>
      <c r="C42" s="2">
        <v>3.29E-5</v>
      </c>
      <c r="D42">
        <f t="shared" si="0"/>
        <v>1.645E-5</v>
      </c>
    </row>
    <row r="43" spans="1:4" ht="16.2" x14ac:dyDescent="0.3">
      <c r="A43" s="1" t="s">
        <v>41</v>
      </c>
      <c r="B43" s="1">
        <v>0</v>
      </c>
      <c r="C43" s="2">
        <v>3.29E-5</v>
      </c>
      <c r="D43">
        <f t="shared" si="0"/>
        <v>1.645E-5</v>
      </c>
    </row>
    <row r="44" spans="1:4" ht="16.2" x14ac:dyDescent="0.3">
      <c r="A44" s="1" t="s">
        <v>42</v>
      </c>
      <c r="B44" s="2">
        <v>-2.74718E-6</v>
      </c>
      <c r="C44" s="1">
        <v>0</v>
      </c>
      <c r="D44">
        <f t="shared" si="0"/>
        <v>-1.37359E-6</v>
      </c>
    </row>
    <row r="45" spans="1:4" ht="16.2" x14ac:dyDescent="0.3">
      <c r="A45" s="1" t="s">
        <v>43</v>
      </c>
      <c r="B45" s="1">
        <v>0</v>
      </c>
      <c r="C45" s="2">
        <v>4.3900000000000003E-5</v>
      </c>
      <c r="D45">
        <f t="shared" si="0"/>
        <v>2.1950000000000002E-5</v>
      </c>
    </row>
    <row r="46" spans="1:4" ht="16.2" x14ac:dyDescent="0.3">
      <c r="A46" s="1" t="s">
        <v>44</v>
      </c>
      <c r="B46" s="1">
        <v>-30.3675</v>
      </c>
      <c r="C46" s="1">
        <v>-30.3675</v>
      </c>
      <c r="D46">
        <f t="shared" si="0"/>
        <v>-30.3675</v>
      </c>
    </row>
    <row r="47" spans="1:4" ht="16.2" x14ac:dyDescent="0.3">
      <c r="A47" s="1" t="s">
        <v>45</v>
      </c>
      <c r="B47" s="1">
        <v>8.1376100000000005</v>
      </c>
      <c r="C47" s="1">
        <v>8.1376399999999993</v>
      </c>
      <c r="D47">
        <f t="shared" si="0"/>
        <v>8.1376249999999999</v>
      </c>
    </row>
    <row r="48" spans="1:4" ht="16.2" x14ac:dyDescent="0.3">
      <c r="A48" s="1" t="s">
        <v>46</v>
      </c>
      <c r="B48" s="1">
        <v>0</v>
      </c>
      <c r="C48" s="2">
        <v>3.29E-5</v>
      </c>
      <c r="D48">
        <f t="shared" si="0"/>
        <v>1.645E-5</v>
      </c>
    </row>
    <row r="49" spans="1:4" ht="16.2" x14ac:dyDescent="0.3">
      <c r="A49" s="1" t="s">
        <v>47</v>
      </c>
      <c r="B49" s="2">
        <v>-4.2536999999999996E-6</v>
      </c>
      <c r="C49" s="1">
        <v>0</v>
      </c>
      <c r="D49">
        <f t="shared" si="0"/>
        <v>-2.1268499999999998E-6</v>
      </c>
    </row>
    <row r="50" spans="1:4" ht="16.2" x14ac:dyDescent="0.3">
      <c r="A50" s="1" t="s">
        <v>48</v>
      </c>
      <c r="B50" s="1">
        <v>0</v>
      </c>
      <c r="C50" s="2">
        <v>3.29E-5</v>
      </c>
      <c r="D50">
        <f t="shared" si="0"/>
        <v>1.645E-5</v>
      </c>
    </row>
    <row r="51" spans="1:4" ht="16.8" x14ac:dyDescent="0.3">
      <c r="A51" s="3" t="s">
        <v>49</v>
      </c>
      <c r="B51" s="3">
        <v>13.565</v>
      </c>
      <c r="C51" s="3">
        <v>20.057500000000001</v>
      </c>
      <c r="D51">
        <f t="shared" si="0"/>
        <v>16.811250000000001</v>
      </c>
    </row>
    <row r="52" spans="1:4" ht="16.8" x14ac:dyDescent="0.3">
      <c r="A52" s="3" t="s">
        <v>50</v>
      </c>
      <c r="B52" s="3">
        <v>0</v>
      </c>
      <c r="C52" s="3">
        <v>6.4924999999999997</v>
      </c>
      <c r="D52">
        <f t="shared" si="0"/>
        <v>3.2462499999999999</v>
      </c>
    </row>
    <row r="53" spans="1:4" ht="16.8" x14ac:dyDescent="0.3">
      <c r="A53" s="3" t="s">
        <v>51</v>
      </c>
      <c r="B53" s="3">
        <v>7.1737200000000003</v>
      </c>
      <c r="C53" s="3">
        <v>13.6663</v>
      </c>
      <c r="D53">
        <f t="shared" si="0"/>
        <v>10.42001</v>
      </c>
    </row>
    <row r="54" spans="1:4" ht="16.2" x14ac:dyDescent="0.3">
      <c r="A54" s="1" t="s">
        <v>52</v>
      </c>
      <c r="B54" s="1">
        <v>39.321599999999997</v>
      </c>
      <c r="C54" s="1">
        <v>39.321599999999997</v>
      </c>
      <c r="D54">
        <f t="shared" si="0"/>
        <v>39.321599999999997</v>
      </c>
    </row>
    <row r="55" spans="1:4" ht="16.8" x14ac:dyDescent="0.3">
      <c r="A55" s="3" t="s">
        <v>53</v>
      </c>
      <c r="B55" s="3">
        <v>0</v>
      </c>
      <c r="C55" s="3">
        <v>6.4924999999999997</v>
      </c>
      <c r="D55">
        <f t="shared" si="0"/>
        <v>3.2462499999999999</v>
      </c>
    </row>
    <row r="56" spans="1:4" ht="16.2" x14ac:dyDescent="0.3">
      <c r="A56" s="1" t="s">
        <v>54</v>
      </c>
      <c r="B56" s="1">
        <v>4.58108</v>
      </c>
      <c r="C56" s="1">
        <v>4.5810899999999997</v>
      </c>
      <c r="D56">
        <f t="shared" si="0"/>
        <v>4.5810849999999999</v>
      </c>
    </row>
    <row r="57" spans="1:4" ht="16.2" x14ac:dyDescent="0.3">
      <c r="A57" s="1" t="s">
        <v>55</v>
      </c>
      <c r="B57" s="1">
        <v>33.276400000000002</v>
      </c>
      <c r="C57" s="1">
        <v>33.276400000000002</v>
      </c>
      <c r="D57">
        <f t="shared" si="0"/>
        <v>33.276400000000002</v>
      </c>
    </row>
    <row r="58" spans="1:4" ht="16.2" x14ac:dyDescent="0.3">
      <c r="A58" s="1" t="s">
        <v>56</v>
      </c>
      <c r="B58" s="1">
        <v>11.286300000000001</v>
      </c>
      <c r="C58" s="1">
        <v>11.286300000000001</v>
      </c>
      <c r="D58">
        <f t="shared" si="0"/>
        <v>11.286300000000001</v>
      </c>
    </row>
    <row r="59" spans="1:4" ht="16.2" x14ac:dyDescent="0.3">
      <c r="A59" s="1" t="s">
        <v>57</v>
      </c>
      <c r="B59" s="1">
        <v>-0.17227100000000001</v>
      </c>
      <c r="C59" s="1">
        <v>-0.17222699999999999</v>
      </c>
      <c r="D59">
        <f t="shared" si="0"/>
        <v>-0.17224899999999999</v>
      </c>
    </row>
    <row r="60" spans="1:4" ht="16.2" x14ac:dyDescent="0.3">
      <c r="A60" s="1" t="s">
        <v>58</v>
      </c>
      <c r="B60" s="1">
        <v>2.23333</v>
      </c>
      <c r="C60" s="1">
        <v>2.2333400000000001</v>
      </c>
      <c r="D60">
        <f t="shared" si="0"/>
        <v>2.2333350000000003</v>
      </c>
    </row>
    <row r="61" spans="1:4" ht="16.2" x14ac:dyDescent="0.3">
      <c r="A61" s="1" t="s">
        <v>59</v>
      </c>
      <c r="B61" s="1">
        <v>0</v>
      </c>
      <c r="C61" s="2">
        <v>4.3900000000000003E-5</v>
      </c>
      <c r="D61">
        <f t="shared" si="0"/>
        <v>2.1950000000000002E-5</v>
      </c>
    </row>
    <row r="62" spans="1:4" ht="16.2" x14ac:dyDescent="0.3">
      <c r="A62" s="1" t="s">
        <v>60</v>
      </c>
      <c r="B62" s="1">
        <v>3.49017</v>
      </c>
      <c r="C62" s="1">
        <v>3.4901800000000001</v>
      </c>
      <c r="D62">
        <f t="shared" si="0"/>
        <v>3.4901749999999998</v>
      </c>
    </row>
    <row r="63" spans="1:4" ht="16.2" x14ac:dyDescent="0.3">
      <c r="A63" s="1" t="s">
        <v>61</v>
      </c>
      <c r="B63" s="1">
        <v>3.0905999999999998</v>
      </c>
      <c r="C63" s="1">
        <v>3.0905999999999998</v>
      </c>
      <c r="D63">
        <f t="shared" si="0"/>
        <v>3.0905999999999998</v>
      </c>
    </row>
    <row r="64" spans="1:4" ht="16.2" x14ac:dyDescent="0.3">
      <c r="A64" s="1" t="s">
        <v>62</v>
      </c>
      <c r="B64" s="1">
        <v>0</v>
      </c>
      <c r="C64" s="2">
        <v>3.29E-5</v>
      </c>
      <c r="D64">
        <f t="shared" si="0"/>
        <v>1.645E-5</v>
      </c>
    </row>
    <row r="65" spans="1:4" ht="16.8" x14ac:dyDescent="0.3">
      <c r="A65" s="3" t="s">
        <v>63</v>
      </c>
      <c r="B65" s="3">
        <v>3.92625</v>
      </c>
      <c r="C65" s="3">
        <v>10.418799999999999</v>
      </c>
      <c r="D65">
        <f t="shared" si="0"/>
        <v>7.1725249999999994</v>
      </c>
    </row>
    <row r="66" spans="1:4" ht="16.2" x14ac:dyDescent="0.3">
      <c r="A66" s="1" t="s">
        <v>64</v>
      </c>
      <c r="B66" s="1">
        <v>0</v>
      </c>
      <c r="C66" s="2">
        <v>3.29E-5</v>
      </c>
      <c r="D66">
        <f t="shared" si="0"/>
        <v>1.645E-5</v>
      </c>
    </row>
    <row r="67" spans="1:4" ht="16.2" x14ac:dyDescent="0.3">
      <c r="A67" s="1" t="s">
        <v>65</v>
      </c>
      <c r="B67" s="1">
        <v>0</v>
      </c>
      <c r="C67" s="2">
        <v>7.7500000000000003E-6</v>
      </c>
      <c r="D67">
        <f t="shared" ref="D67:D80" si="1">(C67+B67)/2</f>
        <v>3.8750000000000002E-6</v>
      </c>
    </row>
    <row r="68" spans="1:4" ht="16.8" x14ac:dyDescent="0.3">
      <c r="A68" s="3" t="s">
        <v>66</v>
      </c>
      <c r="B68" s="3">
        <v>0</v>
      </c>
      <c r="C68" s="3">
        <v>6.4924999999999997</v>
      </c>
      <c r="D68">
        <f t="shared" si="1"/>
        <v>3.2462499999999999</v>
      </c>
    </row>
    <row r="69" spans="1:4" ht="16.2" x14ac:dyDescent="0.3">
      <c r="A69" s="1" t="s">
        <v>67</v>
      </c>
      <c r="B69" s="2">
        <v>-5.0717199999999998E-6</v>
      </c>
      <c r="C69" s="1">
        <v>0</v>
      </c>
      <c r="D69">
        <f t="shared" si="1"/>
        <v>-2.5358599999999999E-6</v>
      </c>
    </row>
    <row r="70" spans="1:4" ht="16.2" x14ac:dyDescent="0.3">
      <c r="A70" s="1" t="s">
        <v>68</v>
      </c>
      <c r="B70" s="1">
        <v>-0.60388799999999998</v>
      </c>
      <c r="C70" s="1">
        <v>-0.60385900000000003</v>
      </c>
      <c r="D70">
        <f t="shared" si="1"/>
        <v>-0.60387349999999995</v>
      </c>
    </row>
    <row r="71" spans="1:4" ht="16.2" x14ac:dyDescent="0.3">
      <c r="A71" s="1" t="s">
        <v>69</v>
      </c>
      <c r="B71" s="1">
        <v>-0.60390299999999997</v>
      </c>
      <c r="C71" s="1">
        <v>-0.60388799999999998</v>
      </c>
      <c r="D71">
        <f t="shared" si="1"/>
        <v>-0.60389549999999992</v>
      </c>
    </row>
    <row r="72" spans="1:4" ht="16.2" x14ac:dyDescent="0.3">
      <c r="A72" s="1" t="s">
        <v>70</v>
      </c>
      <c r="B72" s="1">
        <v>20</v>
      </c>
      <c r="C72" s="1">
        <v>20</v>
      </c>
      <c r="D72">
        <f t="shared" si="1"/>
        <v>20</v>
      </c>
    </row>
    <row r="73" spans="1:4" ht="16.2" x14ac:dyDescent="0.3">
      <c r="A73" s="1" t="s">
        <v>71</v>
      </c>
      <c r="B73" s="1">
        <v>0</v>
      </c>
      <c r="C73" s="2">
        <v>4.3900000000000003E-5</v>
      </c>
      <c r="D73">
        <f t="shared" si="1"/>
        <v>2.1950000000000002E-5</v>
      </c>
    </row>
    <row r="74" spans="1:4" ht="16.2" x14ac:dyDescent="0.3">
      <c r="A74" s="1" t="s">
        <v>72</v>
      </c>
      <c r="B74" s="1">
        <v>27.231200000000001</v>
      </c>
      <c r="C74" s="1">
        <v>27.231200000000001</v>
      </c>
      <c r="D74">
        <f t="shared" si="1"/>
        <v>27.231200000000001</v>
      </c>
    </row>
    <row r="75" spans="1:4" ht="16.2" x14ac:dyDescent="0.3">
      <c r="A75" s="1" t="s">
        <v>73</v>
      </c>
      <c r="B75" s="1">
        <v>-7.2312200000000004</v>
      </c>
      <c r="C75" s="1">
        <v>-7.2311899999999998</v>
      </c>
      <c r="D75">
        <f t="shared" si="1"/>
        <v>-7.2312050000000001</v>
      </c>
    </row>
    <row r="76" spans="1:4" ht="16.2" x14ac:dyDescent="0.3">
      <c r="A76" s="1" t="s">
        <v>74</v>
      </c>
      <c r="B76" s="1">
        <v>-0.15029999999999999</v>
      </c>
      <c r="C76" s="1">
        <v>-0.150285</v>
      </c>
      <c r="D76">
        <f t="shared" si="1"/>
        <v>-0.1502925</v>
      </c>
    </row>
    <row r="77" spans="1:4" ht="16.2" x14ac:dyDescent="0.3">
      <c r="A77" s="1" t="s">
        <v>75</v>
      </c>
      <c r="B77" s="1">
        <v>0</v>
      </c>
      <c r="C77" s="2">
        <v>6.5900000000000003E-5</v>
      </c>
      <c r="D77">
        <f t="shared" si="1"/>
        <v>3.2950000000000001E-5</v>
      </c>
    </row>
    <row r="78" spans="1:4" ht="16.2" x14ac:dyDescent="0.3">
      <c r="A78" s="1" t="s">
        <v>76</v>
      </c>
      <c r="B78" s="1">
        <v>-0.15029999999999999</v>
      </c>
      <c r="C78" s="1">
        <v>-0.150285</v>
      </c>
      <c r="D78">
        <f t="shared" si="1"/>
        <v>-0.1502925</v>
      </c>
    </row>
    <row r="79" spans="1:4" ht="16.2" x14ac:dyDescent="0.3">
      <c r="A79" s="1" t="s">
        <v>77</v>
      </c>
      <c r="B79" s="1">
        <v>-0.45358799999999999</v>
      </c>
      <c r="C79" s="1">
        <v>-0.45357399999999998</v>
      </c>
      <c r="D79">
        <f t="shared" si="1"/>
        <v>-0.45358100000000001</v>
      </c>
    </row>
    <row r="80" spans="1:4" ht="16.2" x14ac:dyDescent="0.3">
      <c r="A80" s="1" t="s">
        <v>78</v>
      </c>
      <c r="B80" s="1">
        <v>-0.83569599999999999</v>
      </c>
      <c r="C80" s="1">
        <v>-0.83568100000000001</v>
      </c>
      <c r="D80">
        <f t="shared" si="1"/>
        <v>-0.83568850000000006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 Research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H. Scott Hinton</cp:lastModifiedBy>
  <dcterms:created xsi:type="dcterms:W3CDTF">2015-01-07T19:17:43Z</dcterms:created>
  <dcterms:modified xsi:type="dcterms:W3CDTF">2015-01-09T03:24:38Z</dcterms:modified>
</cp:coreProperties>
</file>