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230"/>
  </bookViews>
  <sheets>
    <sheet name="tabulasi" sheetId="9" r:id="rId1"/>
  </sheets>
  <definedNames>
    <definedName name="_xlnm.Print_Area" localSheetId="0">tabulasi!$A$1:$LH$66</definedName>
  </definedNames>
  <calcPr calcId="145621"/>
</workbook>
</file>

<file path=xl/calcChain.xml><?xml version="1.0" encoding="utf-8"?>
<calcChain xmlns="http://schemas.openxmlformats.org/spreadsheetml/2006/main">
  <c r="O5" i="9" l="1"/>
  <c r="LE61" i="9" l="1"/>
  <c r="LD61" i="9"/>
  <c r="LC61" i="9"/>
  <c r="LB61" i="9"/>
  <c r="LA61" i="9"/>
  <c r="KZ61" i="9"/>
  <c r="KY61" i="9"/>
  <c r="KX61" i="9"/>
  <c r="KW61" i="9"/>
  <c r="KV61" i="9"/>
  <c r="KU61" i="9"/>
  <c r="KT61" i="9"/>
  <c r="KO61" i="9"/>
  <c r="KN61" i="9"/>
  <c r="KM61" i="9"/>
  <c r="KL61" i="9"/>
  <c r="KK61" i="9"/>
  <c r="KJ61" i="9"/>
  <c r="KI61" i="9"/>
  <c r="KH61" i="9"/>
  <c r="KG61" i="9"/>
  <c r="KF61" i="9"/>
  <c r="KE61" i="9"/>
  <c r="KD61" i="9"/>
  <c r="LE60" i="9"/>
  <c r="LD60" i="9"/>
  <c r="LC60" i="9"/>
  <c r="LB60" i="9"/>
  <c r="LA60" i="9"/>
  <c r="KZ60" i="9"/>
  <c r="KY60" i="9"/>
  <c r="KX60" i="9"/>
  <c r="KW60" i="9"/>
  <c r="KV60" i="9"/>
  <c r="KU60" i="9"/>
  <c r="KT60" i="9"/>
  <c r="KO60" i="9"/>
  <c r="KN60" i="9"/>
  <c r="KM60" i="9"/>
  <c r="KL60" i="9"/>
  <c r="KK60" i="9"/>
  <c r="KJ60" i="9"/>
  <c r="KI60" i="9"/>
  <c r="KH60" i="9"/>
  <c r="KG60" i="9"/>
  <c r="KF60" i="9"/>
  <c r="KE60" i="9"/>
  <c r="KD60" i="9"/>
  <c r="LE59" i="9"/>
  <c r="LD59" i="9"/>
  <c r="LC59" i="9"/>
  <c r="LB59" i="9"/>
  <c r="LA59" i="9"/>
  <c r="KZ59" i="9"/>
  <c r="KY59" i="9"/>
  <c r="KX59" i="9"/>
  <c r="KW59" i="9"/>
  <c r="KV59" i="9"/>
  <c r="KU59" i="9"/>
  <c r="KT59" i="9"/>
  <c r="KO59" i="9"/>
  <c r="KN59" i="9"/>
  <c r="KM59" i="9"/>
  <c r="KL59" i="9"/>
  <c r="KK59" i="9"/>
  <c r="KJ59" i="9"/>
  <c r="KI59" i="9"/>
  <c r="KH59" i="9"/>
  <c r="KG59" i="9"/>
  <c r="KF59" i="9"/>
  <c r="KE59" i="9"/>
  <c r="KD59" i="9"/>
  <c r="LE58" i="9"/>
  <c r="LD58" i="9"/>
  <c r="LC58" i="9"/>
  <c r="LB58" i="9"/>
  <c r="LA58" i="9"/>
  <c r="KZ58" i="9"/>
  <c r="KY58" i="9"/>
  <c r="KX58" i="9"/>
  <c r="KW58" i="9"/>
  <c r="KV58" i="9"/>
  <c r="KU58" i="9"/>
  <c r="KT58" i="9"/>
  <c r="KO58" i="9"/>
  <c r="KN58" i="9"/>
  <c r="KM58" i="9"/>
  <c r="KL58" i="9"/>
  <c r="KK58" i="9"/>
  <c r="KJ58" i="9"/>
  <c r="KI58" i="9"/>
  <c r="KH58" i="9"/>
  <c r="KG58" i="9"/>
  <c r="KF58" i="9"/>
  <c r="KE58" i="9"/>
  <c r="KD58" i="9"/>
  <c r="LE57" i="9"/>
  <c r="LE62" i="9" s="1"/>
  <c r="LD57" i="9"/>
  <c r="LD62" i="9" s="1"/>
  <c r="LC57" i="9"/>
  <c r="LC62" i="9" s="1"/>
  <c r="LB57" i="9"/>
  <c r="LB62" i="9" s="1"/>
  <c r="LA57" i="9"/>
  <c r="LA62" i="9" s="1"/>
  <c r="KZ57" i="9"/>
  <c r="KZ62" i="9" s="1"/>
  <c r="KY57" i="9"/>
  <c r="KY62" i="9" s="1"/>
  <c r="KX57" i="9"/>
  <c r="KX62" i="9" s="1"/>
  <c r="KW57" i="9"/>
  <c r="KW62" i="9" s="1"/>
  <c r="KV57" i="9"/>
  <c r="KV62" i="9" s="1"/>
  <c r="KU57" i="9"/>
  <c r="KU62" i="9" s="1"/>
  <c r="KT57" i="9"/>
  <c r="KT62" i="9" s="1"/>
  <c r="KO57" i="9"/>
  <c r="KO62" i="9" s="1"/>
  <c r="KN57" i="9"/>
  <c r="KN62" i="9" s="1"/>
  <c r="KM57" i="9"/>
  <c r="KM62" i="9" s="1"/>
  <c r="KL57" i="9"/>
  <c r="KL62" i="9" s="1"/>
  <c r="KK57" i="9"/>
  <c r="KK62" i="9" s="1"/>
  <c r="KJ57" i="9"/>
  <c r="KJ62" i="9" s="1"/>
  <c r="KI57" i="9"/>
  <c r="KI62" i="9" s="1"/>
  <c r="KH57" i="9"/>
  <c r="KH62" i="9" s="1"/>
  <c r="KG57" i="9"/>
  <c r="KG62" i="9" s="1"/>
  <c r="KF57" i="9"/>
  <c r="KF62" i="9" s="1"/>
  <c r="KE57" i="9"/>
  <c r="KE62" i="9" s="1"/>
  <c r="KD57" i="9"/>
  <c r="KD62" i="9" s="1"/>
  <c r="LE56" i="9"/>
  <c r="LD56" i="9"/>
  <c r="LC56" i="9"/>
  <c r="LB56" i="9"/>
  <c r="LA56" i="9"/>
  <c r="KZ56" i="9"/>
  <c r="KY56" i="9"/>
  <c r="KX56" i="9"/>
  <c r="KW56" i="9"/>
  <c r="KV56" i="9"/>
  <c r="KU56" i="9"/>
  <c r="KT56" i="9"/>
  <c r="LF56" i="9" s="1"/>
  <c r="KO56" i="9"/>
  <c r="KN56" i="9"/>
  <c r="KM56" i="9"/>
  <c r="KL56" i="9"/>
  <c r="KK56" i="9"/>
  <c r="KJ56" i="9"/>
  <c r="KI56" i="9"/>
  <c r="KH56" i="9"/>
  <c r="KG56" i="9"/>
  <c r="KF56" i="9"/>
  <c r="KE56" i="9"/>
  <c r="KD56" i="9"/>
  <c r="KP56" i="9" s="1"/>
  <c r="JY61" i="9"/>
  <c r="JX61" i="9"/>
  <c r="JW61" i="9"/>
  <c r="JV61" i="9"/>
  <c r="JU61" i="9"/>
  <c r="JT61" i="9"/>
  <c r="JS61" i="9"/>
  <c r="JR61" i="9"/>
  <c r="JQ61" i="9"/>
  <c r="JP61" i="9"/>
  <c r="JO61" i="9"/>
  <c r="JN61" i="9"/>
  <c r="JI61" i="9"/>
  <c r="JH61" i="9"/>
  <c r="JG61" i="9"/>
  <c r="JF61" i="9"/>
  <c r="JE61" i="9"/>
  <c r="JD61" i="9"/>
  <c r="JC61" i="9"/>
  <c r="JB61" i="9"/>
  <c r="JA61" i="9"/>
  <c r="IZ61" i="9"/>
  <c r="IY61" i="9"/>
  <c r="IX61" i="9"/>
  <c r="IS61" i="9"/>
  <c r="IR61" i="9"/>
  <c r="IQ61" i="9"/>
  <c r="IP61" i="9"/>
  <c r="IO61" i="9"/>
  <c r="IN61" i="9"/>
  <c r="IM61" i="9"/>
  <c r="IL61" i="9"/>
  <c r="IK61" i="9"/>
  <c r="IJ61" i="9"/>
  <c r="II61" i="9"/>
  <c r="IH61" i="9"/>
  <c r="JY60" i="9"/>
  <c r="JX60" i="9"/>
  <c r="JW60" i="9"/>
  <c r="JV60" i="9"/>
  <c r="JU60" i="9"/>
  <c r="JT60" i="9"/>
  <c r="JS60" i="9"/>
  <c r="JR60" i="9"/>
  <c r="JQ60" i="9"/>
  <c r="JP60" i="9"/>
  <c r="JO60" i="9"/>
  <c r="JN60" i="9"/>
  <c r="JI60" i="9"/>
  <c r="JH60" i="9"/>
  <c r="JG60" i="9"/>
  <c r="JF60" i="9"/>
  <c r="JE60" i="9"/>
  <c r="JD60" i="9"/>
  <c r="JC60" i="9"/>
  <c r="JB60" i="9"/>
  <c r="JA60" i="9"/>
  <c r="IZ60" i="9"/>
  <c r="IY60" i="9"/>
  <c r="IX60" i="9"/>
  <c r="IS60" i="9"/>
  <c r="IR60" i="9"/>
  <c r="IQ60" i="9"/>
  <c r="IP60" i="9"/>
  <c r="IO60" i="9"/>
  <c r="IN60" i="9"/>
  <c r="IM60" i="9"/>
  <c r="IL60" i="9"/>
  <c r="IK60" i="9"/>
  <c r="IJ60" i="9"/>
  <c r="II60" i="9"/>
  <c r="IH60" i="9"/>
  <c r="JY59" i="9"/>
  <c r="JX59" i="9"/>
  <c r="JW59" i="9"/>
  <c r="JV59" i="9"/>
  <c r="JU59" i="9"/>
  <c r="JT59" i="9"/>
  <c r="JS59" i="9"/>
  <c r="JR59" i="9"/>
  <c r="JQ59" i="9"/>
  <c r="JP59" i="9"/>
  <c r="JO59" i="9"/>
  <c r="JN59" i="9"/>
  <c r="JI59" i="9"/>
  <c r="JH59" i="9"/>
  <c r="JG59" i="9"/>
  <c r="JF59" i="9"/>
  <c r="JE59" i="9"/>
  <c r="JD59" i="9"/>
  <c r="JC59" i="9"/>
  <c r="JB59" i="9"/>
  <c r="JA59" i="9"/>
  <c r="IZ59" i="9"/>
  <c r="IY59" i="9"/>
  <c r="IX59" i="9"/>
  <c r="IS59" i="9"/>
  <c r="IR59" i="9"/>
  <c r="IQ59" i="9"/>
  <c r="IP59" i="9"/>
  <c r="IO59" i="9"/>
  <c r="IN59" i="9"/>
  <c r="IM59" i="9"/>
  <c r="IL59" i="9"/>
  <c r="IK59" i="9"/>
  <c r="IJ59" i="9"/>
  <c r="II59" i="9"/>
  <c r="IH59" i="9"/>
  <c r="JY58" i="9"/>
  <c r="JX58" i="9"/>
  <c r="JW58" i="9"/>
  <c r="JV58" i="9"/>
  <c r="JU58" i="9"/>
  <c r="JT58" i="9"/>
  <c r="JS58" i="9"/>
  <c r="JR58" i="9"/>
  <c r="JQ58" i="9"/>
  <c r="JP58" i="9"/>
  <c r="JO58" i="9"/>
  <c r="JN58" i="9"/>
  <c r="JI58" i="9"/>
  <c r="JH58" i="9"/>
  <c r="JG58" i="9"/>
  <c r="JF58" i="9"/>
  <c r="JE58" i="9"/>
  <c r="JD58" i="9"/>
  <c r="JC58" i="9"/>
  <c r="JB58" i="9"/>
  <c r="JA58" i="9"/>
  <c r="IZ58" i="9"/>
  <c r="IY58" i="9"/>
  <c r="IX58" i="9"/>
  <c r="IS58" i="9"/>
  <c r="IR58" i="9"/>
  <c r="IQ58" i="9"/>
  <c r="IP58" i="9"/>
  <c r="IO58" i="9"/>
  <c r="IN58" i="9"/>
  <c r="IM58" i="9"/>
  <c r="IL58" i="9"/>
  <c r="IK58" i="9"/>
  <c r="IJ58" i="9"/>
  <c r="II58" i="9"/>
  <c r="IH58" i="9"/>
  <c r="JY57" i="9"/>
  <c r="JY62" i="9" s="1"/>
  <c r="JX57" i="9"/>
  <c r="JX62" i="9" s="1"/>
  <c r="JW57" i="9"/>
  <c r="JW62" i="9" s="1"/>
  <c r="JV57" i="9"/>
  <c r="JV62" i="9" s="1"/>
  <c r="JU57" i="9"/>
  <c r="JU62" i="9" s="1"/>
  <c r="JT57" i="9"/>
  <c r="JT62" i="9" s="1"/>
  <c r="JS57" i="9"/>
  <c r="JS62" i="9" s="1"/>
  <c r="JR57" i="9"/>
  <c r="JR62" i="9" s="1"/>
  <c r="JQ57" i="9"/>
  <c r="JQ62" i="9" s="1"/>
  <c r="JP57" i="9"/>
  <c r="JP62" i="9" s="1"/>
  <c r="JO57" i="9"/>
  <c r="JO62" i="9" s="1"/>
  <c r="JN57" i="9"/>
  <c r="JN62" i="9" s="1"/>
  <c r="JI57" i="9"/>
  <c r="JI62" i="9" s="1"/>
  <c r="JH57" i="9"/>
  <c r="JH62" i="9" s="1"/>
  <c r="JG57" i="9"/>
  <c r="JG62" i="9" s="1"/>
  <c r="JF57" i="9"/>
  <c r="JF62" i="9" s="1"/>
  <c r="JE57" i="9"/>
  <c r="JE62" i="9" s="1"/>
  <c r="JD57" i="9"/>
  <c r="JD62" i="9" s="1"/>
  <c r="JC57" i="9"/>
  <c r="JC62" i="9" s="1"/>
  <c r="JB57" i="9"/>
  <c r="JB62" i="9" s="1"/>
  <c r="JA57" i="9"/>
  <c r="JA62" i="9" s="1"/>
  <c r="IZ57" i="9"/>
  <c r="IZ62" i="9" s="1"/>
  <c r="IY57" i="9"/>
  <c r="IY62" i="9" s="1"/>
  <c r="IX57" i="9"/>
  <c r="IX62" i="9" s="1"/>
  <c r="IS57" i="9"/>
  <c r="IS62" i="9" s="1"/>
  <c r="IR57" i="9"/>
  <c r="IR62" i="9" s="1"/>
  <c r="IQ57" i="9"/>
  <c r="IQ62" i="9" s="1"/>
  <c r="IP57" i="9"/>
  <c r="IP62" i="9" s="1"/>
  <c r="IO57" i="9"/>
  <c r="IO62" i="9" s="1"/>
  <c r="IN57" i="9"/>
  <c r="IN62" i="9" s="1"/>
  <c r="IM57" i="9"/>
  <c r="IM62" i="9" s="1"/>
  <c r="IL57" i="9"/>
  <c r="IL62" i="9" s="1"/>
  <c r="IK57" i="9"/>
  <c r="IK62" i="9" s="1"/>
  <c r="IJ57" i="9"/>
  <c r="IJ62" i="9" s="1"/>
  <c r="II57" i="9"/>
  <c r="II62" i="9" s="1"/>
  <c r="IH57" i="9"/>
  <c r="IH62" i="9" s="1"/>
  <c r="JY56" i="9"/>
  <c r="JX56" i="9"/>
  <c r="JW56" i="9"/>
  <c r="JV56" i="9"/>
  <c r="JU56" i="9"/>
  <c r="JT56" i="9"/>
  <c r="JS56" i="9"/>
  <c r="JR56" i="9"/>
  <c r="JQ56" i="9"/>
  <c r="JP56" i="9"/>
  <c r="JO56" i="9"/>
  <c r="JN56" i="9"/>
  <c r="JZ56" i="9" s="1"/>
  <c r="JI56" i="9"/>
  <c r="JH56" i="9"/>
  <c r="JG56" i="9"/>
  <c r="JF56" i="9"/>
  <c r="JE56" i="9"/>
  <c r="JD56" i="9"/>
  <c r="JC56" i="9"/>
  <c r="JB56" i="9"/>
  <c r="JA56" i="9"/>
  <c r="IZ56" i="9"/>
  <c r="IY56" i="9"/>
  <c r="IX56" i="9"/>
  <c r="JJ56" i="9" s="1"/>
  <c r="IS56" i="9"/>
  <c r="IR56" i="9"/>
  <c r="IQ56" i="9"/>
  <c r="IP56" i="9"/>
  <c r="IO56" i="9"/>
  <c r="IN56" i="9"/>
  <c r="IM56" i="9"/>
  <c r="IL56" i="9"/>
  <c r="IK56" i="9"/>
  <c r="IJ56" i="9"/>
  <c r="II56" i="9"/>
  <c r="IH56" i="9"/>
  <c r="IT56" i="9" s="1"/>
  <c r="IC61" i="9"/>
  <c r="IB61" i="9"/>
  <c r="IA61" i="9"/>
  <c r="HZ61" i="9"/>
  <c r="HY61" i="9"/>
  <c r="HX61" i="9"/>
  <c r="HW61" i="9"/>
  <c r="HV61" i="9"/>
  <c r="HU61" i="9"/>
  <c r="HT61" i="9"/>
  <c r="HS61" i="9"/>
  <c r="HR61" i="9"/>
  <c r="HM61" i="9"/>
  <c r="HL61" i="9"/>
  <c r="HK61" i="9"/>
  <c r="HJ61" i="9"/>
  <c r="HI61" i="9"/>
  <c r="HH61" i="9"/>
  <c r="HG61" i="9"/>
  <c r="HF61" i="9"/>
  <c r="HE61" i="9"/>
  <c r="HD61" i="9"/>
  <c r="HC61" i="9"/>
  <c r="HB61" i="9"/>
  <c r="GW61" i="9"/>
  <c r="GV61" i="9"/>
  <c r="GU61" i="9"/>
  <c r="GT61" i="9"/>
  <c r="GS61" i="9"/>
  <c r="GR61" i="9"/>
  <c r="GQ61" i="9"/>
  <c r="GP61" i="9"/>
  <c r="GO61" i="9"/>
  <c r="GN61" i="9"/>
  <c r="GM61" i="9"/>
  <c r="GL61" i="9"/>
  <c r="IC60" i="9"/>
  <c r="IB60" i="9"/>
  <c r="IA60" i="9"/>
  <c r="HZ60" i="9"/>
  <c r="HY60" i="9"/>
  <c r="HX60" i="9"/>
  <c r="HW60" i="9"/>
  <c r="HV60" i="9"/>
  <c r="HU60" i="9"/>
  <c r="HT60" i="9"/>
  <c r="HS60" i="9"/>
  <c r="HR60" i="9"/>
  <c r="HM60" i="9"/>
  <c r="HL60" i="9"/>
  <c r="HK60" i="9"/>
  <c r="HJ60" i="9"/>
  <c r="HI60" i="9"/>
  <c r="HH60" i="9"/>
  <c r="HG60" i="9"/>
  <c r="HF60" i="9"/>
  <c r="HE60" i="9"/>
  <c r="HD60" i="9"/>
  <c r="HC60" i="9"/>
  <c r="HB60" i="9"/>
  <c r="GW60" i="9"/>
  <c r="GV60" i="9"/>
  <c r="GU60" i="9"/>
  <c r="GT60" i="9"/>
  <c r="GS60" i="9"/>
  <c r="GR60" i="9"/>
  <c r="GQ60" i="9"/>
  <c r="GP60" i="9"/>
  <c r="GO60" i="9"/>
  <c r="GN60" i="9"/>
  <c r="GM60" i="9"/>
  <c r="GL60" i="9"/>
  <c r="IC59" i="9"/>
  <c r="IB59" i="9"/>
  <c r="IA59" i="9"/>
  <c r="HZ59" i="9"/>
  <c r="HY59" i="9"/>
  <c r="HX59" i="9"/>
  <c r="HW59" i="9"/>
  <c r="HV59" i="9"/>
  <c r="HU59" i="9"/>
  <c r="HT59" i="9"/>
  <c r="HS59" i="9"/>
  <c r="HR59" i="9"/>
  <c r="HM59" i="9"/>
  <c r="HL59" i="9"/>
  <c r="HK59" i="9"/>
  <c r="HJ59" i="9"/>
  <c r="HI59" i="9"/>
  <c r="HH59" i="9"/>
  <c r="HG59" i="9"/>
  <c r="HF59" i="9"/>
  <c r="HE59" i="9"/>
  <c r="HD59" i="9"/>
  <c r="HC59" i="9"/>
  <c r="HB59" i="9"/>
  <c r="GW59" i="9"/>
  <c r="GV59" i="9"/>
  <c r="GU59" i="9"/>
  <c r="GT59" i="9"/>
  <c r="GS59" i="9"/>
  <c r="GR59" i="9"/>
  <c r="GQ59" i="9"/>
  <c r="GP59" i="9"/>
  <c r="GO59" i="9"/>
  <c r="GN59" i="9"/>
  <c r="GM59" i="9"/>
  <c r="GL59" i="9"/>
  <c r="IC58" i="9"/>
  <c r="IB58" i="9"/>
  <c r="IA58" i="9"/>
  <c r="HZ58" i="9"/>
  <c r="HY58" i="9"/>
  <c r="HX58" i="9"/>
  <c r="HW58" i="9"/>
  <c r="HV58" i="9"/>
  <c r="HU58" i="9"/>
  <c r="HT58" i="9"/>
  <c r="HS58" i="9"/>
  <c r="HR58" i="9"/>
  <c r="HM58" i="9"/>
  <c r="HL58" i="9"/>
  <c r="HK58" i="9"/>
  <c r="HJ58" i="9"/>
  <c r="HI58" i="9"/>
  <c r="HH58" i="9"/>
  <c r="HG58" i="9"/>
  <c r="HF58" i="9"/>
  <c r="HE58" i="9"/>
  <c r="HD58" i="9"/>
  <c r="HC58" i="9"/>
  <c r="HB58" i="9"/>
  <c r="GW58" i="9"/>
  <c r="GV58" i="9"/>
  <c r="GU58" i="9"/>
  <c r="GT58" i="9"/>
  <c r="GS58" i="9"/>
  <c r="GR58" i="9"/>
  <c r="GQ58" i="9"/>
  <c r="GP58" i="9"/>
  <c r="GO58" i="9"/>
  <c r="GN58" i="9"/>
  <c r="GM58" i="9"/>
  <c r="GL58" i="9"/>
  <c r="IC57" i="9"/>
  <c r="IC62" i="9" s="1"/>
  <c r="IB57" i="9"/>
  <c r="IB62" i="9" s="1"/>
  <c r="IA57" i="9"/>
  <c r="IA62" i="9" s="1"/>
  <c r="HZ57" i="9"/>
  <c r="HZ62" i="9" s="1"/>
  <c r="HY57" i="9"/>
  <c r="HY62" i="9" s="1"/>
  <c r="HX57" i="9"/>
  <c r="HX62" i="9" s="1"/>
  <c r="HW57" i="9"/>
  <c r="HW62" i="9" s="1"/>
  <c r="HV57" i="9"/>
  <c r="HV62" i="9" s="1"/>
  <c r="HU57" i="9"/>
  <c r="HU62" i="9" s="1"/>
  <c r="HT57" i="9"/>
  <c r="HT62" i="9" s="1"/>
  <c r="HS57" i="9"/>
  <c r="HS62" i="9" s="1"/>
  <c r="HR57" i="9"/>
  <c r="HR62" i="9" s="1"/>
  <c r="HM57" i="9"/>
  <c r="HM62" i="9" s="1"/>
  <c r="HL57" i="9"/>
  <c r="HL62" i="9" s="1"/>
  <c r="HK57" i="9"/>
  <c r="HK62" i="9" s="1"/>
  <c r="HJ57" i="9"/>
  <c r="HJ62" i="9" s="1"/>
  <c r="HI57" i="9"/>
  <c r="HI62" i="9" s="1"/>
  <c r="HH57" i="9"/>
  <c r="HH62" i="9" s="1"/>
  <c r="HG57" i="9"/>
  <c r="HG62" i="9" s="1"/>
  <c r="HF57" i="9"/>
  <c r="HF62" i="9" s="1"/>
  <c r="HE57" i="9"/>
  <c r="HE62" i="9" s="1"/>
  <c r="HD57" i="9"/>
  <c r="HD62" i="9" s="1"/>
  <c r="HC57" i="9"/>
  <c r="HC62" i="9" s="1"/>
  <c r="HB57" i="9"/>
  <c r="HB62" i="9" s="1"/>
  <c r="GW57" i="9"/>
  <c r="GW62" i="9" s="1"/>
  <c r="GV57" i="9"/>
  <c r="GV62" i="9" s="1"/>
  <c r="GU57" i="9"/>
  <c r="GU62" i="9" s="1"/>
  <c r="GT57" i="9"/>
  <c r="GT62" i="9" s="1"/>
  <c r="GS57" i="9"/>
  <c r="GS62" i="9" s="1"/>
  <c r="GR57" i="9"/>
  <c r="GR62" i="9" s="1"/>
  <c r="GQ57" i="9"/>
  <c r="GQ62" i="9" s="1"/>
  <c r="GP57" i="9"/>
  <c r="GP62" i="9" s="1"/>
  <c r="GO57" i="9"/>
  <c r="GO62" i="9" s="1"/>
  <c r="GN57" i="9"/>
  <c r="GN62" i="9" s="1"/>
  <c r="GM57" i="9"/>
  <c r="GM62" i="9" s="1"/>
  <c r="GL57" i="9"/>
  <c r="GL62" i="9" s="1"/>
  <c r="IC56" i="9"/>
  <c r="IB56" i="9"/>
  <c r="IA56" i="9"/>
  <c r="HZ56" i="9"/>
  <c r="HY56" i="9"/>
  <c r="HX56" i="9"/>
  <c r="HW56" i="9"/>
  <c r="HV56" i="9"/>
  <c r="HU56" i="9"/>
  <c r="HT56" i="9"/>
  <c r="HS56" i="9"/>
  <c r="HR56" i="9"/>
  <c r="ID56" i="9" s="1"/>
  <c r="HM56" i="9"/>
  <c r="HL56" i="9"/>
  <c r="HK56" i="9"/>
  <c r="HJ56" i="9"/>
  <c r="HI56" i="9"/>
  <c r="HH56" i="9"/>
  <c r="HG56" i="9"/>
  <c r="HF56" i="9"/>
  <c r="HE56" i="9"/>
  <c r="HD56" i="9"/>
  <c r="HC56" i="9"/>
  <c r="HB56" i="9"/>
  <c r="HN56" i="9" s="1"/>
  <c r="GW56" i="9"/>
  <c r="GV56" i="9"/>
  <c r="GU56" i="9"/>
  <c r="GT56" i="9"/>
  <c r="GS56" i="9"/>
  <c r="GR56" i="9"/>
  <c r="GQ56" i="9"/>
  <c r="GP56" i="9"/>
  <c r="GO56" i="9"/>
  <c r="GN56" i="9"/>
  <c r="GM56" i="9"/>
  <c r="GL56" i="9"/>
  <c r="GX56" i="9" s="1"/>
  <c r="GG61" i="9"/>
  <c r="GF61" i="9"/>
  <c r="GE61" i="9"/>
  <c r="GD61" i="9"/>
  <c r="GC61" i="9"/>
  <c r="GB61" i="9"/>
  <c r="GA61" i="9"/>
  <c r="FZ61" i="9"/>
  <c r="FY61" i="9"/>
  <c r="FX61" i="9"/>
  <c r="FW61" i="9"/>
  <c r="FV61" i="9"/>
  <c r="FQ61" i="9"/>
  <c r="FP61" i="9"/>
  <c r="FO61" i="9"/>
  <c r="FN61" i="9"/>
  <c r="FM61" i="9"/>
  <c r="FL61" i="9"/>
  <c r="FK61" i="9"/>
  <c r="FJ61" i="9"/>
  <c r="FI61" i="9"/>
  <c r="FH61" i="9"/>
  <c r="FG61" i="9"/>
  <c r="FF61" i="9"/>
  <c r="FA61" i="9"/>
  <c r="EZ61" i="9"/>
  <c r="EY61" i="9"/>
  <c r="EX61" i="9"/>
  <c r="EW61" i="9"/>
  <c r="EV61" i="9"/>
  <c r="EU61" i="9"/>
  <c r="ET61" i="9"/>
  <c r="ES61" i="9"/>
  <c r="ER61" i="9"/>
  <c r="EQ61" i="9"/>
  <c r="EP61" i="9"/>
  <c r="GG60" i="9"/>
  <c r="GF60" i="9"/>
  <c r="GE60" i="9"/>
  <c r="GD60" i="9"/>
  <c r="GC60" i="9"/>
  <c r="GB60" i="9"/>
  <c r="GA60" i="9"/>
  <c r="FZ60" i="9"/>
  <c r="FY60" i="9"/>
  <c r="FX60" i="9"/>
  <c r="FW60" i="9"/>
  <c r="FV60" i="9"/>
  <c r="FQ60" i="9"/>
  <c r="FP60" i="9"/>
  <c r="FO60" i="9"/>
  <c r="FN60" i="9"/>
  <c r="FM60" i="9"/>
  <c r="FL60" i="9"/>
  <c r="FK60" i="9"/>
  <c r="FJ60" i="9"/>
  <c r="FI60" i="9"/>
  <c r="FH60" i="9"/>
  <c r="FG60" i="9"/>
  <c r="FF60" i="9"/>
  <c r="FA60" i="9"/>
  <c r="EZ60" i="9"/>
  <c r="EY60" i="9"/>
  <c r="EX60" i="9"/>
  <c r="EW60" i="9"/>
  <c r="EV60" i="9"/>
  <c r="EU60" i="9"/>
  <c r="ET60" i="9"/>
  <c r="ES60" i="9"/>
  <c r="ER60" i="9"/>
  <c r="EQ60" i="9"/>
  <c r="EP60" i="9"/>
  <c r="GG59" i="9"/>
  <c r="GF59" i="9"/>
  <c r="GE59" i="9"/>
  <c r="GD59" i="9"/>
  <c r="GC59" i="9"/>
  <c r="GB59" i="9"/>
  <c r="GA59" i="9"/>
  <c r="FZ59" i="9"/>
  <c r="FY59" i="9"/>
  <c r="FX59" i="9"/>
  <c r="FW59" i="9"/>
  <c r="FV59" i="9"/>
  <c r="FQ59" i="9"/>
  <c r="FP59" i="9"/>
  <c r="FO59" i="9"/>
  <c r="FN59" i="9"/>
  <c r="FM59" i="9"/>
  <c r="FL59" i="9"/>
  <c r="FK59" i="9"/>
  <c r="FJ59" i="9"/>
  <c r="FI59" i="9"/>
  <c r="FH59" i="9"/>
  <c r="FG59" i="9"/>
  <c r="FF59" i="9"/>
  <c r="FA59" i="9"/>
  <c r="EZ59" i="9"/>
  <c r="EY59" i="9"/>
  <c r="EX59" i="9"/>
  <c r="EW59" i="9"/>
  <c r="EV59" i="9"/>
  <c r="EU59" i="9"/>
  <c r="ET59" i="9"/>
  <c r="ES59" i="9"/>
  <c r="ER59" i="9"/>
  <c r="EQ59" i="9"/>
  <c r="EP59" i="9"/>
  <c r="GG58" i="9"/>
  <c r="GF58" i="9"/>
  <c r="GE58" i="9"/>
  <c r="GD58" i="9"/>
  <c r="GC58" i="9"/>
  <c r="GB58" i="9"/>
  <c r="GA58" i="9"/>
  <c r="FZ58" i="9"/>
  <c r="FY58" i="9"/>
  <c r="FX58" i="9"/>
  <c r="FW58" i="9"/>
  <c r="FV58" i="9"/>
  <c r="FQ58" i="9"/>
  <c r="FP58" i="9"/>
  <c r="FO58" i="9"/>
  <c r="FN58" i="9"/>
  <c r="FM58" i="9"/>
  <c r="FL58" i="9"/>
  <c r="FK58" i="9"/>
  <c r="FJ58" i="9"/>
  <c r="FI58" i="9"/>
  <c r="FH58" i="9"/>
  <c r="FG58" i="9"/>
  <c r="FF58" i="9"/>
  <c r="FA58" i="9"/>
  <c r="EZ58" i="9"/>
  <c r="EY58" i="9"/>
  <c r="EX58" i="9"/>
  <c r="EW58" i="9"/>
  <c r="EV58" i="9"/>
  <c r="EU58" i="9"/>
  <c r="ET58" i="9"/>
  <c r="ES58" i="9"/>
  <c r="ER58" i="9"/>
  <c r="EQ58" i="9"/>
  <c r="EP58" i="9"/>
  <c r="GG57" i="9"/>
  <c r="GG62" i="9" s="1"/>
  <c r="GF57" i="9"/>
  <c r="GF62" i="9" s="1"/>
  <c r="GE57" i="9"/>
  <c r="GE62" i="9" s="1"/>
  <c r="GD57" i="9"/>
  <c r="GD62" i="9" s="1"/>
  <c r="GC57" i="9"/>
  <c r="GC62" i="9" s="1"/>
  <c r="GB57" i="9"/>
  <c r="GB62" i="9" s="1"/>
  <c r="GA57" i="9"/>
  <c r="GA62" i="9" s="1"/>
  <c r="FZ57" i="9"/>
  <c r="FZ62" i="9" s="1"/>
  <c r="FY57" i="9"/>
  <c r="FY62" i="9" s="1"/>
  <c r="FX57" i="9"/>
  <c r="FX62" i="9" s="1"/>
  <c r="FW57" i="9"/>
  <c r="FW62" i="9" s="1"/>
  <c r="FV57" i="9"/>
  <c r="FV62" i="9" s="1"/>
  <c r="FQ57" i="9"/>
  <c r="FQ62" i="9" s="1"/>
  <c r="FP57" i="9"/>
  <c r="FP62" i="9" s="1"/>
  <c r="FO57" i="9"/>
  <c r="FO62" i="9" s="1"/>
  <c r="FN57" i="9"/>
  <c r="FN62" i="9" s="1"/>
  <c r="FM57" i="9"/>
  <c r="FM62" i="9" s="1"/>
  <c r="FL57" i="9"/>
  <c r="FL62" i="9" s="1"/>
  <c r="FK57" i="9"/>
  <c r="FK62" i="9" s="1"/>
  <c r="FJ57" i="9"/>
  <c r="FJ62" i="9" s="1"/>
  <c r="FI57" i="9"/>
  <c r="FI62" i="9" s="1"/>
  <c r="FH57" i="9"/>
  <c r="FH62" i="9" s="1"/>
  <c r="FG57" i="9"/>
  <c r="FG62" i="9" s="1"/>
  <c r="FF57" i="9"/>
  <c r="FF62" i="9" s="1"/>
  <c r="FA57" i="9"/>
  <c r="FA62" i="9" s="1"/>
  <c r="EZ57" i="9"/>
  <c r="EZ62" i="9" s="1"/>
  <c r="EY57" i="9"/>
  <c r="EY62" i="9" s="1"/>
  <c r="EX57" i="9"/>
  <c r="EX62" i="9" s="1"/>
  <c r="EW57" i="9"/>
  <c r="EW62" i="9" s="1"/>
  <c r="EV57" i="9"/>
  <c r="EV62" i="9" s="1"/>
  <c r="EU57" i="9"/>
  <c r="EU62" i="9" s="1"/>
  <c r="ET57" i="9"/>
  <c r="ET62" i="9" s="1"/>
  <c r="ES57" i="9"/>
  <c r="ES62" i="9" s="1"/>
  <c r="ER57" i="9"/>
  <c r="ER62" i="9" s="1"/>
  <c r="EQ57" i="9"/>
  <c r="EQ62" i="9" s="1"/>
  <c r="EP57" i="9"/>
  <c r="EP62" i="9" s="1"/>
  <c r="GG56" i="9"/>
  <c r="GF56" i="9"/>
  <c r="GE56" i="9"/>
  <c r="GD56" i="9"/>
  <c r="GC56" i="9"/>
  <c r="GB56" i="9"/>
  <c r="GA56" i="9"/>
  <c r="FZ56" i="9"/>
  <c r="FY56" i="9"/>
  <c r="FX56" i="9"/>
  <c r="FW56" i="9"/>
  <c r="FV56" i="9"/>
  <c r="GH56" i="9" s="1"/>
  <c r="FQ56" i="9"/>
  <c r="FP56" i="9"/>
  <c r="FO56" i="9"/>
  <c r="FN56" i="9"/>
  <c r="FM56" i="9"/>
  <c r="FL56" i="9"/>
  <c r="FK56" i="9"/>
  <c r="FJ56" i="9"/>
  <c r="FI56" i="9"/>
  <c r="FH56" i="9"/>
  <c r="FG56" i="9"/>
  <c r="FF56" i="9"/>
  <c r="FR56" i="9" s="1"/>
  <c r="FA56" i="9"/>
  <c r="EZ56" i="9"/>
  <c r="EY56" i="9"/>
  <c r="EX56" i="9"/>
  <c r="EW56" i="9"/>
  <c r="EV56" i="9"/>
  <c r="EU56" i="9"/>
  <c r="ET56" i="9"/>
  <c r="ES56" i="9"/>
  <c r="ER56" i="9"/>
  <c r="EQ56" i="9"/>
  <c r="EP56" i="9"/>
  <c r="FB56" i="9" s="1"/>
  <c r="EK61" i="9"/>
  <c r="EJ61" i="9"/>
  <c r="EI61" i="9"/>
  <c r="EH61" i="9"/>
  <c r="EG61" i="9"/>
  <c r="EF61" i="9"/>
  <c r="EE61" i="9"/>
  <c r="ED61" i="9"/>
  <c r="EC61" i="9"/>
  <c r="EB61" i="9"/>
  <c r="EA61" i="9"/>
  <c r="DZ61" i="9"/>
  <c r="DU61" i="9"/>
  <c r="DT61" i="9"/>
  <c r="DS61" i="9"/>
  <c r="DR61" i="9"/>
  <c r="DQ61" i="9"/>
  <c r="DP61" i="9"/>
  <c r="DO61" i="9"/>
  <c r="DN61" i="9"/>
  <c r="DM61" i="9"/>
  <c r="DL61" i="9"/>
  <c r="DK61" i="9"/>
  <c r="DJ61" i="9"/>
  <c r="DE61" i="9"/>
  <c r="DD61" i="9"/>
  <c r="DC61" i="9"/>
  <c r="DB61" i="9"/>
  <c r="DA61" i="9"/>
  <c r="CZ61" i="9"/>
  <c r="CY61" i="9"/>
  <c r="CX61" i="9"/>
  <c r="CW61" i="9"/>
  <c r="CV61" i="9"/>
  <c r="CU61" i="9"/>
  <c r="CT61" i="9"/>
  <c r="EK60" i="9"/>
  <c r="EJ60" i="9"/>
  <c r="EI60" i="9"/>
  <c r="EH60" i="9"/>
  <c r="EG60" i="9"/>
  <c r="EF60" i="9"/>
  <c r="EE60" i="9"/>
  <c r="ED60" i="9"/>
  <c r="EC60" i="9"/>
  <c r="EB60" i="9"/>
  <c r="EA60" i="9"/>
  <c r="DZ60" i="9"/>
  <c r="DU60" i="9"/>
  <c r="DT60" i="9"/>
  <c r="DS60" i="9"/>
  <c r="DR60" i="9"/>
  <c r="DQ60" i="9"/>
  <c r="DP60" i="9"/>
  <c r="DO60" i="9"/>
  <c r="DN60" i="9"/>
  <c r="DM60" i="9"/>
  <c r="DL60" i="9"/>
  <c r="DK60" i="9"/>
  <c r="DJ60" i="9"/>
  <c r="DE60" i="9"/>
  <c r="DD60" i="9"/>
  <c r="DC60" i="9"/>
  <c r="DB60" i="9"/>
  <c r="DA60" i="9"/>
  <c r="CZ60" i="9"/>
  <c r="CY60" i="9"/>
  <c r="CX60" i="9"/>
  <c r="CW60" i="9"/>
  <c r="CV60" i="9"/>
  <c r="CU60" i="9"/>
  <c r="CT60" i="9"/>
  <c r="EK59" i="9"/>
  <c r="EJ59" i="9"/>
  <c r="EI59" i="9"/>
  <c r="EH59" i="9"/>
  <c r="EG59" i="9"/>
  <c r="EF59" i="9"/>
  <c r="EE59" i="9"/>
  <c r="ED59" i="9"/>
  <c r="EC59" i="9"/>
  <c r="EB59" i="9"/>
  <c r="EA59" i="9"/>
  <c r="DZ59" i="9"/>
  <c r="DU59" i="9"/>
  <c r="DT59" i="9"/>
  <c r="DS59" i="9"/>
  <c r="DR59" i="9"/>
  <c r="DQ59" i="9"/>
  <c r="DP59" i="9"/>
  <c r="DO59" i="9"/>
  <c r="DN59" i="9"/>
  <c r="DM59" i="9"/>
  <c r="DL59" i="9"/>
  <c r="DK59" i="9"/>
  <c r="DJ59" i="9"/>
  <c r="DE59" i="9"/>
  <c r="DD59" i="9"/>
  <c r="DC59" i="9"/>
  <c r="DB59" i="9"/>
  <c r="DA59" i="9"/>
  <c r="CZ59" i="9"/>
  <c r="CY59" i="9"/>
  <c r="CX59" i="9"/>
  <c r="CW59" i="9"/>
  <c r="CV59" i="9"/>
  <c r="CU59" i="9"/>
  <c r="CT59" i="9"/>
  <c r="EK58" i="9"/>
  <c r="EJ58" i="9"/>
  <c r="EI58" i="9"/>
  <c r="EH58" i="9"/>
  <c r="EG58" i="9"/>
  <c r="EF58" i="9"/>
  <c r="EE58" i="9"/>
  <c r="ED58" i="9"/>
  <c r="EC58" i="9"/>
  <c r="EB58" i="9"/>
  <c r="EA58" i="9"/>
  <c r="DZ58" i="9"/>
  <c r="DU58" i="9"/>
  <c r="DT58" i="9"/>
  <c r="DS58" i="9"/>
  <c r="DR58" i="9"/>
  <c r="DQ58" i="9"/>
  <c r="DP58" i="9"/>
  <c r="DO58" i="9"/>
  <c r="DN58" i="9"/>
  <c r="DM58" i="9"/>
  <c r="DL58" i="9"/>
  <c r="DK58" i="9"/>
  <c r="DJ58" i="9"/>
  <c r="DE58" i="9"/>
  <c r="DD58" i="9"/>
  <c r="DC58" i="9"/>
  <c r="DB58" i="9"/>
  <c r="DA58" i="9"/>
  <c r="CZ58" i="9"/>
  <c r="CY58" i="9"/>
  <c r="CX58" i="9"/>
  <c r="CW58" i="9"/>
  <c r="CV58" i="9"/>
  <c r="CU58" i="9"/>
  <c r="CT58" i="9"/>
  <c r="EK57" i="9"/>
  <c r="EK62" i="9" s="1"/>
  <c r="EJ57" i="9"/>
  <c r="EJ62" i="9" s="1"/>
  <c r="EI57" i="9"/>
  <c r="EI62" i="9" s="1"/>
  <c r="EH57" i="9"/>
  <c r="EH62" i="9" s="1"/>
  <c r="EG57" i="9"/>
  <c r="EG62" i="9" s="1"/>
  <c r="EF57" i="9"/>
  <c r="EF62" i="9" s="1"/>
  <c r="EE57" i="9"/>
  <c r="EE62" i="9" s="1"/>
  <c r="ED57" i="9"/>
  <c r="ED62" i="9" s="1"/>
  <c r="EC57" i="9"/>
  <c r="EC62" i="9" s="1"/>
  <c r="EB57" i="9"/>
  <c r="EB62" i="9" s="1"/>
  <c r="EA57" i="9"/>
  <c r="EA62" i="9" s="1"/>
  <c r="DZ57" i="9"/>
  <c r="DZ62" i="9" s="1"/>
  <c r="DU57" i="9"/>
  <c r="DU62" i="9" s="1"/>
  <c r="DT57" i="9"/>
  <c r="DT62" i="9" s="1"/>
  <c r="DS57" i="9"/>
  <c r="DS62" i="9" s="1"/>
  <c r="DR57" i="9"/>
  <c r="DR62" i="9" s="1"/>
  <c r="DQ57" i="9"/>
  <c r="DQ62" i="9" s="1"/>
  <c r="DP57" i="9"/>
  <c r="DP62" i="9" s="1"/>
  <c r="DO57" i="9"/>
  <c r="DO62" i="9" s="1"/>
  <c r="DN57" i="9"/>
  <c r="DN62" i="9" s="1"/>
  <c r="DM57" i="9"/>
  <c r="DM62" i="9" s="1"/>
  <c r="DL57" i="9"/>
  <c r="DL62" i="9" s="1"/>
  <c r="DK57" i="9"/>
  <c r="DK62" i="9" s="1"/>
  <c r="DJ57" i="9"/>
  <c r="DJ62" i="9" s="1"/>
  <c r="DE57" i="9"/>
  <c r="DE62" i="9" s="1"/>
  <c r="DD57" i="9"/>
  <c r="DD62" i="9" s="1"/>
  <c r="DC57" i="9"/>
  <c r="DC62" i="9" s="1"/>
  <c r="DB57" i="9"/>
  <c r="DB62" i="9" s="1"/>
  <c r="DA57" i="9"/>
  <c r="DA62" i="9" s="1"/>
  <c r="CZ57" i="9"/>
  <c r="CZ62" i="9" s="1"/>
  <c r="CY57" i="9"/>
  <c r="CY62" i="9" s="1"/>
  <c r="CX57" i="9"/>
  <c r="CX62" i="9" s="1"/>
  <c r="CW57" i="9"/>
  <c r="CW62" i="9" s="1"/>
  <c r="CV57" i="9"/>
  <c r="CV62" i="9" s="1"/>
  <c r="CU57" i="9"/>
  <c r="CU62" i="9" s="1"/>
  <c r="CT57" i="9"/>
  <c r="CT62" i="9" s="1"/>
  <c r="EK56" i="9"/>
  <c r="EJ56" i="9"/>
  <c r="EI56" i="9"/>
  <c r="EH56" i="9"/>
  <c r="EG56" i="9"/>
  <c r="EF56" i="9"/>
  <c r="EE56" i="9"/>
  <c r="ED56" i="9"/>
  <c r="EC56" i="9"/>
  <c r="EB56" i="9"/>
  <c r="EA56" i="9"/>
  <c r="DZ56" i="9"/>
  <c r="EL56" i="9" s="1"/>
  <c r="DU56" i="9"/>
  <c r="DT56" i="9"/>
  <c r="DS56" i="9"/>
  <c r="DR56" i="9"/>
  <c r="DQ56" i="9"/>
  <c r="DP56" i="9"/>
  <c r="DO56" i="9"/>
  <c r="DN56" i="9"/>
  <c r="DM56" i="9"/>
  <c r="DL56" i="9"/>
  <c r="DK56" i="9"/>
  <c r="DJ56" i="9"/>
  <c r="DV56" i="9" s="1"/>
  <c r="DE56" i="9"/>
  <c r="DD56" i="9"/>
  <c r="DC56" i="9"/>
  <c r="DB56" i="9"/>
  <c r="DA56" i="9"/>
  <c r="CZ56" i="9"/>
  <c r="CY56" i="9"/>
  <c r="CX56" i="9"/>
  <c r="CW56" i="9"/>
  <c r="CV56" i="9"/>
  <c r="CU56" i="9"/>
  <c r="CT56" i="9"/>
  <c r="DF56" i="9" s="1"/>
  <c r="CO61" i="9"/>
  <c r="CN61" i="9"/>
  <c r="CM61" i="9"/>
  <c r="CL61" i="9"/>
  <c r="CK61" i="9"/>
  <c r="CJ61" i="9"/>
  <c r="CI61" i="9"/>
  <c r="CH61" i="9"/>
  <c r="CG61" i="9"/>
  <c r="CF61" i="9"/>
  <c r="CE61" i="9"/>
  <c r="CD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CO57" i="9"/>
  <c r="CO62" i="9" s="1"/>
  <c r="CN57" i="9"/>
  <c r="CN62" i="9" s="1"/>
  <c r="CM57" i="9"/>
  <c r="CM62" i="9" s="1"/>
  <c r="CL57" i="9"/>
  <c r="CL62" i="9" s="1"/>
  <c r="CK57" i="9"/>
  <c r="CK62" i="9" s="1"/>
  <c r="CJ57" i="9"/>
  <c r="CJ62" i="9" s="1"/>
  <c r="CI57" i="9"/>
  <c r="CI62" i="9" s="1"/>
  <c r="CH57" i="9"/>
  <c r="CH62" i="9" s="1"/>
  <c r="CG57" i="9"/>
  <c r="CG62" i="9" s="1"/>
  <c r="CF57" i="9"/>
  <c r="CF62" i="9" s="1"/>
  <c r="CE57" i="9"/>
  <c r="CE62" i="9" s="1"/>
  <c r="CD57" i="9"/>
  <c r="CD62" i="9" s="1"/>
  <c r="BY57" i="9"/>
  <c r="BY62" i="9" s="1"/>
  <c r="BX57" i="9"/>
  <c r="BX62" i="9" s="1"/>
  <c r="BW57" i="9"/>
  <c r="BW62" i="9" s="1"/>
  <c r="BV57" i="9"/>
  <c r="BV62" i="9" s="1"/>
  <c r="BU57" i="9"/>
  <c r="BU62" i="9" s="1"/>
  <c r="BT57" i="9"/>
  <c r="BT62" i="9" s="1"/>
  <c r="BS57" i="9"/>
  <c r="BS62" i="9" s="1"/>
  <c r="BR57" i="9"/>
  <c r="BR62" i="9" s="1"/>
  <c r="BQ57" i="9"/>
  <c r="BQ62" i="9" s="1"/>
  <c r="BP57" i="9"/>
  <c r="BP62" i="9" s="1"/>
  <c r="BO57" i="9"/>
  <c r="BO62" i="9" s="1"/>
  <c r="BN57" i="9"/>
  <c r="BN62" i="9" s="1"/>
  <c r="BI57" i="9"/>
  <c r="BI62" i="9" s="1"/>
  <c r="BH57" i="9"/>
  <c r="BH62" i="9" s="1"/>
  <c r="BG57" i="9"/>
  <c r="BG62" i="9" s="1"/>
  <c r="BF57" i="9"/>
  <c r="BF62" i="9" s="1"/>
  <c r="BE57" i="9"/>
  <c r="BE62" i="9" s="1"/>
  <c r="BD57" i="9"/>
  <c r="BD62" i="9" s="1"/>
  <c r="BC57" i="9"/>
  <c r="BC62" i="9" s="1"/>
  <c r="BB57" i="9"/>
  <c r="BB62" i="9" s="1"/>
  <c r="BA57" i="9"/>
  <c r="BA62" i="9" s="1"/>
  <c r="AZ57" i="9"/>
  <c r="AZ62" i="9" s="1"/>
  <c r="AY57" i="9"/>
  <c r="AY62" i="9" s="1"/>
  <c r="AX57" i="9"/>
  <c r="AX62" i="9" s="1"/>
  <c r="CO56" i="9"/>
  <c r="CN56" i="9"/>
  <c r="CM56" i="9"/>
  <c r="CL56" i="9"/>
  <c r="CK56" i="9"/>
  <c r="CJ56" i="9"/>
  <c r="CI56" i="9"/>
  <c r="CH56" i="9"/>
  <c r="CG56" i="9"/>
  <c r="CF56" i="9"/>
  <c r="CE56" i="9"/>
  <c r="CD56" i="9"/>
  <c r="CP56" i="9" s="1"/>
  <c r="BY56" i="9"/>
  <c r="BX56" i="9"/>
  <c r="BW56" i="9"/>
  <c r="BV56" i="9"/>
  <c r="BU56" i="9"/>
  <c r="BT56" i="9"/>
  <c r="BS56" i="9"/>
  <c r="BR56" i="9"/>
  <c r="BQ56" i="9"/>
  <c r="BP56" i="9"/>
  <c r="BO56" i="9"/>
  <c r="BN56" i="9"/>
  <c r="BZ56" i="9" s="1"/>
  <c r="BI56" i="9"/>
  <c r="BH56" i="9"/>
  <c r="BG56" i="9"/>
  <c r="BF56" i="9"/>
  <c r="BE56" i="9"/>
  <c r="BD56" i="9"/>
  <c r="BC56" i="9"/>
  <c r="BB56" i="9"/>
  <c r="BA56" i="9"/>
  <c r="AZ56" i="9"/>
  <c r="AY56" i="9"/>
  <c r="AX56" i="9"/>
  <c r="BJ56" i="9" s="1"/>
  <c r="AS61" i="9"/>
  <c r="AR61" i="9"/>
  <c r="AQ61" i="9"/>
  <c r="AP61" i="9"/>
  <c r="AO61" i="9"/>
  <c r="AN61" i="9"/>
  <c r="AM61" i="9"/>
  <c r="AL61" i="9"/>
  <c r="AK61" i="9"/>
  <c r="AJ61" i="9"/>
  <c r="AI61" i="9"/>
  <c r="AH61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S57" i="9"/>
  <c r="AS62" i="9" s="1"/>
  <c r="AR57" i="9"/>
  <c r="AR62" i="9" s="1"/>
  <c r="AQ57" i="9"/>
  <c r="AQ62" i="9" s="1"/>
  <c r="AP57" i="9"/>
  <c r="AP62" i="9" s="1"/>
  <c r="AO57" i="9"/>
  <c r="AO62" i="9" s="1"/>
  <c r="AN57" i="9"/>
  <c r="AN62" i="9" s="1"/>
  <c r="AM57" i="9"/>
  <c r="AM62" i="9" s="1"/>
  <c r="AL57" i="9"/>
  <c r="AL62" i="9" s="1"/>
  <c r="AK57" i="9"/>
  <c r="AK62" i="9" s="1"/>
  <c r="AJ57" i="9"/>
  <c r="AJ62" i="9" s="1"/>
  <c r="AI57" i="9"/>
  <c r="AI62" i="9" s="1"/>
  <c r="AH57" i="9"/>
  <c r="AH62" i="9" s="1"/>
  <c r="AS56" i="9"/>
  <c r="AR56" i="9"/>
  <c r="AQ56" i="9"/>
  <c r="AP56" i="9"/>
  <c r="AO56" i="9"/>
  <c r="AN56" i="9"/>
  <c r="AM56" i="9"/>
  <c r="AL56" i="9"/>
  <c r="AK56" i="9"/>
  <c r="AJ56" i="9"/>
  <c r="AI56" i="9"/>
  <c r="AH56" i="9"/>
  <c r="AT56" i="9" s="1"/>
  <c r="AC61" i="9"/>
  <c r="AB61" i="9"/>
  <c r="AA61" i="9"/>
  <c r="Z61" i="9"/>
  <c r="Y61" i="9"/>
  <c r="X61" i="9"/>
  <c r="W61" i="9"/>
  <c r="V61" i="9"/>
  <c r="U61" i="9"/>
  <c r="T61" i="9"/>
  <c r="S61" i="9"/>
  <c r="R61" i="9"/>
  <c r="AC60" i="9"/>
  <c r="AB60" i="9"/>
  <c r="AA60" i="9"/>
  <c r="Z60" i="9"/>
  <c r="Y60" i="9"/>
  <c r="X60" i="9"/>
  <c r="W60" i="9"/>
  <c r="V60" i="9"/>
  <c r="U60" i="9"/>
  <c r="T60" i="9"/>
  <c r="S60" i="9"/>
  <c r="R60" i="9"/>
  <c r="AC59" i="9"/>
  <c r="AB59" i="9"/>
  <c r="AA59" i="9"/>
  <c r="Z59" i="9"/>
  <c r="Y59" i="9"/>
  <c r="X59" i="9"/>
  <c r="W59" i="9"/>
  <c r="V59" i="9"/>
  <c r="U59" i="9"/>
  <c r="T59" i="9"/>
  <c r="S59" i="9"/>
  <c r="R59" i="9"/>
  <c r="AC58" i="9"/>
  <c r="AB58" i="9"/>
  <c r="AA58" i="9"/>
  <c r="Z58" i="9"/>
  <c r="Y58" i="9"/>
  <c r="X58" i="9"/>
  <c r="W58" i="9"/>
  <c r="V58" i="9"/>
  <c r="U58" i="9"/>
  <c r="T58" i="9"/>
  <c r="S58" i="9"/>
  <c r="R58" i="9"/>
  <c r="AC57" i="9"/>
  <c r="AC62" i="9" s="1"/>
  <c r="AB57" i="9"/>
  <c r="AB62" i="9" s="1"/>
  <c r="AA57" i="9"/>
  <c r="AA62" i="9" s="1"/>
  <c r="Z57" i="9"/>
  <c r="Z62" i="9" s="1"/>
  <c r="Y57" i="9"/>
  <c r="Y62" i="9" s="1"/>
  <c r="X57" i="9"/>
  <c r="X62" i="9" s="1"/>
  <c r="W57" i="9"/>
  <c r="W62" i="9" s="1"/>
  <c r="V57" i="9"/>
  <c r="V62" i="9" s="1"/>
  <c r="U57" i="9"/>
  <c r="U62" i="9" s="1"/>
  <c r="T57" i="9"/>
  <c r="T62" i="9" s="1"/>
  <c r="S57" i="9"/>
  <c r="S62" i="9" s="1"/>
  <c r="R57" i="9"/>
  <c r="R62" i="9" s="1"/>
  <c r="AC56" i="9"/>
  <c r="AB56" i="9"/>
  <c r="AA56" i="9"/>
  <c r="Z56" i="9"/>
  <c r="Y56" i="9"/>
  <c r="X56" i="9"/>
  <c r="W56" i="9"/>
  <c r="V56" i="9"/>
  <c r="U56" i="9"/>
  <c r="T56" i="9"/>
  <c r="S56" i="9"/>
  <c r="R56" i="9"/>
  <c r="AD56" i="9" s="1"/>
  <c r="I62" i="9"/>
  <c r="M61" i="9"/>
  <c r="L61" i="9"/>
  <c r="K61" i="9"/>
  <c r="J61" i="9"/>
  <c r="I61" i="9"/>
  <c r="H61" i="9"/>
  <c r="G61" i="9"/>
  <c r="F61" i="9"/>
  <c r="E61" i="9"/>
  <c r="D61" i="9"/>
  <c r="C61" i="9"/>
  <c r="B61" i="9"/>
  <c r="M60" i="9"/>
  <c r="L60" i="9"/>
  <c r="K60" i="9"/>
  <c r="J60" i="9"/>
  <c r="I60" i="9"/>
  <c r="H60" i="9"/>
  <c r="G60" i="9"/>
  <c r="F60" i="9"/>
  <c r="E60" i="9"/>
  <c r="D60" i="9"/>
  <c r="C60" i="9"/>
  <c r="B60" i="9"/>
  <c r="M59" i="9"/>
  <c r="L59" i="9"/>
  <c r="K59" i="9"/>
  <c r="J59" i="9"/>
  <c r="I59" i="9"/>
  <c r="H59" i="9"/>
  <c r="G59" i="9"/>
  <c r="F59" i="9"/>
  <c r="E59" i="9"/>
  <c r="D59" i="9"/>
  <c r="C59" i="9"/>
  <c r="B59" i="9"/>
  <c r="M58" i="9"/>
  <c r="L58" i="9"/>
  <c r="K58" i="9"/>
  <c r="J58" i="9"/>
  <c r="I58" i="9"/>
  <c r="H58" i="9"/>
  <c r="G58" i="9"/>
  <c r="F58" i="9"/>
  <c r="E58" i="9"/>
  <c r="D58" i="9"/>
  <c r="C58" i="9"/>
  <c r="B58" i="9"/>
  <c r="M57" i="9"/>
  <c r="M62" i="9" s="1"/>
  <c r="L57" i="9"/>
  <c r="L62" i="9" s="1"/>
  <c r="K57" i="9"/>
  <c r="K62" i="9" s="1"/>
  <c r="J57" i="9"/>
  <c r="J62" i="9" s="1"/>
  <c r="I57" i="9"/>
  <c r="H57" i="9"/>
  <c r="H62" i="9" s="1"/>
  <c r="G57" i="9"/>
  <c r="G62" i="9" s="1"/>
  <c r="F57" i="9"/>
  <c r="F62" i="9" s="1"/>
  <c r="E57" i="9"/>
  <c r="E62" i="9" s="1"/>
  <c r="D57" i="9"/>
  <c r="D62" i="9" s="1"/>
  <c r="C57" i="9"/>
  <c r="C62" i="9" s="1"/>
  <c r="B57" i="9"/>
  <c r="B62" i="9" s="1"/>
  <c r="M56" i="9"/>
  <c r="L56" i="9"/>
  <c r="K56" i="9"/>
  <c r="J56" i="9"/>
  <c r="I56" i="9"/>
  <c r="H56" i="9"/>
  <c r="G56" i="9"/>
  <c r="F56" i="9"/>
  <c r="E56" i="9"/>
  <c r="D56" i="9"/>
  <c r="C56" i="9"/>
  <c r="B56" i="9"/>
  <c r="N56" i="9" s="1"/>
  <c r="LF54" i="9"/>
  <c r="LG54" i="9" s="1"/>
  <c r="LF53" i="9"/>
  <c r="LG53" i="9" s="1"/>
  <c r="LF52" i="9"/>
  <c r="LG52" i="9" s="1"/>
  <c r="LF51" i="9"/>
  <c r="LG51" i="9" s="1"/>
  <c r="LF50" i="9"/>
  <c r="LG50" i="9" s="1"/>
  <c r="LF49" i="9"/>
  <c r="LG49" i="9" s="1"/>
  <c r="LF48" i="9"/>
  <c r="LG48" i="9" s="1"/>
  <c r="LF47" i="9"/>
  <c r="LG47" i="9" s="1"/>
  <c r="LF46" i="9"/>
  <c r="LG46" i="9" s="1"/>
  <c r="LF45" i="9"/>
  <c r="LG45" i="9" s="1"/>
  <c r="LF44" i="9"/>
  <c r="LG44" i="9" s="1"/>
  <c r="LF43" i="9"/>
  <c r="LG43" i="9" s="1"/>
  <c r="LF42" i="9"/>
  <c r="LG42" i="9" s="1"/>
  <c r="LF41" i="9"/>
  <c r="LG41" i="9" s="1"/>
  <c r="LF40" i="9"/>
  <c r="LG40" i="9" s="1"/>
  <c r="LF39" i="9"/>
  <c r="LG39" i="9" s="1"/>
  <c r="LF38" i="9"/>
  <c r="LG38" i="9" s="1"/>
  <c r="LF37" i="9"/>
  <c r="LG37" i="9" s="1"/>
  <c r="LF36" i="9"/>
  <c r="LG36" i="9" s="1"/>
  <c r="LF35" i="9"/>
  <c r="LG35" i="9" s="1"/>
  <c r="LF34" i="9"/>
  <c r="LG34" i="9" s="1"/>
  <c r="LF33" i="9"/>
  <c r="LG33" i="9" s="1"/>
  <c r="LF32" i="9"/>
  <c r="LG32" i="9" s="1"/>
  <c r="LF31" i="9"/>
  <c r="LG31" i="9" s="1"/>
  <c r="LF30" i="9"/>
  <c r="LG30" i="9" s="1"/>
  <c r="LF29" i="9"/>
  <c r="LG29" i="9" s="1"/>
  <c r="LF28" i="9"/>
  <c r="LG28" i="9" s="1"/>
  <c r="LF27" i="9"/>
  <c r="LG27" i="9" s="1"/>
  <c r="LF26" i="9"/>
  <c r="LG26" i="9" s="1"/>
  <c r="LF25" i="9"/>
  <c r="LG25" i="9" s="1"/>
  <c r="LF24" i="9"/>
  <c r="LG24" i="9" s="1"/>
  <c r="LF23" i="9"/>
  <c r="LG23" i="9" s="1"/>
  <c r="LF22" i="9"/>
  <c r="LG22" i="9" s="1"/>
  <c r="LF21" i="9"/>
  <c r="LG21" i="9" s="1"/>
  <c r="LF20" i="9"/>
  <c r="LG20" i="9" s="1"/>
  <c r="LF19" i="9"/>
  <c r="LG19" i="9" s="1"/>
  <c r="LF18" i="9"/>
  <c r="LG18" i="9" s="1"/>
  <c r="LF17" i="9"/>
  <c r="LG17" i="9" s="1"/>
  <c r="LF16" i="9"/>
  <c r="LG16" i="9" s="1"/>
  <c r="LF15" i="9"/>
  <c r="LG15" i="9" s="1"/>
  <c r="LF14" i="9"/>
  <c r="LG14" i="9" s="1"/>
  <c r="LF13" i="9"/>
  <c r="LG13" i="9" s="1"/>
  <c r="LF12" i="9"/>
  <c r="LG12" i="9" s="1"/>
  <c r="LF11" i="9"/>
  <c r="LG11" i="9" s="1"/>
  <c r="LF10" i="9"/>
  <c r="LG10" i="9" s="1"/>
  <c r="LF9" i="9"/>
  <c r="LG9" i="9" s="1"/>
  <c r="LF8" i="9"/>
  <c r="LG8" i="9" s="1"/>
  <c r="LF7" i="9"/>
  <c r="LG7" i="9" s="1"/>
  <c r="LF6" i="9"/>
  <c r="LG6" i="9" s="1"/>
  <c r="LF5" i="9"/>
  <c r="LG5" i="9" s="1"/>
  <c r="KP54" i="9"/>
  <c r="KQ54" i="9" s="1"/>
  <c r="JZ54" i="9"/>
  <c r="KA54" i="9" s="1"/>
  <c r="KP53" i="9"/>
  <c r="KQ53" i="9" s="1"/>
  <c r="JZ53" i="9"/>
  <c r="KA53" i="9" s="1"/>
  <c r="KP52" i="9"/>
  <c r="KQ52" i="9" s="1"/>
  <c r="JZ52" i="9"/>
  <c r="KA52" i="9" s="1"/>
  <c r="KP51" i="9"/>
  <c r="KQ51" i="9" s="1"/>
  <c r="JZ51" i="9"/>
  <c r="KA51" i="9" s="1"/>
  <c r="KP50" i="9"/>
  <c r="KQ50" i="9" s="1"/>
  <c r="JZ50" i="9"/>
  <c r="KA50" i="9" s="1"/>
  <c r="KP49" i="9"/>
  <c r="KQ49" i="9" s="1"/>
  <c r="JZ49" i="9"/>
  <c r="KA49" i="9" s="1"/>
  <c r="KP48" i="9"/>
  <c r="KQ48" i="9" s="1"/>
  <c r="JZ48" i="9"/>
  <c r="KA48" i="9" s="1"/>
  <c r="KP47" i="9"/>
  <c r="KQ47" i="9" s="1"/>
  <c r="JZ47" i="9"/>
  <c r="KA47" i="9" s="1"/>
  <c r="KP46" i="9"/>
  <c r="KQ46" i="9" s="1"/>
  <c r="JZ46" i="9"/>
  <c r="KA46" i="9" s="1"/>
  <c r="KP45" i="9"/>
  <c r="KQ45" i="9" s="1"/>
  <c r="JZ45" i="9"/>
  <c r="KA45" i="9" s="1"/>
  <c r="KP44" i="9"/>
  <c r="KQ44" i="9" s="1"/>
  <c r="JZ44" i="9"/>
  <c r="KA44" i="9" s="1"/>
  <c r="KP43" i="9"/>
  <c r="KQ43" i="9" s="1"/>
  <c r="JZ43" i="9"/>
  <c r="KA43" i="9" s="1"/>
  <c r="KP42" i="9"/>
  <c r="KQ42" i="9" s="1"/>
  <c r="JZ42" i="9"/>
  <c r="KA42" i="9" s="1"/>
  <c r="KP41" i="9"/>
  <c r="KQ41" i="9" s="1"/>
  <c r="JZ41" i="9"/>
  <c r="KA41" i="9" s="1"/>
  <c r="KP40" i="9"/>
  <c r="KQ40" i="9" s="1"/>
  <c r="JZ40" i="9"/>
  <c r="KA40" i="9" s="1"/>
  <c r="KP39" i="9"/>
  <c r="KQ39" i="9" s="1"/>
  <c r="JZ39" i="9"/>
  <c r="KA39" i="9" s="1"/>
  <c r="KP38" i="9"/>
  <c r="KQ38" i="9" s="1"/>
  <c r="JZ38" i="9"/>
  <c r="KA38" i="9" s="1"/>
  <c r="KP37" i="9"/>
  <c r="KQ37" i="9" s="1"/>
  <c r="JZ37" i="9"/>
  <c r="KA37" i="9" s="1"/>
  <c r="KP36" i="9"/>
  <c r="KQ36" i="9" s="1"/>
  <c r="JZ36" i="9"/>
  <c r="KA36" i="9" s="1"/>
  <c r="KP35" i="9"/>
  <c r="KQ35" i="9" s="1"/>
  <c r="JZ35" i="9"/>
  <c r="KA35" i="9" s="1"/>
  <c r="KP34" i="9"/>
  <c r="KQ34" i="9" s="1"/>
  <c r="JZ34" i="9"/>
  <c r="KA34" i="9" s="1"/>
  <c r="KP33" i="9"/>
  <c r="KQ33" i="9" s="1"/>
  <c r="JZ33" i="9"/>
  <c r="KA33" i="9" s="1"/>
  <c r="KP32" i="9"/>
  <c r="KQ32" i="9" s="1"/>
  <c r="JZ32" i="9"/>
  <c r="KA32" i="9" s="1"/>
  <c r="KP31" i="9"/>
  <c r="KQ31" i="9" s="1"/>
  <c r="JZ31" i="9"/>
  <c r="KA31" i="9" s="1"/>
  <c r="KP30" i="9"/>
  <c r="KQ30" i="9" s="1"/>
  <c r="JZ30" i="9"/>
  <c r="KA30" i="9" s="1"/>
  <c r="KP29" i="9"/>
  <c r="KQ29" i="9" s="1"/>
  <c r="JZ29" i="9"/>
  <c r="KA29" i="9" s="1"/>
  <c r="KP28" i="9"/>
  <c r="KQ28" i="9" s="1"/>
  <c r="JZ28" i="9"/>
  <c r="KA28" i="9" s="1"/>
  <c r="KP27" i="9"/>
  <c r="KQ27" i="9" s="1"/>
  <c r="JZ27" i="9"/>
  <c r="KA27" i="9" s="1"/>
  <c r="KP26" i="9"/>
  <c r="KQ26" i="9" s="1"/>
  <c r="JZ26" i="9"/>
  <c r="KA26" i="9" s="1"/>
  <c r="KP25" i="9"/>
  <c r="KQ25" i="9" s="1"/>
  <c r="JZ25" i="9"/>
  <c r="KA25" i="9" s="1"/>
  <c r="KP24" i="9"/>
  <c r="KQ24" i="9" s="1"/>
  <c r="JZ24" i="9"/>
  <c r="KA24" i="9" s="1"/>
  <c r="KP23" i="9"/>
  <c r="KQ23" i="9" s="1"/>
  <c r="JZ23" i="9"/>
  <c r="KA23" i="9" s="1"/>
  <c r="KP22" i="9"/>
  <c r="KQ22" i="9" s="1"/>
  <c r="JZ22" i="9"/>
  <c r="KA22" i="9" s="1"/>
  <c r="KP21" i="9"/>
  <c r="KQ21" i="9" s="1"/>
  <c r="JZ21" i="9"/>
  <c r="KA21" i="9" s="1"/>
  <c r="KP20" i="9"/>
  <c r="KQ20" i="9" s="1"/>
  <c r="JZ20" i="9"/>
  <c r="KA20" i="9" s="1"/>
  <c r="KP19" i="9"/>
  <c r="KQ19" i="9" s="1"/>
  <c r="JZ19" i="9"/>
  <c r="KA19" i="9" s="1"/>
  <c r="KP18" i="9"/>
  <c r="KQ18" i="9" s="1"/>
  <c r="JZ18" i="9"/>
  <c r="KA18" i="9" s="1"/>
  <c r="KP17" i="9"/>
  <c r="KQ17" i="9" s="1"/>
  <c r="JZ17" i="9"/>
  <c r="KA17" i="9" s="1"/>
  <c r="KP16" i="9"/>
  <c r="KQ16" i="9" s="1"/>
  <c r="JZ16" i="9"/>
  <c r="KA16" i="9" s="1"/>
  <c r="KP15" i="9"/>
  <c r="KQ15" i="9" s="1"/>
  <c r="JZ15" i="9"/>
  <c r="KA15" i="9" s="1"/>
  <c r="KP14" i="9"/>
  <c r="KQ14" i="9" s="1"/>
  <c r="JZ14" i="9"/>
  <c r="KA14" i="9" s="1"/>
  <c r="KP13" i="9"/>
  <c r="KQ13" i="9" s="1"/>
  <c r="JZ13" i="9"/>
  <c r="KA13" i="9" s="1"/>
  <c r="KP12" i="9"/>
  <c r="KQ12" i="9" s="1"/>
  <c r="KA12" i="9"/>
  <c r="JZ12" i="9"/>
  <c r="KP11" i="9"/>
  <c r="KQ11" i="9" s="1"/>
  <c r="JZ11" i="9"/>
  <c r="KA11" i="9" s="1"/>
  <c r="KP10" i="9"/>
  <c r="KQ10" i="9" s="1"/>
  <c r="JZ10" i="9"/>
  <c r="KA10" i="9" s="1"/>
  <c r="KP9" i="9"/>
  <c r="KQ9" i="9" s="1"/>
  <c r="JZ9" i="9"/>
  <c r="KA9" i="9" s="1"/>
  <c r="KP8" i="9"/>
  <c r="KQ8" i="9" s="1"/>
  <c r="JZ8" i="9"/>
  <c r="KA8" i="9" s="1"/>
  <c r="KP7" i="9"/>
  <c r="KQ7" i="9" s="1"/>
  <c r="JZ7" i="9"/>
  <c r="KA7" i="9" s="1"/>
  <c r="KP6" i="9"/>
  <c r="KQ6" i="9" s="1"/>
  <c r="JZ6" i="9"/>
  <c r="KA6" i="9" s="1"/>
  <c r="KP5" i="9"/>
  <c r="KQ5" i="9" s="1"/>
  <c r="JZ5" i="9"/>
  <c r="KA5" i="9" s="1"/>
  <c r="JJ54" i="9"/>
  <c r="JK54" i="9" s="1"/>
  <c r="IT54" i="9"/>
  <c r="IU54" i="9" s="1"/>
  <c r="JJ53" i="9"/>
  <c r="JK53" i="9" s="1"/>
  <c r="IT53" i="9"/>
  <c r="IU53" i="9" s="1"/>
  <c r="JJ52" i="9"/>
  <c r="JK52" i="9" s="1"/>
  <c r="IT52" i="9"/>
  <c r="IU52" i="9" s="1"/>
  <c r="JK51" i="9"/>
  <c r="JJ51" i="9"/>
  <c r="IT51" i="9"/>
  <c r="IU51" i="9" s="1"/>
  <c r="JJ50" i="9"/>
  <c r="JK50" i="9" s="1"/>
  <c r="IT50" i="9"/>
  <c r="IU50" i="9" s="1"/>
  <c r="JJ49" i="9"/>
  <c r="JK49" i="9" s="1"/>
  <c r="IT49" i="9"/>
  <c r="IU49" i="9" s="1"/>
  <c r="JJ48" i="9"/>
  <c r="JK48" i="9" s="1"/>
  <c r="IT48" i="9"/>
  <c r="IU48" i="9" s="1"/>
  <c r="JK47" i="9"/>
  <c r="JJ47" i="9"/>
  <c r="IT47" i="9"/>
  <c r="IU47" i="9" s="1"/>
  <c r="JJ46" i="9"/>
  <c r="JK46" i="9" s="1"/>
  <c r="IT46" i="9"/>
  <c r="IU46" i="9" s="1"/>
  <c r="JJ45" i="9"/>
  <c r="JK45" i="9" s="1"/>
  <c r="IT45" i="9"/>
  <c r="IU45" i="9" s="1"/>
  <c r="JJ44" i="9"/>
  <c r="JK44" i="9" s="1"/>
  <c r="IT44" i="9"/>
  <c r="IU44" i="9" s="1"/>
  <c r="JK43" i="9"/>
  <c r="JJ43" i="9"/>
  <c r="IT43" i="9"/>
  <c r="IU43" i="9" s="1"/>
  <c r="JJ42" i="9"/>
  <c r="JK42" i="9" s="1"/>
  <c r="IT42" i="9"/>
  <c r="IU42" i="9" s="1"/>
  <c r="JJ41" i="9"/>
  <c r="JK41" i="9" s="1"/>
  <c r="IT41" i="9"/>
  <c r="IU41" i="9" s="1"/>
  <c r="JJ40" i="9"/>
  <c r="JK40" i="9" s="1"/>
  <c r="IT40" i="9"/>
  <c r="IU40" i="9" s="1"/>
  <c r="JK39" i="9"/>
  <c r="JJ39" i="9"/>
  <c r="IT39" i="9"/>
  <c r="IU39" i="9" s="1"/>
  <c r="JJ38" i="9"/>
  <c r="JK38" i="9" s="1"/>
  <c r="IT38" i="9"/>
  <c r="IU38" i="9" s="1"/>
  <c r="JJ37" i="9"/>
  <c r="JK37" i="9" s="1"/>
  <c r="IT37" i="9"/>
  <c r="IU37" i="9" s="1"/>
  <c r="JJ36" i="9"/>
  <c r="JK36" i="9" s="1"/>
  <c r="IT36" i="9"/>
  <c r="IU36" i="9" s="1"/>
  <c r="JK35" i="9"/>
  <c r="JJ35" i="9"/>
  <c r="IT35" i="9"/>
  <c r="IU35" i="9" s="1"/>
  <c r="JJ34" i="9"/>
  <c r="JK34" i="9" s="1"/>
  <c r="IT34" i="9"/>
  <c r="IU34" i="9" s="1"/>
  <c r="JJ33" i="9"/>
  <c r="JK33" i="9" s="1"/>
  <c r="IT33" i="9"/>
  <c r="IU33" i="9" s="1"/>
  <c r="JJ32" i="9"/>
  <c r="JK32" i="9" s="1"/>
  <c r="IT32" i="9"/>
  <c r="IU32" i="9" s="1"/>
  <c r="JK31" i="9"/>
  <c r="JJ31" i="9"/>
  <c r="IT31" i="9"/>
  <c r="IU31" i="9" s="1"/>
  <c r="JJ30" i="9"/>
  <c r="JK30" i="9" s="1"/>
  <c r="IT30" i="9"/>
  <c r="IU30" i="9" s="1"/>
  <c r="JJ29" i="9"/>
  <c r="JK29" i="9" s="1"/>
  <c r="IT29" i="9"/>
  <c r="IU29" i="9" s="1"/>
  <c r="JJ28" i="9"/>
  <c r="JK28" i="9" s="1"/>
  <c r="IT28" i="9"/>
  <c r="IU28" i="9" s="1"/>
  <c r="JK27" i="9"/>
  <c r="JJ27" i="9"/>
  <c r="IT27" i="9"/>
  <c r="IU27" i="9" s="1"/>
  <c r="JJ26" i="9"/>
  <c r="JK26" i="9" s="1"/>
  <c r="IT26" i="9"/>
  <c r="IU26" i="9" s="1"/>
  <c r="JJ25" i="9"/>
  <c r="JK25" i="9" s="1"/>
  <c r="IT25" i="9"/>
  <c r="IU25" i="9" s="1"/>
  <c r="JJ24" i="9"/>
  <c r="JK24" i="9" s="1"/>
  <c r="IT24" i="9"/>
  <c r="IU24" i="9" s="1"/>
  <c r="JK23" i="9"/>
  <c r="JJ23" i="9"/>
  <c r="IT23" i="9"/>
  <c r="IU23" i="9" s="1"/>
  <c r="JJ22" i="9"/>
  <c r="JK22" i="9" s="1"/>
  <c r="IT22" i="9"/>
  <c r="IU22" i="9" s="1"/>
  <c r="JJ21" i="9"/>
  <c r="JK21" i="9" s="1"/>
  <c r="IT21" i="9"/>
  <c r="IU21" i="9" s="1"/>
  <c r="JJ20" i="9"/>
  <c r="JK20" i="9" s="1"/>
  <c r="IT20" i="9"/>
  <c r="IU20" i="9" s="1"/>
  <c r="JK19" i="9"/>
  <c r="JJ19" i="9"/>
  <c r="IT19" i="9"/>
  <c r="IU19" i="9" s="1"/>
  <c r="JJ18" i="9"/>
  <c r="JK18" i="9" s="1"/>
  <c r="IT18" i="9"/>
  <c r="IU18" i="9" s="1"/>
  <c r="JJ17" i="9"/>
  <c r="JK17" i="9" s="1"/>
  <c r="IT17" i="9"/>
  <c r="IU17" i="9" s="1"/>
  <c r="JJ16" i="9"/>
  <c r="JK16" i="9" s="1"/>
  <c r="IT16" i="9"/>
  <c r="IU16" i="9" s="1"/>
  <c r="JK15" i="9"/>
  <c r="JJ15" i="9"/>
  <c r="IT15" i="9"/>
  <c r="IU15" i="9" s="1"/>
  <c r="JJ14" i="9"/>
  <c r="JK14" i="9" s="1"/>
  <c r="IT14" i="9"/>
  <c r="IU14" i="9" s="1"/>
  <c r="JJ13" i="9"/>
  <c r="JK13" i="9" s="1"/>
  <c r="IT13" i="9"/>
  <c r="IU13" i="9" s="1"/>
  <c r="JJ12" i="9"/>
  <c r="JK12" i="9" s="1"/>
  <c r="IT12" i="9"/>
  <c r="IU12" i="9" s="1"/>
  <c r="JK11" i="9"/>
  <c r="JJ11" i="9"/>
  <c r="IT11" i="9"/>
  <c r="IU11" i="9" s="1"/>
  <c r="JJ10" i="9"/>
  <c r="JK10" i="9" s="1"/>
  <c r="IT10" i="9"/>
  <c r="IU10" i="9" s="1"/>
  <c r="JJ9" i="9"/>
  <c r="JK9" i="9" s="1"/>
  <c r="IT9" i="9"/>
  <c r="IU9" i="9" s="1"/>
  <c r="JJ8" i="9"/>
  <c r="JK8" i="9" s="1"/>
  <c r="IT8" i="9"/>
  <c r="IU8" i="9" s="1"/>
  <c r="JK7" i="9"/>
  <c r="JJ7" i="9"/>
  <c r="IT7" i="9"/>
  <c r="IU7" i="9" s="1"/>
  <c r="JJ6" i="9"/>
  <c r="JK6" i="9" s="1"/>
  <c r="IT6" i="9"/>
  <c r="IU6" i="9" s="1"/>
  <c r="JJ5" i="9"/>
  <c r="JK5" i="9" s="1"/>
  <c r="IT5" i="9"/>
  <c r="IU5" i="9" s="1"/>
  <c r="ID54" i="9"/>
  <c r="IE54" i="9" s="1"/>
  <c r="HN54" i="9"/>
  <c r="HO54" i="9" s="1"/>
  <c r="IE53" i="9"/>
  <c r="ID53" i="9"/>
  <c r="HN53" i="9"/>
  <c r="HO53" i="9" s="1"/>
  <c r="ID52" i="9"/>
  <c r="IE52" i="9" s="1"/>
  <c r="HN52" i="9"/>
  <c r="HO52" i="9" s="1"/>
  <c r="ID51" i="9"/>
  <c r="IE51" i="9" s="1"/>
  <c r="HN51" i="9"/>
  <c r="HO51" i="9" s="1"/>
  <c r="ID50" i="9"/>
  <c r="IE50" i="9" s="1"/>
  <c r="HN50" i="9"/>
  <c r="HO50" i="9" s="1"/>
  <c r="IE49" i="9"/>
  <c r="ID49" i="9"/>
  <c r="HN49" i="9"/>
  <c r="HO49" i="9" s="1"/>
  <c r="ID48" i="9"/>
  <c r="IE48" i="9" s="1"/>
  <c r="HN48" i="9"/>
  <c r="HO48" i="9" s="1"/>
  <c r="ID47" i="9"/>
  <c r="IE47" i="9" s="1"/>
  <c r="HN47" i="9"/>
  <c r="HO47" i="9" s="1"/>
  <c r="ID46" i="9"/>
  <c r="IE46" i="9" s="1"/>
  <c r="HN46" i="9"/>
  <c r="HO46" i="9" s="1"/>
  <c r="IE45" i="9"/>
  <c r="ID45" i="9"/>
  <c r="HN45" i="9"/>
  <c r="HO45" i="9" s="1"/>
  <c r="ID44" i="9"/>
  <c r="IE44" i="9" s="1"/>
  <c r="HN44" i="9"/>
  <c r="HO44" i="9" s="1"/>
  <c r="ID43" i="9"/>
  <c r="IE43" i="9" s="1"/>
  <c r="HN43" i="9"/>
  <c r="HO43" i="9" s="1"/>
  <c r="ID42" i="9"/>
  <c r="IE42" i="9" s="1"/>
  <c r="HN42" i="9"/>
  <c r="HO42" i="9" s="1"/>
  <c r="IE41" i="9"/>
  <c r="ID41" i="9"/>
  <c r="HN41" i="9"/>
  <c r="HO41" i="9" s="1"/>
  <c r="ID40" i="9"/>
  <c r="IE40" i="9" s="1"/>
  <c r="HN40" i="9"/>
  <c r="HO40" i="9" s="1"/>
  <c r="ID39" i="9"/>
  <c r="IE39" i="9" s="1"/>
  <c r="HN39" i="9"/>
  <c r="HO39" i="9" s="1"/>
  <c r="ID38" i="9"/>
  <c r="IE38" i="9" s="1"/>
  <c r="HN38" i="9"/>
  <c r="HO38" i="9" s="1"/>
  <c r="IE37" i="9"/>
  <c r="ID37" i="9"/>
  <c r="HN37" i="9"/>
  <c r="HO37" i="9" s="1"/>
  <c r="ID36" i="9"/>
  <c r="IE36" i="9" s="1"/>
  <c r="HN36" i="9"/>
  <c r="HO36" i="9" s="1"/>
  <c r="ID35" i="9"/>
  <c r="IE35" i="9" s="1"/>
  <c r="HN35" i="9"/>
  <c r="HO35" i="9" s="1"/>
  <c r="ID34" i="9"/>
  <c r="IE34" i="9" s="1"/>
  <c r="HN34" i="9"/>
  <c r="HO34" i="9" s="1"/>
  <c r="IE33" i="9"/>
  <c r="ID33" i="9"/>
  <c r="HN33" i="9"/>
  <c r="HO33" i="9" s="1"/>
  <c r="ID32" i="9"/>
  <c r="IE32" i="9" s="1"/>
  <c r="HN32" i="9"/>
  <c r="HO32" i="9" s="1"/>
  <c r="ID31" i="9"/>
  <c r="IE31" i="9" s="1"/>
  <c r="HN31" i="9"/>
  <c r="HO31" i="9" s="1"/>
  <c r="ID30" i="9"/>
  <c r="IE30" i="9" s="1"/>
  <c r="HN30" i="9"/>
  <c r="HO30" i="9" s="1"/>
  <c r="IE29" i="9"/>
  <c r="ID29" i="9"/>
  <c r="HN29" i="9"/>
  <c r="HO29" i="9" s="1"/>
  <c r="ID28" i="9"/>
  <c r="IE28" i="9" s="1"/>
  <c r="HN28" i="9"/>
  <c r="HO28" i="9" s="1"/>
  <c r="ID27" i="9"/>
  <c r="IE27" i="9" s="1"/>
  <c r="HN27" i="9"/>
  <c r="HO27" i="9" s="1"/>
  <c r="ID26" i="9"/>
  <c r="IE26" i="9" s="1"/>
  <c r="HN26" i="9"/>
  <c r="HO26" i="9" s="1"/>
  <c r="IE25" i="9"/>
  <c r="ID25" i="9"/>
  <c r="HN25" i="9"/>
  <c r="HO25" i="9" s="1"/>
  <c r="ID24" i="9"/>
  <c r="IE24" i="9" s="1"/>
  <c r="HN24" i="9"/>
  <c r="HO24" i="9" s="1"/>
  <c r="ID23" i="9"/>
  <c r="IE23" i="9" s="1"/>
  <c r="HN23" i="9"/>
  <c r="HO23" i="9" s="1"/>
  <c r="ID22" i="9"/>
  <c r="IE22" i="9" s="1"/>
  <c r="HN22" i="9"/>
  <c r="HO22" i="9" s="1"/>
  <c r="IE21" i="9"/>
  <c r="ID21" i="9"/>
  <c r="HN21" i="9"/>
  <c r="HO21" i="9" s="1"/>
  <c r="ID20" i="9"/>
  <c r="IE20" i="9" s="1"/>
  <c r="HN20" i="9"/>
  <c r="HO20" i="9" s="1"/>
  <c r="ID19" i="9"/>
  <c r="IE19" i="9" s="1"/>
  <c r="HN19" i="9"/>
  <c r="HO19" i="9" s="1"/>
  <c r="ID18" i="9"/>
  <c r="IE18" i="9" s="1"/>
  <c r="HN18" i="9"/>
  <c r="HO18" i="9" s="1"/>
  <c r="IE17" i="9"/>
  <c r="ID17" i="9"/>
  <c r="HN17" i="9"/>
  <c r="HO17" i="9" s="1"/>
  <c r="ID16" i="9"/>
  <c r="IE16" i="9" s="1"/>
  <c r="HN16" i="9"/>
  <c r="HO16" i="9" s="1"/>
  <c r="ID15" i="9"/>
  <c r="IE15" i="9" s="1"/>
  <c r="HN15" i="9"/>
  <c r="HO15" i="9" s="1"/>
  <c r="ID14" i="9"/>
  <c r="IE14" i="9" s="1"/>
  <c r="HN14" i="9"/>
  <c r="HO14" i="9" s="1"/>
  <c r="IE13" i="9"/>
  <c r="ID13" i="9"/>
  <c r="HN13" i="9"/>
  <c r="HO13" i="9" s="1"/>
  <c r="ID12" i="9"/>
  <c r="IE12" i="9" s="1"/>
  <c r="HN12" i="9"/>
  <c r="HO12" i="9" s="1"/>
  <c r="ID11" i="9"/>
  <c r="IE11" i="9" s="1"/>
  <c r="HN11" i="9"/>
  <c r="HO11" i="9" s="1"/>
  <c r="ID10" i="9"/>
  <c r="IE10" i="9" s="1"/>
  <c r="HN10" i="9"/>
  <c r="HO10" i="9" s="1"/>
  <c r="IE9" i="9"/>
  <c r="ID9" i="9"/>
  <c r="HN9" i="9"/>
  <c r="HO9" i="9" s="1"/>
  <c r="ID8" i="9"/>
  <c r="IE8" i="9" s="1"/>
  <c r="HN8" i="9"/>
  <c r="HO8" i="9" s="1"/>
  <c r="ID7" i="9"/>
  <c r="IE7" i="9" s="1"/>
  <c r="HN7" i="9"/>
  <c r="HO7" i="9" s="1"/>
  <c r="ID6" i="9"/>
  <c r="IE6" i="9" s="1"/>
  <c r="HN6" i="9"/>
  <c r="HO6" i="9" s="1"/>
  <c r="IE5" i="9"/>
  <c r="ID5" i="9"/>
  <c r="HN5" i="9"/>
  <c r="HO5" i="9" s="1"/>
  <c r="GX54" i="9"/>
  <c r="GY54" i="9" s="1"/>
  <c r="GH54" i="9"/>
  <c r="GI54" i="9" s="1"/>
  <c r="GX53" i="9"/>
  <c r="GY53" i="9" s="1"/>
  <c r="GH53" i="9"/>
  <c r="GI53" i="9" s="1"/>
  <c r="GX52" i="9"/>
  <c r="GY52" i="9" s="1"/>
  <c r="GH52" i="9"/>
  <c r="GI52" i="9" s="1"/>
  <c r="GX51" i="9"/>
  <c r="GY51" i="9" s="1"/>
  <c r="GH51" i="9"/>
  <c r="GI51" i="9" s="1"/>
  <c r="GX50" i="9"/>
  <c r="GY50" i="9" s="1"/>
  <c r="GH50" i="9"/>
  <c r="GI50" i="9" s="1"/>
  <c r="GX49" i="9"/>
  <c r="GY49" i="9" s="1"/>
  <c r="GH49" i="9"/>
  <c r="GI49" i="9" s="1"/>
  <c r="GX48" i="9"/>
  <c r="GY48" i="9" s="1"/>
  <c r="GH48" i="9"/>
  <c r="GI48" i="9" s="1"/>
  <c r="GX47" i="9"/>
  <c r="GY47" i="9" s="1"/>
  <c r="GH47" i="9"/>
  <c r="GI47" i="9" s="1"/>
  <c r="GX46" i="9"/>
  <c r="GY46" i="9" s="1"/>
  <c r="GH46" i="9"/>
  <c r="GI46" i="9" s="1"/>
  <c r="GX45" i="9"/>
  <c r="GY45" i="9" s="1"/>
  <c r="GH45" i="9"/>
  <c r="GI45" i="9" s="1"/>
  <c r="GX44" i="9"/>
  <c r="GY44" i="9" s="1"/>
  <c r="GH44" i="9"/>
  <c r="GI44" i="9" s="1"/>
  <c r="GX43" i="9"/>
  <c r="GY43" i="9" s="1"/>
  <c r="GH43" i="9"/>
  <c r="GI43" i="9" s="1"/>
  <c r="GX42" i="9"/>
  <c r="GY42" i="9" s="1"/>
  <c r="GH42" i="9"/>
  <c r="GI42" i="9" s="1"/>
  <c r="GX41" i="9"/>
  <c r="GY41" i="9" s="1"/>
  <c r="GH41" i="9"/>
  <c r="GI41" i="9" s="1"/>
  <c r="GX40" i="9"/>
  <c r="GY40" i="9" s="1"/>
  <c r="GH40" i="9"/>
  <c r="GI40" i="9" s="1"/>
  <c r="GX39" i="9"/>
  <c r="GY39" i="9" s="1"/>
  <c r="GH39" i="9"/>
  <c r="GI39" i="9" s="1"/>
  <c r="GX38" i="9"/>
  <c r="GY38" i="9" s="1"/>
  <c r="GH38" i="9"/>
  <c r="GI38" i="9" s="1"/>
  <c r="GX37" i="9"/>
  <c r="GY37" i="9" s="1"/>
  <c r="GH37" i="9"/>
  <c r="GI37" i="9" s="1"/>
  <c r="GX36" i="9"/>
  <c r="GY36" i="9" s="1"/>
  <c r="GH36" i="9"/>
  <c r="GI36" i="9" s="1"/>
  <c r="GX35" i="9"/>
  <c r="GY35" i="9" s="1"/>
  <c r="GH35" i="9"/>
  <c r="GI35" i="9" s="1"/>
  <c r="GX34" i="9"/>
  <c r="GY34" i="9" s="1"/>
  <c r="GH34" i="9"/>
  <c r="GI34" i="9" s="1"/>
  <c r="GX33" i="9"/>
  <c r="GY33" i="9" s="1"/>
  <c r="GH33" i="9"/>
  <c r="GI33" i="9" s="1"/>
  <c r="GX32" i="9"/>
  <c r="GY32" i="9" s="1"/>
  <c r="GH32" i="9"/>
  <c r="GI32" i="9" s="1"/>
  <c r="GX31" i="9"/>
  <c r="GY31" i="9" s="1"/>
  <c r="GH31" i="9"/>
  <c r="GI31" i="9" s="1"/>
  <c r="GX30" i="9"/>
  <c r="GY30" i="9" s="1"/>
  <c r="GH30" i="9"/>
  <c r="GI30" i="9" s="1"/>
  <c r="GX29" i="9"/>
  <c r="GY29" i="9" s="1"/>
  <c r="GH29" i="9"/>
  <c r="GI29" i="9" s="1"/>
  <c r="GX28" i="9"/>
  <c r="GY28" i="9" s="1"/>
  <c r="GH28" i="9"/>
  <c r="GI28" i="9" s="1"/>
  <c r="GX27" i="9"/>
  <c r="GY27" i="9" s="1"/>
  <c r="GH27" i="9"/>
  <c r="GI27" i="9" s="1"/>
  <c r="GX26" i="9"/>
  <c r="GY26" i="9" s="1"/>
  <c r="GH26" i="9"/>
  <c r="GI26" i="9" s="1"/>
  <c r="GX25" i="9"/>
  <c r="GY25" i="9" s="1"/>
  <c r="GH25" i="9"/>
  <c r="GI25" i="9" s="1"/>
  <c r="GX24" i="9"/>
  <c r="GY24" i="9" s="1"/>
  <c r="GH24" i="9"/>
  <c r="GI24" i="9" s="1"/>
  <c r="GX23" i="9"/>
  <c r="GY23" i="9" s="1"/>
  <c r="GH23" i="9"/>
  <c r="GI23" i="9" s="1"/>
  <c r="GX22" i="9"/>
  <c r="GY22" i="9" s="1"/>
  <c r="GH22" i="9"/>
  <c r="GI22" i="9" s="1"/>
  <c r="GX21" i="9"/>
  <c r="GY21" i="9" s="1"/>
  <c r="GH21" i="9"/>
  <c r="GI21" i="9" s="1"/>
  <c r="GX20" i="9"/>
  <c r="GY20" i="9" s="1"/>
  <c r="GH20" i="9"/>
  <c r="GI20" i="9" s="1"/>
  <c r="GX19" i="9"/>
  <c r="GY19" i="9" s="1"/>
  <c r="GH19" i="9"/>
  <c r="GI19" i="9" s="1"/>
  <c r="GX18" i="9"/>
  <c r="GY18" i="9" s="1"/>
  <c r="GH18" i="9"/>
  <c r="GI18" i="9" s="1"/>
  <c r="GX17" i="9"/>
  <c r="GY17" i="9" s="1"/>
  <c r="GH17" i="9"/>
  <c r="GI17" i="9" s="1"/>
  <c r="GX16" i="9"/>
  <c r="GY16" i="9" s="1"/>
  <c r="GH16" i="9"/>
  <c r="GI16" i="9" s="1"/>
  <c r="GX15" i="9"/>
  <c r="GY15" i="9" s="1"/>
  <c r="GH15" i="9"/>
  <c r="GI15" i="9" s="1"/>
  <c r="GX14" i="9"/>
  <c r="GY14" i="9" s="1"/>
  <c r="GH14" i="9"/>
  <c r="GI14" i="9" s="1"/>
  <c r="GX13" i="9"/>
  <c r="GY13" i="9" s="1"/>
  <c r="GH13" i="9"/>
  <c r="GI13" i="9" s="1"/>
  <c r="GX12" i="9"/>
  <c r="GY12" i="9" s="1"/>
  <c r="GH12" i="9"/>
  <c r="GI12" i="9" s="1"/>
  <c r="GX11" i="9"/>
  <c r="GY11" i="9" s="1"/>
  <c r="GH11" i="9"/>
  <c r="GI11" i="9" s="1"/>
  <c r="GX10" i="9"/>
  <c r="GY10" i="9" s="1"/>
  <c r="GH10" i="9"/>
  <c r="GI10" i="9" s="1"/>
  <c r="GX9" i="9"/>
  <c r="GY9" i="9" s="1"/>
  <c r="GH9" i="9"/>
  <c r="GI9" i="9" s="1"/>
  <c r="GX8" i="9"/>
  <c r="GY8" i="9" s="1"/>
  <c r="GH8" i="9"/>
  <c r="GI8" i="9" s="1"/>
  <c r="GX7" i="9"/>
  <c r="GY7" i="9" s="1"/>
  <c r="GH7" i="9"/>
  <c r="GI7" i="9" s="1"/>
  <c r="GX6" i="9"/>
  <c r="GY6" i="9" s="1"/>
  <c r="GH6" i="9"/>
  <c r="GI6" i="9" s="1"/>
  <c r="GX5" i="9"/>
  <c r="GY5" i="9" s="1"/>
  <c r="GH5" i="9"/>
  <c r="GI5" i="9" s="1"/>
  <c r="FR54" i="9"/>
  <c r="FS54" i="9" s="1"/>
  <c r="FB54" i="9"/>
  <c r="FC54" i="9" s="1"/>
  <c r="FR53" i="9"/>
  <c r="FS53" i="9" s="1"/>
  <c r="FB53" i="9"/>
  <c r="FC53" i="9" s="1"/>
  <c r="FR52" i="9"/>
  <c r="FS52" i="9" s="1"/>
  <c r="FB52" i="9"/>
  <c r="FC52" i="9" s="1"/>
  <c r="FS51" i="9"/>
  <c r="FR51" i="9"/>
  <c r="FB51" i="9"/>
  <c r="FC51" i="9" s="1"/>
  <c r="FR50" i="9"/>
  <c r="FS50" i="9" s="1"/>
  <c r="FB50" i="9"/>
  <c r="FC50" i="9" s="1"/>
  <c r="FR49" i="9"/>
  <c r="FS49" i="9" s="1"/>
  <c r="FB49" i="9"/>
  <c r="FC49" i="9" s="1"/>
  <c r="FR48" i="9"/>
  <c r="FS48" i="9" s="1"/>
  <c r="FB48" i="9"/>
  <c r="FC48" i="9" s="1"/>
  <c r="FS47" i="9"/>
  <c r="FR47" i="9"/>
  <c r="FB47" i="9"/>
  <c r="FC47" i="9" s="1"/>
  <c r="FR46" i="9"/>
  <c r="FS46" i="9" s="1"/>
  <c r="FB46" i="9"/>
  <c r="FC46" i="9" s="1"/>
  <c r="FR45" i="9"/>
  <c r="FS45" i="9" s="1"/>
  <c r="FB45" i="9"/>
  <c r="FC45" i="9" s="1"/>
  <c r="FR44" i="9"/>
  <c r="FS44" i="9" s="1"/>
  <c r="FB44" i="9"/>
  <c r="FC44" i="9" s="1"/>
  <c r="FS43" i="9"/>
  <c r="FR43" i="9"/>
  <c r="FB43" i="9"/>
  <c r="FC43" i="9" s="1"/>
  <c r="FR42" i="9"/>
  <c r="FS42" i="9" s="1"/>
  <c r="FB42" i="9"/>
  <c r="FC42" i="9" s="1"/>
  <c r="FR41" i="9"/>
  <c r="FS41" i="9" s="1"/>
  <c r="FB41" i="9"/>
  <c r="FC41" i="9" s="1"/>
  <c r="FR40" i="9"/>
  <c r="FS40" i="9" s="1"/>
  <c r="FB40" i="9"/>
  <c r="FC40" i="9" s="1"/>
  <c r="FS39" i="9"/>
  <c r="FR39" i="9"/>
  <c r="FB39" i="9"/>
  <c r="FC39" i="9" s="1"/>
  <c r="FR38" i="9"/>
  <c r="FS38" i="9" s="1"/>
  <c r="FB38" i="9"/>
  <c r="FC38" i="9" s="1"/>
  <c r="FR37" i="9"/>
  <c r="FS37" i="9" s="1"/>
  <c r="FB37" i="9"/>
  <c r="FC37" i="9" s="1"/>
  <c r="FR36" i="9"/>
  <c r="FS36" i="9" s="1"/>
  <c r="FB36" i="9"/>
  <c r="FC36" i="9" s="1"/>
  <c r="FS35" i="9"/>
  <c r="FR35" i="9"/>
  <c r="FB35" i="9"/>
  <c r="FC35" i="9" s="1"/>
  <c r="FR34" i="9"/>
  <c r="FS34" i="9" s="1"/>
  <c r="FB34" i="9"/>
  <c r="FC34" i="9" s="1"/>
  <c r="FR33" i="9"/>
  <c r="FS33" i="9" s="1"/>
  <c r="FB33" i="9"/>
  <c r="FC33" i="9" s="1"/>
  <c r="FR32" i="9"/>
  <c r="FS32" i="9" s="1"/>
  <c r="FB32" i="9"/>
  <c r="FC32" i="9" s="1"/>
  <c r="FS31" i="9"/>
  <c r="FR31" i="9"/>
  <c r="FB31" i="9"/>
  <c r="FC31" i="9" s="1"/>
  <c r="FR30" i="9"/>
  <c r="FS30" i="9" s="1"/>
  <c r="FB30" i="9"/>
  <c r="FC30" i="9" s="1"/>
  <c r="FR29" i="9"/>
  <c r="FS29" i="9" s="1"/>
  <c r="FB29" i="9"/>
  <c r="FC29" i="9" s="1"/>
  <c r="FR28" i="9"/>
  <c r="FS28" i="9" s="1"/>
  <c r="FB28" i="9"/>
  <c r="FC28" i="9" s="1"/>
  <c r="FS27" i="9"/>
  <c r="FR27" i="9"/>
  <c r="FB27" i="9"/>
  <c r="FC27" i="9" s="1"/>
  <c r="FR26" i="9"/>
  <c r="FS26" i="9" s="1"/>
  <c r="FB26" i="9"/>
  <c r="FC26" i="9" s="1"/>
  <c r="FR25" i="9"/>
  <c r="FS25" i="9" s="1"/>
  <c r="FB25" i="9"/>
  <c r="FC25" i="9" s="1"/>
  <c r="FR24" i="9"/>
  <c r="FS24" i="9" s="1"/>
  <c r="FB24" i="9"/>
  <c r="FC24" i="9" s="1"/>
  <c r="FS23" i="9"/>
  <c r="FR23" i="9"/>
  <c r="FB23" i="9"/>
  <c r="FC23" i="9" s="1"/>
  <c r="FR22" i="9"/>
  <c r="FS22" i="9" s="1"/>
  <c r="FB22" i="9"/>
  <c r="FC22" i="9" s="1"/>
  <c r="FR21" i="9"/>
  <c r="FS21" i="9" s="1"/>
  <c r="FB21" i="9"/>
  <c r="FC21" i="9" s="1"/>
  <c r="FR20" i="9"/>
  <c r="FS20" i="9" s="1"/>
  <c r="FB20" i="9"/>
  <c r="FC20" i="9" s="1"/>
  <c r="FS19" i="9"/>
  <c r="FR19" i="9"/>
  <c r="FB19" i="9"/>
  <c r="FC19" i="9" s="1"/>
  <c r="FR18" i="9"/>
  <c r="FS18" i="9" s="1"/>
  <c r="FB18" i="9"/>
  <c r="FC18" i="9" s="1"/>
  <c r="FR17" i="9"/>
  <c r="FS17" i="9" s="1"/>
  <c r="FB17" i="9"/>
  <c r="FC17" i="9" s="1"/>
  <c r="FR16" i="9"/>
  <c r="FS16" i="9" s="1"/>
  <c r="FB16" i="9"/>
  <c r="FC16" i="9" s="1"/>
  <c r="FS15" i="9"/>
  <c r="FR15" i="9"/>
  <c r="FB15" i="9"/>
  <c r="FC15" i="9" s="1"/>
  <c r="FR14" i="9"/>
  <c r="FS14" i="9" s="1"/>
  <c r="FB14" i="9"/>
  <c r="FC14" i="9" s="1"/>
  <c r="FR13" i="9"/>
  <c r="FS13" i="9" s="1"/>
  <c r="FB13" i="9"/>
  <c r="FC13" i="9" s="1"/>
  <c r="FR12" i="9"/>
  <c r="FS12" i="9" s="1"/>
  <c r="FB12" i="9"/>
  <c r="FC12" i="9" s="1"/>
  <c r="FS11" i="9"/>
  <c r="FR11" i="9"/>
  <c r="FB11" i="9"/>
  <c r="FC11" i="9" s="1"/>
  <c r="FR10" i="9"/>
  <c r="FS10" i="9" s="1"/>
  <c r="FB10" i="9"/>
  <c r="FC10" i="9" s="1"/>
  <c r="FR9" i="9"/>
  <c r="FS9" i="9" s="1"/>
  <c r="FB9" i="9"/>
  <c r="FC9" i="9" s="1"/>
  <c r="FR8" i="9"/>
  <c r="FS8" i="9" s="1"/>
  <c r="FB8" i="9"/>
  <c r="FC8" i="9" s="1"/>
  <c r="FS7" i="9"/>
  <c r="FR7" i="9"/>
  <c r="FB7" i="9"/>
  <c r="FC7" i="9" s="1"/>
  <c r="FR6" i="9"/>
  <c r="FS6" i="9" s="1"/>
  <c r="FB6" i="9"/>
  <c r="FC6" i="9" s="1"/>
  <c r="FR5" i="9"/>
  <c r="FS5" i="9" s="1"/>
  <c r="FB5" i="9"/>
  <c r="FC5" i="9" s="1"/>
  <c r="EL54" i="9"/>
  <c r="EM54" i="9" s="1"/>
  <c r="DV54" i="9"/>
  <c r="DW54" i="9" s="1"/>
  <c r="EM53" i="9"/>
  <c r="EL53" i="9"/>
  <c r="DV53" i="9"/>
  <c r="DW53" i="9" s="1"/>
  <c r="EL52" i="9"/>
  <c r="EM52" i="9" s="1"/>
  <c r="DV52" i="9"/>
  <c r="DW52" i="9" s="1"/>
  <c r="EL51" i="9"/>
  <c r="EM51" i="9" s="1"/>
  <c r="DV51" i="9"/>
  <c r="DW51" i="9" s="1"/>
  <c r="EL50" i="9"/>
  <c r="EM50" i="9" s="1"/>
  <c r="DV50" i="9"/>
  <c r="DW50" i="9" s="1"/>
  <c r="EM49" i="9"/>
  <c r="EL49" i="9"/>
  <c r="DV49" i="9"/>
  <c r="DW49" i="9" s="1"/>
  <c r="EL48" i="9"/>
  <c r="EM48" i="9" s="1"/>
  <c r="DV48" i="9"/>
  <c r="DW48" i="9" s="1"/>
  <c r="EL47" i="9"/>
  <c r="EM47" i="9" s="1"/>
  <c r="DV47" i="9"/>
  <c r="DW47" i="9" s="1"/>
  <c r="EL46" i="9"/>
  <c r="EM46" i="9" s="1"/>
  <c r="DV46" i="9"/>
  <c r="DW46" i="9" s="1"/>
  <c r="EM45" i="9"/>
  <c r="EL45" i="9"/>
  <c r="DV45" i="9"/>
  <c r="DW45" i="9" s="1"/>
  <c r="EL44" i="9"/>
  <c r="EM44" i="9" s="1"/>
  <c r="DV44" i="9"/>
  <c r="DW44" i="9" s="1"/>
  <c r="EL43" i="9"/>
  <c r="EM43" i="9" s="1"/>
  <c r="DV43" i="9"/>
  <c r="DW43" i="9" s="1"/>
  <c r="EL42" i="9"/>
  <c r="EM42" i="9" s="1"/>
  <c r="DV42" i="9"/>
  <c r="DW42" i="9" s="1"/>
  <c r="EM41" i="9"/>
  <c r="EL41" i="9"/>
  <c r="DV41" i="9"/>
  <c r="DW41" i="9" s="1"/>
  <c r="EL40" i="9"/>
  <c r="EM40" i="9" s="1"/>
  <c r="DV40" i="9"/>
  <c r="DW40" i="9" s="1"/>
  <c r="EL39" i="9"/>
  <c r="EM39" i="9" s="1"/>
  <c r="DV39" i="9"/>
  <c r="DW39" i="9" s="1"/>
  <c r="EL38" i="9"/>
  <c r="EM38" i="9" s="1"/>
  <c r="DV38" i="9"/>
  <c r="DW38" i="9" s="1"/>
  <c r="EM37" i="9"/>
  <c r="EL37" i="9"/>
  <c r="DV37" i="9"/>
  <c r="DW37" i="9" s="1"/>
  <c r="EL36" i="9"/>
  <c r="EM36" i="9" s="1"/>
  <c r="DV36" i="9"/>
  <c r="DW36" i="9" s="1"/>
  <c r="EL35" i="9"/>
  <c r="EM35" i="9" s="1"/>
  <c r="DV35" i="9"/>
  <c r="DW35" i="9" s="1"/>
  <c r="EL34" i="9"/>
  <c r="EM34" i="9" s="1"/>
  <c r="DV34" i="9"/>
  <c r="DW34" i="9" s="1"/>
  <c r="EM33" i="9"/>
  <c r="EL33" i="9"/>
  <c r="DV33" i="9"/>
  <c r="DW33" i="9" s="1"/>
  <c r="EL32" i="9"/>
  <c r="EM32" i="9" s="1"/>
  <c r="DV32" i="9"/>
  <c r="DW32" i="9" s="1"/>
  <c r="EL31" i="9"/>
  <c r="EM31" i="9" s="1"/>
  <c r="DV31" i="9"/>
  <c r="DW31" i="9" s="1"/>
  <c r="EL30" i="9"/>
  <c r="EM30" i="9" s="1"/>
  <c r="DV30" i="9"/>
  <c r="DW30" i="9" s="1"/>
  <c r="EM29" i="9"/>
  <c r="EL29" i="9"/>
  <c r="DV29" i="9"/>
  <c r="DW29" i="9" s="1"/>
  <c r="EL28" i="9"/>
  <c r="EM28" i="9" s="1"/>
  <c r="DV28" i="9"/>
  <c r="DW28" i="9" s="1"/>
  <c r="EL27" i="9"/>
  <c r="EM27" i="9" s="1"/>
  <c r="DV27" i="9"/>
  <c r="DW27" i="9" s="1"/>
  <c r="EL26" i="9"/>
  <c r="EM26" i="9" s="1"/>
  <c r="DV26" i="9"/>
  <c r="DW26" i="9" s="1"/>
  <c r="EM25" i="9"/>
  <c r="EL25" i="9"/>
  <c r="DV25" i="9"/>
  <c r="DW25" i="9" s="1"/>
  <c r="EL24" i="9"/>
  <c r="EM24" i="9" s="1"/>
  <c r="DV24" i="9"/>
  <c r="DW24" i="9" s="1"/>
  <c r="EL23" i="9"/>
  <c r="EM23" i="9" s="1"/>
  <c r="DV23" i="9"/>
  <c r="DW23" i="9" s="1"/>
  <c r="EL22" i="9"/>
  <c r="EM22" i="9" s="1"/>
  <c r="DV22" i="9"/>
  <c r="DW22" i="9" s="1"/>
  <c r="EL21" i="9"/>
  <c r="EM21" i="9" s="1"/>
  <c r="DV21" i="9"/>
  <c r="DW21" i="9" s="1"/>
  <c r="EL20" i="9"/>
  <c r="EM20" i="9" s="1"/>
  <c r="DV20" i="9"/>
  <c r="DW20" i="9" s="1"/>
  <c r="EL19" i="9"/>
  <c r="EM19" i="9" s="1"/>
  <c r="DV19" i="9"/>
  <c r="DW19" i="9" s="1"/>
  <c r="EM18" i="9"/>
  <c r="EL18" i="9"/>
  <c r="DV18" i="9"/>
  <c r="DW18" i="9" s="1"/>
  <c r="EL17" i="9"/>
  <c r="EM17" i="9" s="1"/>
  <c r="DV17" i="9"/>
  <c r="DW17" i="9" s="1"/>
  <c r="EL16" i="9"/>
  <c r="EM16" i="9" s="1"/>
  <c r="DV16" i="9"/>
  <c r="DW16" i="9" s="1"/>
  <c r="EL15" i="9"/>
  <c r="EM15" i="9" s="1"/>
  <c r="DV15" i="9"/>
  <c r="DW15" i="9" s="1"/>
  <c r="EL14" i="9"/>
  <c r="EM14" i="9" s="1"/>
  <c r="DV14" i="9"/>
  <c r="DW14" i="9" s="1"/>
  <c r="EL13" i="9"/>
  <c r="EM13" i="9" s="1"/>
  <c r="DV13" i="9"/>
  <c r="DW13" i="9" s="1"/>
  <c r="EL12" i="9"/>
  <c r="EM12" i="9" s="1"/>
  <c r="DV12" i="9"/>
  <c r="DW12" i="9" s="1"/>
  <c r="EL11" i="9"/>
  <c r="EM11" i="9" s="1"/>
  <c r="DV11" i="9"/>
  <c r="DW11" i="9" s="1"/>
  <c r="EM10" i="9"/>
  <c r="EL10" i="9"/>
  <c r="DV10" i="9"/>
  <c r="DW10" i="9" s="1"/>
  <c r="EL9" i="9"/>
  <c r="EM9" i="9" s="1"/>
  <c r="DV9" i="9"/>
  <c r="DW9" i="9" s="1"/>
  <c r="EL8" i="9"/>
  <c r="EM8" i="9" s="1"/>
  <c r="DV8" i="9"/>
  <c r="DW8" i="9" s="1"/>
  <c r="EL7" i="9"/>
  <c r="EM7" i="9" s="1"/>
  <c r="DV7" i="9"/>
  <c r="DW7" i="9" s="1"/>
  <c r="EL6" i="9"/>
  <c r="EM6" i="9" s="1"/>
  <c r="DV6" i="9"/>
  <c r="DW6" i="9" s="1"/>
  <c r="EL5" i="9"/>
  <c r="EM5" i="9" s="1"/>
  <c r="DV5" i="9"/>
  <c r="DW5" i="9" s="1"/>
  <c r="DF54" i="9"/>
  <c r="DG54" i="9" s="1"/>
  <c r="DF53" i="9"/>
  <c r="DG53" i="9" s="1"/>
  <c r="DF52" i="9"/>
  <c r="DG52" i="9" s="1"/>
  <c r="DF51" i="9"/>
  <c r="DG51" i="9" s="1"/>
  <c r="DG50" i="9"/>
  <c r="DF50" i="9"/>
  <c r="DF49" i="9"/>
  <c r="DG49" i="9" s="1"/>
  <c r="DF48" i="9"/>
  <c r="DG48" i="9" s="1"/>
  <c r="DF47" i="9"/>
  <c r="DG47" i="9" s="1"/>
  <c r="DF46" i="9"/>
  <c r="DG46" i="9" s="1"/>
  <c r="DF45" i="9"/>
  <c r="DG45" i="9" s="1"/>
  <c r="DF44" i="9"/>
  <c r="DG44" i="9" s="1"/>
  <c r="DF43" i="9"/>
  <c r="DG43" i="9" s="1"/>
  <c r="DF42" i="9"/>
  <c r="DG42" i="9" s="1"/>
  <c r="DF41" i="9"/>
  <c r="DG41" i="9" s="1"/>
  <c r="DF40" i="9"/>
  <c r="DG40" i="9" s="1"/>
  <c r="DF39" i="9"/>
  <c r="DG39" i="9" s="1"/>
  <c r="DF38" i="9"/>
  <c r="DG38" i="9" s="1"/>
  <c r="DF37" i="9"/>
  <c r="DG37" i="9" s="1"/>
  <c r="DF36" i="9"/>
  <c r="DG36" i="9" s="1"/>
  <c r="DF35" i="9"/>
  <c r="DG35" i="9" s="1"/>
  <c r="DG34" i="9"/>
  <c r="DF34" i="9"/>
  <c r="DF33" i="9"/>
  <c r="DG33" i="9" s="1"/>
  <c r="DF32" i="9"/>
  <c r="DG32" i="9" s="1"/>
  <c r="DF31" i="9"/>
  <c r="DG31" i="9" s="1"/>
  <c r="DF30" i="9"/>
  <c r="DG30" i="9" s="1"/>
  <c r="DF29" i="9"/>
  <c r="DG29" i="9" s="1"/>
  <c r="DF28" i="9"/>
  <c r="DG28" i="9" s="1"/>
  <c r="DF27" i="9"/>
  <c r="DG27" i="9" s="1"/>
  <c r="DF26" i="9"/>
  <c r="DG26" i="9" s="1"/>
  <c r="DF25" i="9"/>
  <c r="DG25" i="9" s="1"/>
  <c r="DF24" i="9"/>
  <c r="DG24" i="9" s="1"/>
  <c r="DF23" i="9"/>
  <c r="DG23" i="9" s="1"/>
  <c r="DF22" i="9"/>
  <c r="DG22" i="9" s="1"/>
  <c r="DF21" i="9"/>
  <c r="DG21" i="9" s="1"/>
  <c r="DF20" i="9"/>
  <c r="DG20" i="9" s="1"/>
  <c r="DF19" i="9"/>
  <c r="DG19" i="9" s="1"/>
  <c r="DG18" i="9"/>
  <c r="DF18" i="9"/>
  <c r="DF17" i="9"/>
  <c r="DG17" i="9" s="1"/>
  <c r="DF16" i="9"/>
  <c r="DG16" i="9" s="1"/>
  <c r="DF15" i="9"/>
  <c r="DG15" i="9" s="1"/>
  <c r="DF14" i="9"/>
  <c r="DG14" i="9" s="1"/>
  <c r="DF13" i="9"/>
  <c r="DG13" i="9" s="1"/>
  <c r="DF12" i="9"/>
  <c r="DG12" i="9" s="1"/>
  <c r="DF11" i="9"/>
  <c r="DG11" i="9" s="1"/>
  <c r="DF10" i="9"/>
  <c r="DG10" i="9" s="1"/>
  <c r="DF9" i="9"/>
  <c r="DG9" i="9" s="1"/>
  <c r="DF8" i="9"/>
  <c r="DG8" i="9" s="1"/>
  <c r="DF7" i="9"/>
  <c r="DG7" i="9" s="1"/>
  <c r="DF6" i="9"/>
  <c r="DG6" i="9" s="1"/>
  <c r="DF5" i="9"/>
  <c r="DG5" i="9" s="1"/>
  <c r="CP54" i="9"/>
  <c r="CQ54" i="9" s="1"/>
  <c r="BZ54" i="9"/>
  <c r="CA54" i="9" s="1"/>
  <c r="BK54" i="9"/>
  <c r="BJ54" i="9"/>
  <c r="CP53" i="9"/>
  <c r="CQ53" i="9" s="1"/>
  <c r="BZ53" i="9"/>
  <c r="CA53" i="9" s="1"/>
  <c r="BJ53" i="9"/>
  <c r="BK53" i="9" s="1"/>
  <c r="CP52" i="9"/>
  <c r="CQ52" i="9" s="1"/>
  <c r="BZ52" i="9"/>
  <c r="CA52" i="9" s="1"/>
  <c r="BJ52" i="9"/>
  <c r="BK52" i="9" s="1"/>
  <c r="CP51" i="9"/>
  <c r="CQ51" i="9" s="1"/>
  <c r="BZ51" i="9"/>
  <c r="CA51" i="9" s="1"/>
  <c r="BJ51" i="9"/>
  <c r="BK51" i="9" s="1"/>
  <c r="CP50" i="9"/>
  <c r="CQ50" i="9" s="1"/>
  <c r="BZ50" i="9"/>
  <c r="CA50" i="9" s="1"/>
  <c r="BJ50" i="9"/>
  <c r="BK50" i="9" s="1"/>
  <c r="CP49" i="9"/>
  <c r="CQ49" i="9" s="1"/>
  <c r="BZ49" i="9"/>
  <c r="CA49" i="9" s="1"/>
  <c r="BJ49" i="9"/>
  <c r="BK49" i="9" s="1"/>
  <c r="CQ48" i="9"/>
  <c r="CP48" i="9"/>
  <c r="BZ48" i="9"/>
  <c r="CA48" i="9" s="1"/>
  <c r="BJ48" i="9"/>
  <c r="BK48" i="9" s="1"/>
  <c r="CP47" i="9"/>
  <c r="CQ47" i="9" s="1"/>
  <c r="BZ47" i="9"/>
  <c r="CA47" i="9" s="1"/>
  <c r="BJ47" i="9"/>
  <c r="BK47" i="9" s="1"/>
  <c r="CP46" i="9"/>
  <c r="CQ46" i="9" s="1"/>
  <c r="BZ46" i="9"/>
  <c r="CA46" i="9" s="1"/>
  <c r="BJ46" i="9"/>
  <c r="BK46" i="9" s="1"/>
  <c r="CP45" i="9"/>
  <c r="CQ45" i="9" s="1"/>
  <c r="BZ45" i="9"/>
  <c r="CA45" i="9" s="1"/>
  <c r="BJ45" i="9"/>
  <c r="BK45" i="9" s="1"/>
  <c r="CP44" i="9"/>
  <c r="CQ44" i="9" s="1"/>
  <c r="BZ44" i="9"/>
  <c r="CA44" i="9" s="1"/>
  <c r="BJ44" i="9"/>
  <c r="BK44" i="9" s="1"/>
  <c r="CP43" i="9"/>
  <c r="CQ43" i="9" s="1"/>
  <c r="CA43" i="9"/>
  <c r="BZ43" i="9"/>
  <c r="BJ43" i="9"/>
  <c r="BK43" i="9" s="1"/>
  <c r="CP42" i="9"/>
  <c r="CQ42" i="9" s="1"/>
  <c r="BZ42" i="9"/>
  <c r="CA42" i="9" s="1"/>
  <c r="BJ42" i="9"/>
  <c r="BK42" i="9" s="1"/>
  <c r="CP41" i="9"/>
  <c r="CQ41" i="9" s="1"/>
  <c r="BZ41" i="9"/>
  <c r="CA41" i="9" s="1"/>
  <c r="BJ41" i="9"/>
  <c r="BK41" i="9" s="1"/>
  <c r="CP40" i="9"/>
  <c r="CQ40" i="9" s="1"/>
  <c r="BZ40" i="9"/>
  <c r="CA40" i="9" s="1"/>
  <c r="BJ40" i="9"/>
  <c r="BK40" i="9" s="1"/>
  <c r="CP39" i="9"/>
  <c r="CQ39" i="9" s="1"/>
  <c r="BZ39" i="9"/>
  <c r="CA39" i="9" s="1"/>
  <c r="BJ39" i="9"/>
  <c r="BK39" i="9" s="1"/>
  <c r="CP38" i="9"/>
  <c r="CQ38" i="9" s="1"/>
  <c r="BZ38" i="9"/>
  <c r="CA38" i="9" s="1"/>
  <c r="BK38" i="9"/>
  <c r="BJ38" i="9"/>
  <c r="CP37" i="9"/>
  <c r="CQ37" i="9" s="1"/>
  <c r="BZ37" i="9"/>
  <c r="CA37" i="9" s="1"/>
  <c r="BJ37" i="9"/>
  <c r="BK37" i="9" s="1"/>
  <c r="CP36" i="9"/>
  <c r="CQ36" i="9" s="1"/>
  <c r="BZ36" i="9"/>
  <c r="CA36" i="9" s="1"/>
  <c r="BJ36" i="9"/>
  <c r="BK36" i="9" s="1"/>
  <c r="CP35" i="9"/>
  <c r="CQ35" i="9" s="1"/>
  <c r="BZ35" i="9"/>
  <c r="CA35" i="9" s="1"/>
  <c r="BJ35" i="9"/>
  <c r="BK35" i="9" s="1"/>
  <c r="CP34" i="9"/>
  <c r="CQ34" i="9" s="1"/>
  <c r="BZ34" i="9"/>
  <c r="CA34" i="9" s="1"/>
  <c r="BJ34" i="9"/>
  <c r="BK34" i="9" s="1"/>
  <c r="CP33" i="9"/>
  <c r="CQ33" i="9" s="1"/>
  <c r="BZ33" i="9"/>
  <c r="CA33" i="9" s="1"/>
  <c r="BJ33" i="9"/>
  <c r="BK33" i="9" s="1"/>
  <c r="CQ32" i="9"/>
  <c r="CP32" i="9"/>
  <c r="BZ32" i="9"/>
  <c r="CA32" i="9" s="1"/>
  <c r="BJ32" i="9"/>
  <c r="BK32" i="9" s="1"/>
  <c r="CP31" i="9"/>
  <c r="CQ31" i="9" s="1"/>
  <c r="BZ31" i="9"/>
  <c r="CA31" i="9" s="1"/>
  <c r="BJ31" i="9"/>
  <c r="BK31" i="9" s="1"/>
  <c r="CP30" i="9"/>
  <c r="CQ30" i="9" s="1"/>
  <c r="BZ30" i="9"/>
  <c r="CA30" i="9" s="1"/>
  <c r="BJ30" i="9"/>
  <c r="BK30" i="9" s="1"/>
  <c r="CP29" i="9"/>
  <c r="CQ29" i="9" s="1"/>
  <c r="BZ29" i="9"/>
  <c r="CA29" i="9" s="1"/>
  <c r="BJ29" i="9"/>
  <c r="BK29" i="9" s="1"/>
  <c r="CP28" i="9"/>
  <c r="CQ28" i="9" s="1"/>
  <c r="BZ28" i="9"/>
  <c r="CA28" i="9" s="1"/>
  <c r="BJ28" i="9"/>
  <c r="BK28" i="9" s="1"/>
  <c r="CP27" i="9"/>
  <c r="CQ27" i="9" s="1"/>
  <c r="CA27" i="9"/>
  <c r="BZ27" i="9"/>
  <c r="BJ27" i="9"/>
  <c r="BK27" i="9" s="1"/>
  <c r="CP26" i="9"/>
  <c r="CQ26" i="9" s="1"/>
  <c r="BZ26" i="9"/>
  <c r="CA26" i="9" s="1"/>
  <c r="BJ26" i="9"/>
  <c r="BK26" i="9" s="1"/>
  <c r="CP25" i="9"/>
  <c r="CQ25" i="9" s="1"/>
  <c r="BZ25" i="9"/>
  <c r="CA25" i="9" s="1"/>
  <c r="BJ25" i="9"/>
  <c r="BK25" i="9" s="1"/>
  <c r="CP24" i="9"/>
  <c r="CQ24" i="9" s="1"/>
  <c r="BZ24" i="9"/>
  <c r="CA24" i="9" s="1"/>
  <c r="BJ24" i="9"/>
  <c r="BK24" i="9" s="1"/>
  <c r="CP23" i="9"/>
  <c r="CQ23" i="9" s="1"/>
  <c r="BZ23" i="9"/>
  <c r="CA23" i="9" s="1"/>
  <c r="BJ23" i="9"/>
  <c r="BK23" i="9" s="1"/>
  <c r="CP22" i="9"/>
  <c r="CQ22" i="9" s="1"/>
  <c r="BZ22" i="9"/>
  <c r="CA22" i="9" s="1"/>
  <c r="BK22" i="9"/>
  <c r="BJ22" i="9"/>
  <c r="CP21" i="9"/>
  <c r="CQ21" i="9" s="1"/>
  <c r="BZ21" i="9"/>
  <c r="CA21" i="9" s="1"/>
  <c r="BJ21" i="9"/>
  <c r="BK21" i="9" s="1"/>
  <c r="CP20" i="9"/>
  <c r="CQ20" i="9" s="1"/>
  <c r="BZ20" i="9"/>
  <c r="CA20" i="9" s="1"/>
  <c r="BJ20" i="9"/>
  <c r="BK20" i="9" s="1"/>
  <c r="CP19" i="9"/>
  <c r="CQ19" i="9" s="1"/>
  <c r="BZ19" i="9"/>
  <c r="CA19" i="9" s="1"/>
  <c r="BJ19" i="9"/>
  <c r="BK19" i="9" s="1"/>
  <c r="CP18" i="9"/>
  <c r="CQ18" i="9" s="1"/>
  <c r="BZ18" i="9"/>
  <c r="CA18" i="9" s="1"/>
  <c r="BJ18" i="9"/>
  <c r="BK18" i="9" s="1"/>
  <c r="CP17" i="9"/>
  <c r="CQ17" i="9" s="1"/>
  <c r="BZ17" i="9"/>
  <c r="CA17" i="9" s="1"/>
  <c r="BJ17" i="9"/>
  <c r="BK17" i="9" s="1"/>
  <c r="CQ16" i="9"/>
  <c r="CP16" i="9"/>
  <c r="BZ16" i="9"/>
  <c r="CA16" i="9" s="1"/>
  <c r="BJ16" i="9"/>
  <c r="BK16" i="9" s="1"/>
  <c r="CP15" i="9"/>
  <c r="CQ15" i="9" s="1"/>
  <c r="BZ15" i="9"/>
  <c r="CA15" i="9" s="1"/>
  <c r="BJ15" i="9"/>
  <c r="BK15" i="9" s="1"/>
  <c r="CP14" i="9"/>
  <c r="CQ14" i="9" s="1"/>
  <c r="BZ14" i="9"/>
  <c r="CA14" i="9" s="1"/>
  <c r="BJ14" i="9"/>
  <c r="BK14" i="9" s="1"/>
  <c r="CP13" i="9"/>
  <c r="CQ13" i="9" s="1"/>
  <c r="BZ13" i="9"/>
  <c r="CA13" i="9" s="1"/>
  <c r="BJ13" i="9"/>
  <c r="BK13" i="9" s="1"/>
  <c r="CP12" i="9"/>
  <c r="CQ12" i="9" s="1"/>
  <c r="BZ12" i="9"/>
  <c r="CA12" i="9" s="1"/>
  <c r="BJ12" i="9"/>
  <c r="BK12" i="9" s="1"/>
  <c r="CP11" i="9"/>
  <c r="CQ11" i="9" s="1"/>
  <c r="CA11" i="9"/>
  <c r="BZ11" i="9"/>
  <c r="BJ11" i="9"/>
  <c r="BK11" i="9" s="1"/>
  <c r="CP10" i="9"/>
  <c r="CQ10" i="9" s="1"/>
  <c r="BZ10" i="9"/>
  <c r="CA10" i="9" s="1"/>
  <c r="BJ10" i="9"/>
  <c r="BK10" i="9" s="1"/>
  <c r="CP9" i="9"/>
  <c r="CQ9" i="9" s="1"/>
  <c r="BZ9" i="9"/>
  <c r="CA9" i="9" s="1"/>
  <c r="BJ9" i="9"/>
  <c r="BK9" i="9" s="1"/>
  <c r="CP8" i="9"/>
  <c r="CQ8" i="9" s="1"/>
  <c r="BZ8" i="9"/>
  <c r="CA8" i="9" s="1"/>
  <c r="BJ8" i="9"/>
  <c r="BK8" i="9" s="1"/>
  <c r="CP7" i="9"/>
  <c r="CQ7" i="9" s="1"/>
  <c r="BZ7" i="9"/>
  <c r="CA7" i="9" s="1"/>
  <c r="BJ7" i="9"/>
  <c r="BK7" i="9" s="1"/>
  <c r="CP6" i="9"/>
  <c r="CQ6" i="9" s="1"/>
  <c r="BZ6" i="9"/>
  <c r="CA6" i="9" s="1"/>
  <c r="BK6" i="9"/>
  <c r="BJ6" i="9"/>
  <c r="CP5" i="9"/>
  <c r="CQ5" i="9" s="1"/>
  <c r="BZ5" i="9"/>
  <c r="CA5" i="9" s="1"/>
  <c r="BJ5" i="9"/>
  <c r="BK5" i="9" s="1"/>
  <c r="AT54" i="9"/>
  <c r="AU54" i="9" s="1"/>
  <c r="AT53" i="9"/>
  <c r="AU53" i="9" s="1"/>
  <c r="AT52" i="9"/>
  <c r="AU52" i="9" s="1"/>
  <c r="AT51" i="9"/>
  <c r="AU51" i="9" s="1"/>
  <c r="AT50" i="9"/>
  <c r="AU50" i="9" s="1"/>
  <c r="AT49" i="9"/>
  <c r="AU49" i="9" s="1"/>
  <c r="AT48" i="9"/>
  <c r="AU48" i="9" s="1"/>
  <c r="AT47" i="9"/>
  <c r="AU47" i="9" s="1"/>
  <c r="AT46" i="9"/>
  <c r="AU46" i="9" s="1"/>
  <c r="AT45" i="9"/>
  <c r="AU45" i="9" s="1"/>
  <c r="AT44" i="9"/>
  <c r="AU44" i="9" s="1"/>
  <c r="AT43" i="9"/>
  <c r="AU43" i="9" s="1"/>
  <c r="AU42" i="9"/>
  <c r="AT42" i="9"/>
  <c r="AT41" i="9"/>
  <c r="AU41" i="9" s="1"/>
  <c r="AT40" i="9"/>
  <c r="AU40" i="9" s="1"/>
  <c r="AT39" i="9"/>
  <c r="AU39" i="9" s="1"/>
  <c r="AT38" i="9"/>
  <c r="AU38" i="9" s="1"/>
  <c r="AT37" i="9"/>
  <c r="AU37" i="9" s="1"/>
  <c r="AT36" i="9"/>
  <c r="AU36" i="9" s="1"/>
  <c r="AT35" i="9"/>
  <c r="AU35" i="9" s="1"/>
  <c r="AT34" i="9"/>
  <c r="AU34" i="9" s="1"/>
  <c r="AT33" i="9"/>
  <c r="AU33" i="9" s="1"/>
  <c r="AT32" i="9"/>
  <c r="AU32" i="9" s="1"/>
  <c r="AT31" i="9"/>
  <c r="AU31" i="9" s="1"/>
  <c r="AT30" i="9"/>
  <c r="AU30" i="9" s="1"/>
  <c r="AT29" i="9"/>
  <c r="AU29" i="9" s="1"/>
  <c r="AT28" i="9"/>
  <c r="AU28" i="9" s="1"/>
  <c r="AT27" i="9"/>
  <c r="AU27" i="9" s="1"/>
  <c r="AU26" i="9"/>
  <c r="AT26" i="9"/>
  <c r="AT25" i="9"/>
  <c r="AU25" i="9" s="1"/>
  <c r="AT24" i="9"/>
  <c r="AU24" i="9" s="1"/>
  <c r="AT23" i="9"/>
  <c r="AU23" i="9" s="1"/>
  <c r="AT22" i="9"/>
  <c r="AU22" i="9" s="1"/>
  <c r="AT21" i="9"/>
  <c r="AU21" i="9" s="1"/>
  <c r="AT20" i="9"/>
  <c r="AU20" i="9" s="1"/>
  <c r="AT19" i="9"/>
  <c r="AU19" i="9" s="1"/>
  <c r="AT18" i="9"/>
  <c r="AU18" i="9" s="1"/>
  <c r="AT17" i="9"/>
  <c r="AU17" i="9" s="1"/>
  <c r="AT16" i="9"/>
  <c r="AU16" i="9" s="1"/>
  <c r="AT15" i="9"/>
  <c r="AU15" i="9" s="1"/>
  <c r="AT14" i="9"/>
  <c r="AU14" i="9" s="1"/>
  <c r="AT13" i="9"/>
  <c r="AU13" i="9" s="1"/>
  <c r="AT12" i="9"/>
  <c r="AU12" i="9" s="1"/>
  <c r="AT11" i="9"/>
  <c r="AU11" i="9" s="1"/>
  <c r="AU10" i="9"/>
  <c r="AT10" i="9"/>
  <c r="AT9" i="9"/>
  <c r="AU9" i="9" s="1"/>
  <c r="AT8" i="9"/>
  <c r="AU8" i="9" s="1"/>
  <c r="AT7" i="9"/>
  <c r="AU7" i="9" s="1"/>
  <c r="AT6" i="9"/>
  <c r="AU6" i="9" s="1"/>
  <c r="AT5" i="9"/>
  <c r="AU5" i="9" s="1"/>
  <c r="AD54" i="9"/>
  <c r="AE54" i="9" s="1"/>
  <c r="AD53" i="9"/>
  <c r="AE53" i="9" s="1"/>
  <c r="AD52" i="9"/>
  <c r="AE52" i="9" s="1"/>
  <c r="AD51" i="9"/>
  <c r="AE51" i="9" s="1"/>
  <c r="AD50" i="9"/>
  <c r="AE50" i="9" s="1"/>
  <c r="AD49" i="9"/>
  <c r="AE49" i="9" s="1"/>
  <c r="AD48" i="9"/>
  <c r="AE48" i="9" s="1"/>
  <c r="AD47" i="9"/>
  <c r="AE47" i="9" s="1"/>
  <c r="AD46" i="9"/>
  <c r="AE46" i="9" s="1"/>
  <c r="AD45" i="9"/>
  <c r="AE45" i="9" s="1"/>
  <c r="AE44" i="9"/>
  <c r="AD44" i="9"/>
  <c r="AD43" i="9"/>
  <c r="AE43" i="9" s="1"/>
  <c r="AD42" i="9"/>
  <c r="AE42" i="9" s="1"/>
  <c r="AD41" i="9"/>
  <c r="AE41" i="9" s="1"/>
  <c r="AD40" i="9"/>
  <c r="AE40" i="9" s="1"/>
  <c r="AD39" i="9"/>
  <c r="AE39" i="9" s="1"/>
  <c r="AD38" i="9"/>
  <c r="AE38" i="9" s="1"/>
  <c r="AD37" i="9"/>
  <c r="AE37" i="9" s="1"/>
  <c r="AD36" i="9"/>
  <c r="AE36" i="9" s="1"/>
  <c r="AD35" i="9"/>
  <c r="AE35" i="9" s="1"/>
  <c r="AD34" i="9"/>
  <c r="AE34" i="9" s="1"/>
  <c r="AD33" i="9"/>
  <c r="AE33" i="9" s="1"/>
  <c r="AD32" i="9"/>
  <c r="AE32" i="9" s="1"/>
  <c r="AD31" i="9"/>
  <c r="AE31" i="9" s="1"/>
  <c r="AD30" i="9"/>
  <c r="AE30" i="9" s="1"/>
  <c r="AD29" i="9"/>
  <c r="AE29" i="9" s="1"/>
  <c r="AE28" i="9"/>
  <c r="AD28" i="9"/>
  <c r="AD27" i="9"/>
  <c r="AE27" i="9" s="1"/>
  <c r="AD26" i="9"/>
  <c r="AE26" i="9" s="1"/>
  <c r="AD25" i="9"/>
  <c r="AE25" i="9" s="1"/>
  <c r="AD24" i="9"/>
  <c r="AE24" i="9" s="1"/>
  <c r="AD23" i="9"/>
  <c r="AE23" i="9" s="1"/>
  <c r="AD22" i="9"/>
  <c r="AE22" i="9" s="1"/>
  <c r="AD21" i="9"/>
  <c r="AE21" i="9" s="1"/>
  <c r="AD20" i="9"/>
  <c r="AE20" i="9" s="1"/>
  <c r="AD19" i="9"/>
  <c r="AE19" i="9" s="1"/>
  <c r="AD18" i="9"/>
  <c r="AE18" i="9" s="1"/>
  <c r="AD17" i="9"/>
  <c r="AE17" i="9" s="1"/>
  <c r="AD16" i="9"/>
  <c r="AE16" i="9" s="1"/>
  <c r="AD15" i="9"/>
  <c r="AE15" i="9" s="1"/>
  <c r="AD14" i="9"/>
  <c r="AE14" i="9" s="1"/>
  <c r="AD13" i="9"/>
  <c r="AE13" i="9" s="1"/>
  <c r="AE12" i="9"/>
  <c r="AD12" i="9"/>
  <c r="AD11" i="9"/>
  <c r="AE11" i="9" s="1"/>
  <c r="AD10" i="9"/>
  <c r="AE10" i="9" s="1"/>
  <c r="AD9" i="9"/>
  <c r="AE9" i="9" s="1"/>
  <c r="AD8" i="9"/>
  <c r="AE8" i="9" s="1"/>
  <c r="AD7" i="9"/>
  <c r="AE7" i="9" s="1"/>
  <c r="AD6" i="9"/>
  <c r="AE6" i="9" s="1"/>
  <c r="AD5" i="9"/>
  <c r="AE5" i="9" s="1"/>
  <c r="N54" i="9"/>
  <c r="O54" i="9" s="1"/>
  <c r="N53" i="9"/>
  <c r="O53" i="9" s="1"/>
  <c r="N52" i="9"/>
  <c r="O52" i="9" s="1"/>
  <c r="N51" i="9"/>
  <c r="O51" i="9" s="1"/>
  <c r="N50" i="9"/>
  <c r="O50" i="9" s="1"/>
  <c r="N49" i="9"/>
  <c r="O49" i="9" s="1"/>
  <c r="N48" i="9"/>
  <c r="O48" i="9" s="1"/>
  <c r="N47" i="9"/>
  <c r="O47" i="9" s="1"/>
  <c r="O46" i="9"/>
  <c r="N46" i="9"/>
  <c r="N45" i="9"/>
  <c r="O45" i="9" s="1"/>
  <c r="N44" i="9"/>
  <c r="O44" i="9" s="1"/>
  <c r="N43" i="9"/>
  <c r="O43" i="9" s="1"/>
  <c r="N42" i="9"/>
  <c r="O42" i="9" s="1"/>
  <c r="N41" i="9"/>
  <c r="O41" i="9" s="1"/>
  <c r="N40" i="9"/>
  <c r="O40" i="9" s="1"/>
  <c r="N39" i="9"/>
  <c r="O39" i="9" s="1"/>
  <c r="N38" i="9"/>
  <c r="O38" i="9" s="1"/>
  <c r="N37" i="9"/>
  <c r="O37" i="9" s="1"/>
  <c r="N36" i="9"/>
  <c r="O36" i="9" s="1"/>
  <c r="N35" i="9"/>
  <c r="O35" i="9" s="1"/>
  <c r="N34" i="9"/>
  <c r="O34" i="9" s="1"/>
  <c r="N33" i="9"/>
  <c r="O33" i="9" s="1"/>
  <c r="N32" i="9"/>
  <c r="O32" i="9" s="1"/>
  <c r="N31" i="9"/>
  <c r="O31" i="9" s="1"/>
  <c r="O30" i="9"/>
  <c r="N30" i="9"/>
  <c r="N29" i="9"/>
  <c r="O29" i="9" s="1"/>
  <c r="N28" i="9"/>
  <c r="O28" i="9" s="1"/>
  <c r="N27" i="9"/>
  <c r="O27" i="9" s="1"/>
  <c r="N26" i="9"/>
  <c r="O26" i="9" s="1"/>
  <c r="N25" i="9"/>
  <c r="O25" i="9" s="1"/>
  <c r="N24" i="9"/>
  <c r="O24" i="9" s="1"/>
  <c r="N23" i="9"/>
  <c r="O23" i="9" s="1"/>
  <c r="N22" i="9"/>
  <c r="O22" i="9" s="1"/>
  <c r="N21" i="9"/>
  <c r="O21" i="9" s="1"/>
  <c r="N20" i="9"/>
  <c r="O20" i="9" s="1"/>
  <c r="N19" i="9"/>
  <c r="O19" i="9" s="1"/>
  <c r="N18" i="9"/>
  <c r="O18" i="9" s="1"/>
  <c r="N17" i="9"/>
  <c r="O17" i="9" s="1"/>
  <c r="N16" i="9"/>
  <c r="O16" i="9" s="1"/>
  <c r="N15" i="9"/>
  <c r="O15" i="9" s="1"/>
  <c r="O14" i="9"/>
  <c r="N14" i="9"/>
  <c r="N13" i="9"/>
  <c r="O13" i="9" s="1"/>
  <c r="N12" i="9"/>
  <c r="O12" i="9" s="1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N5" i="9"/>
</calcChain>
</file>

<file path=xl/sharedStrings.xml><?xml version="1.0" encoding="utf-8"?>
<sst xmlns="http://schemas.openxmlformats.org/spreadsheetml/2006/main" count="102" uniqueCount="6">
  <si>
    <t>JML</t>
  </si>
  <si>
    <t>RESP.</t>
  </si>
  <si>
    <t>Saran :</t>
  </si>
  <si>
    <t>RATA2</t>
  </si>
  <si>
    <t>NAMA DIKLAT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</si>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</sst>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rgb="FF000000"/>
      <name val="Verdana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7E4BC"/>
      </patternFill>
    </fill>
    <fill>
      <patternFill patternType="solid">
        <fgColor rgb="FFFFFF99"/>
        <bgColor rgb="FFFFFFCC"/>
      </patternFill>
    </fill>
    <fill>
      <patternFill patternType="solid">
        <fgColor rgb="FFD7E4BC"/>
        <bgColor rgb="FFD8D8D8"/>
      </patternFill>
    </fill>
    <fill>
      <patternFill patternType="solid">
        <fgColor rgb="FFFCD5B4"/>
        <bgColor rgb="FFD8D8D8"/>
      </patternFill>
    </fill>
    <fill>
      <patternFill patternType="solid">
        <fgColor rgb="FF538ED5"/>
        <bgColor rgb="FF666699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3" fillId="0" borderId="0" xfId="1" applyFont="1" applyFill="1" applyAlignment="1">
      <alignment horizontal="left" vertical="center"/>
    </xf>
    <xf numFmtId="1" fontId="3" fillId="0" borderId="3" xfId="1" applyNumberFormat="1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4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2" fontId="3" fillId="2" borderId="5" xfId="1" applyNumberFormat="1" applyFont="1" applyFill="1" applyBorder="1" applyAlignment="1">
      <alignment vertical="center"/>
    </xf>
    <xf numFmtId="2" fontId="4" fillId="0" borderId="1" xfId="1" applyNumberFormat="1" applyFont="1" applyBorder="1" applyAlignment="1">
      <alignment horizontal="center" vertical="center"/>
    </xf>
    <xf numFmtId="0" fontId="4" fillId="2" borderId="5" xfId="1" applyFont="1" applyFill="1" applyBorder="1" applyAlignment="1">
      <alignment vertical="center"/>
    </xf>
    <xf numFmtId="2" fontId="4" fillId="3" borderId="5" xfId="1" applyNumberFormat="1" applyFont="1" applyFill="1" applyBorder="1" applyAlignment="1">
      <alignment vertical="center"/>
    </xf>
    <xf numFmtId="2" fontId="4" fillId="4" borderId="5" xfId="1" applyNumberFormat="1" applyFont="1" applyFill="1" applyBorder="1" applyAlignment="1">
      <alignment vertical="center"/>
    </xf>
    <xf numFmtId="2" fontId="4" fillId="5" borderId="5" xfId="1" applyNumberFormat="1" applyFont="1" applyFill="1" applyBorder="1" applyAlignment="1">
      <alignment vertical="center"/>
    </xf>
    <xf numFmtId="2" fontId="4" fillId="2" borderId="5" xfId="1" applyNumberFormat="1" applyFont="1" applyFill="1" applyBorder="1" applyAlignment="1">
      <alignment vertical="center"/>
    </xf>
    <xf numFmtId="1" fontId="4" fillId="3" borderId="1" xfId="1" applyNumberFormat="1" applyFont="1" applyFill="1" applyBorder="1" applyAlignment="1">
      <alignment vertical="center"/>
    </xf>
    <xf numFmtId="1" fontId="4" fillId="4" borderId="1" xfId="1" applyNumberFormat="1" applyFont="1" applyFill="1" applyBorder="1" applyAlignment="1">
      <alignment vertical="center"/>
    </xf>
    <xf numFmtId="1" fontId="4" fillId="5" borderId="1" xfId="1" applyNumberFormat="1" applyFont="1" applyFill="1" applyBorder="1" applyAlignment="1">
      <alignment vertical="center"/>
    </xf>
    <xf numFmtId="2" fontId="4" fillId="2" borderId="1" xfId="1" applyNumberFormat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5" xfId="1" applyFont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2" fontId="3" fillId="2" borderId="1" xfId="1" applyNumberFormat="1" applyFont="1" applyFill="1" applyBorder="1" applyAlignment="1">
      <alignment vertical="center"/>
    </xf>
    <xf numFmtId="0" fontId="3" fillId="0" borderId="4" xfId="1" applyFont="1" applyBorder="1" applyAlignment="1">
      <alignment horizontal="center" vertical="center"/>
    </xf>
    <xf numFmtId="2" fontId="3" fillId="2" borderId="4" xfId="1" applyNumberFormat="1" applyFont="1" applyFill="1" applyBorder="1" applyAlignment="1">
      <alignment vertical="center"/>
    </xf>
    <xf numFmtId="1" fontId="3" fillId="6" borderId="6" xfId="1" applyNumberFormat="1" applyFont="1" applyFill="1" applyBorder="1" applyAlignment="1">
      <alignment horizontal="center" vertical="center"/>
    </xf>
    <xf numFmtId="1" fontId="3" fillId="6" borderId="3" xfId="1" applyNumberFormat="1" applyFont="1" applyFill="1" applyBorder="1" applyAlignment="1">
      <alignment horizontal="center" vertical="center"/>
    </xf>
    <xf numFmtId="2" fontId="3" fillId="6" borderId="2" xfId="1" applyNumberFormat="1" applyFont="1" applyFill="1" applyBorder="1" applyAlignment="1">
      <alignment vertical="center"/>
    </xf>
    <xf numFmtId="1" fontId="3" fillId="6" borderId="3" xfId="1" applyNumberFormat="1" applyFont="1" applyFill="1" applyBorder="1" applyAlignment="1">
      <alignment vertical="center"/>
    </xf>
    <xf numFmtId="0" fontId="4" fillId="0" borderId="0" xfId="1" applyFont="1" applyAlignment="1">
      <alignment vertical="center"/>
    </xf>
  </cellXfs>
  <cellStyles count="4">
    <cellStyle name="Normal" xfId="0" builtinId="0"/>
    <cellStyle name="Normal 2" xfId="1"/>
    <cellStyle name="Normal 3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66725" cy="0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4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A71"/>
  <sheetViews>
    <sheetView tabSelected="1" view="pageBreakPreview" topLeftCell="A41" zoomScale="80" zoomScaleSheetLayoutView="80" zoomScalePageLayoutView="78" workbookViewId="0">
      <selection activeCell="H71" sqref="H71"/>
    </sheetView>
  </sheetViews>
  <sheetFormatPr defaultColWidth="12.85546875" defaultRowHeight="12.75" x14ac:dyDescent="0.25"/>
  <cols>
    <col min="1" max="1" width="7.28515625" style="2" customWidth="1"/>
    <col min="2" max="13" width="5.28515625" style="2" customWidth="1"/>
    <col min="14" max="14" width="6.42578125" style="2" customWidth="1"/>
    <col min="15" max="15" width="13" style="2" customWidth="1"/>
    <col min="16" max="16" width="4.42578125" style="2" customWidth="1"/>
    <col min="17" max="17" width="7.42578125" style="2" customWidth="1"/>
    <col min="18" max="29" width="5.28515625" style="2" customWidth="1"/>
    <col min="30" max="30" width="6.42578125" style="2" customWidth="1"/>
    <col min="31" max="31" width="13" style="2" customWidth="1"/>
    <col min="32" max="32" width="4.42578125" style="2" customWidth="1"/>
    <col min="33" max="33" width="7.42578125" style="2" customWidth="1"/>
    <col min="34" max="45" width="5.28515625" style="2" customWidth="1"/>
    <col min="46" max="46" width="6.42578125" style="2" customWidth="1"/>
    <col min="47" max="47" width="13" style="2" customWidth="1"/>
    <col min="48" max="48" width="4.42578125" style="2" customWidth="1"/>
    <col min="49" max="49" width="7.42578125" style="2" customWidth="1"/>
    <col min="50" max="61" width="5.28515625" style="2" customWidth="1"/>
    <col min="62" max="62" width="6.42578125" style="2" customWidth="1"/>
    <col min="63" max="63" width="13.85546875" style="2" customWidth="1"/>
    <col min="64" max="64" width="4.42578125" style="2" customWidth="1"/>
    <col min="65" max="65" width="7.42578125" style="2" customWidth="1"/>
    <col min="66" max="77" width="5.28515625" style="2" customWidth="1"/>
    <col min="78" max="78" width="6.42578125" style="2" customWidth="1"/>
    <col min="79" max="79" width="13" style="2" customWidth="1"/>
    <col min="80" max="80" width="4.42578125" style="2" customWidth="1"/>
    <col min="81" max="81" width="7.28515625" style="2" customWidth="1"/>
    <col min="82" max="93" width="5.28515625" style="2" customWidth="1"/>
    <col min="94" max="94" width="6.42578125" style="2" customWidth="1"/>
    <col min="95" max="95" width="12.5703125" style="2" customWidth="1"/>
    <col min="96" max="96" width="4.42578125" style="2" customWidth="1"/>
    <col min="97" max="97" width="7.28515625" style="2" customWidth="1"/>
    <col min="98" max="109" width="5.28515625" style="2" customWidth="1"/>
    <col min="110" max="110" width="6.42578125" style="2" customWidth="1"/>
    <col min="111" max="111" width="13" style="2" customWidth="1"/>
    <col min="112" max="112" width="4.42578125" style="2" customWidth="1"/>
    <col min="113" max="113" width="7.28515625" style="2" customWidth="1"/>
    <col min="114" max="125" width="5.28515625" style="2" customWidth="1"/>
    <col min="126" max="126" width="6.42578125" style="2" customWidth="1"/>
    <col min="127" max="127" width="13" style="2" customWidth="1"/>
    <col min="128" max="128" width="4.42578125" style="2" customWidth="1"/>
    <col min="129" max="129" width="7.28515625" style="2" customWidth="1"/>
    <col min="130" max="141" width="5.28515625" style="2" customWidth="1"/>
    <col min="142" max="142" width="6.42578125" style="2" customWidth="1"/>
    <col min="143" max="143" width="13" style="2" customWidth="1"/>
    <col min="144" max="144" width="4.42578125" style="2" customWidth="1"/>
    <col min="145" max="145" width="7.28515625" style="2" customWidth="1"/>
    <col min="146" max="157" width="5.28515625" style="2" customWidth="1"/>
    <col min="158" max="158" width="6.42578125" style="2" customWidth="1"/>
    <col min="159" max="159" width="12.7109375" style="2" customWidth="1"/>
    <col min="160" max="160" width="4.5703125" style="2" customWidth="1"/>
    <col min="161" max="161" width="7.28515625" style="2" customWidth="1"/>
    <col min="162" max="173" width="5.28515625" style="2" customWidth="1"/>
    <col min="174" max="174" width="6.42578125" style="2" customWidth="1"/>
    <col min="175" max="175" width="12.7109375" style="2" customWidth="1"/>
    <col min="176" max="176" width="4.5703125" style="2" customWidth="1"/>
    <col min="177" max="177" width="7.28515625" style="2" customWidth="1"/>
    <col min="178" max="189" width="5.28515625" style="2" customWidth="1"/>
    <col min="190" max="190" width="6.42578125" style="2" customWidth="1"/>
    <col min="191" max="191" width="12.7109375" style="2" customWidth="1"/>
    <col min="192" max="192" width="4.5703125" style="2" customWidth="1"/>
    <col min="193" max="193" width="7.28515625" style="2" customWidth="1"/>
    <col min="194" max="205" width="5.28515625" style="2" customWidth="1"/>
    <col min="206" max="206" width="6.42578125" style="2" customWidth="1"/>
    <col min="207" max="207" width="12.7109375" style="2" customWidth="1"/>
    <col min="208" max="208" width="4.5703125" style="2" customWidth="1"/>
    <col min="209" max="209" width="7.28515625" style="2" customWidth="1"/>
    <col min="210" max="221" width="5.28515625" style="2" customWidth="1"/>
    <col min="222" max="222" width="6.42578125" style="2" customWidth="1"/>
    <col min="223" max="223" width="12.7109375" style="2" customWidth="1"/>
    <col min="224" max="224" width="4.5703125" style="2" customWidth="1"/>
    <col min="225" max="225" width="7.28515625" style="2" customWidth="1"/>
    <col min="226" max="237" width="5.28515625" style="2" customWidth="1"/>
    <col min="238" max="238" width="6.42578125" style="2" customWidth="1"/>
    <col min="239" max="239" width="12.7109375" style="2" customWidth="1"/>
    <col min="240" max="240" width="4.5703125" style="2" customWidth="1"/>
    <col min="241" max="241" width="7.28515625" style="2" customWidth="1"/>
    <col min="242" max="253" width="5.28515625" style="2" customWidth="1"/>
    <col min="254" max="254" width="6.42578125" style="2" customWidth="1"/>
    <col min="255" max="255" width="12.7109375" style="2" customWidth="1"/>
    <col min="256" max="256" width="4.5703125" style="2" customWidth="1"/>
    <col min="257" max="257" width="7.28515625" style="2" customWidth="1"/>
    <col min="258" max="269" width="5.28515625" style="2" customWidth="1"/>
    <col min="270" max="270" width="6.42578125" style="2" customWidth="1"/>
    <col min="271" max="271" width="12.7109375" style="2" customWidth="1"/>
    <col min="272" max="272" width="4.5703125" style="2" customWidth="1"/>
    <col min="273" max="273" width="7.28515625" style="2" customWidth="1"/>
    <col min="274" max="285" width="5.28515625" style="2" customWidth="1"/>
    <col min="286" max="286" width="6.42578125" style="2" customWidth="1"/>
    <col min="287" max="287" width="12.7109375" style="2" customWidth="1"/>
    <col min="288" max="288" width="4.5703125" style="2" customWidth="1"/>
    <col min="289" max="289" width="7.28515625" style="2" customWidth="1"/>
    <col min="290" max="301" width="5.28515625" style="2" customWidth="1"/>
    <col min="302" max="302" width="6.42578125" style="2" customWidth="1"/>
    <col min="303" max="303" width="12.7109375" style="2" customWidth="1"/>
    <col min="304" max="304" width="4.5703125" style="2" customWidth="1"/>
    <col min="305" max="305" width="7.28515625" style="2" customWidth="1"/>
    <col min="306" max="317" width="5.28515625" style="2" customWidth="1"/>
    <col min="318" max="318" width="6.42578125" style="2" customWidth="1"/>
    <col min="319" max="319" width="12.7109375" style="2" customWidth="1"/>
    <col min="320" max="321" width="4.5703125" style="2" customWidth="1"/>
    <col min="322" max="16384" width="12.85546875" style="2"/>
  </cols>
  <sheetData>
    <row r="1" spans="1:320" x14ac:dyDescent="0.25">
      <c r="A1" s="1"/>
      <c r="Q1" s="1"/>
      <c r="AG1" s="1"/>
      <c r="AW1" s="1"/>
      <c r="BM1" s="1"/>
      <c r="CC1" s="1"/>
      <c r="CS1" s="1"/>
      <c r="DI1" s="1"/>
      <c r="DY1" s="1"/>
      <c r="EO1" s="1"/>
      <c r="FE1" s="1"/>
      <c r="FU1" s="1"/>
      <c r="GK1" s="1"/>
      <c r="HA1" s="1"/>
      <c r="HQ1" s="1"/>
      <c r="IG1" s="1"/>
      <c r="IW1" s="1"/>
      <c r="JM1" s="1"/>
      <c r="KC1" s="1"/>
      <c r="KS1" s="1"/>
    </row>
    <row r="3" spans="1:320" s="3" customFormat="1" x14ac:dyDescent="0.25">
      <c r="B3" s="2"/>
      <c r="R3" s="2"/>
      <c r="AH3" s="2"/>
      <c r="AX3" s="2"/>
      <c r="BN3" s="2"/>
      <c r="CD3" s="2"/>
      <c r="CT3" s="2"/>
      <c r="DJ3" s="2"/>
      <c r="DZ3" s="2"/>
      <c r="EP3" s="2"/>
      <c r="FF3" s="2"/>
      <c r="FV3" s="2"/>
      <c r="GL3" s="2"/>
      <c r="HB3" s="2"/>
      <c r="HR3" s="2"/>
      <c r="IH3" s="2"/>
      <c r="IX3" s="2"/>
      <c r="JN3" s="2"/>
      <c r="KD3" s="2"/>
      <c r="KT3" s="2"/>
    </row>
    <row r="4" spans="1:320" x14ac:dyDescent="0.25">
      <c r="A4" s="10" t="s">
        <v>1</v>
      </c>
      <c r="B4" s="11">
        <v>1</v>
      </c>
      <c r="C4" s="11">
        <v>2</v>
      </c>
      <c r="D4" s="11">
        <v>3</v>
      </c>
      <c r="E4" s="11">
        <v>4</v>
      </c>
      <c r="F4" s="12">
        <v>5</v>
      </c>
      <c r="G4" s="12">
        <v>6</v>
      </c>
      <c r="H4" s="12">
        <v>7</v>
      </c>
      <c r="I4" s="12">
        <v>8</v>
      </c>
      <c r="J4" s="13">
        <v>9</v>
      </c>
      <c r="K4" s="13">
        <v>10</v>
      </c>
      <c r="L4" s="13">
        <v>11</v>
      </c>
      <c r="M4" s="13">
        <v>12</v>
      </c>
      <c r="N4" s="14" t="s">
        <v>0</v>
      </c>
      <c r="O4" s="14"/>
      <c r="P4" s="26"/>
      <c r="Q4" s="10" t="s">
        <v>1</v>
      </c>
      <c r="R4" s="11">
        <v>1</v>
      </c>
      <c r="S4" s="11">
        <v>2</v>
      </c>
      <c r="T4" s="11">
        <v>3</v>
      </c>
      <c r="U4" s="11">
        <v>4</v>
      </c>
      <c r="V4" s="12">
        <v>5</v>
      </c>
      <c r="W4" s="12">
        <v>6</v>
      </c>
      <c r="X4" s="12">
        <v>7</v>
      </c>
      <c r="Y4" s="12">
        <v>8</v>
      </c>
      <c r="Z4" s="13">
        <v>9</v>
      </c>
      <c r="AA4" s="13">
        <v>10</v>
      </c>
      <c r="AB4" s="13">
        <v>11</v>
      </c>
      <c r="AC4" s="13">
        <v>12</v>
      </c>
      <c r="AD4" s="14" t="s">
        <v>0</v>
      </c>
      <c r="AE4" s="14"/>
      <c r="AF4" s="26"/>
      <c r="AG4" s="10" t="s">
        <v>1</v>
      </c>
      <c r="AH4" s="11">
        <v>1</v>
      </c>
      <c r="AI4" s="11">
        <v>2</v>
      </c>
      <c r="AJ4" s="11">
        <v>3</v>
      </c>
      <c r="AK4" s="11">
        <v>4</v>
      </c>
      <c r="AL4" s="12">
        <v>5</v>
      </c>
      <c r="AM4" s="12">
        <v>6</v>
      </c>
      <c r="AN4" s="12">
        <v>7</v>
      </c>
      <c r="AO4" s="12">
        <v>8</v>
      </c>
      <c r="AP4" s="13">
        <v>9</v>
      </c>
      <c r="AQ4" s="13">
        <v>10</v>
      </c>
      <c r="AR4" s="13">
        <v>11</v>
      </c>
      <c r="AS4" s="13">
        <v>12</v>
      </c>
      <c r="AT4" s="14" t="s">
        <v>0</v>
      </c>
      <c r="AU4" s="14"/>
      <c r="AV4" s="26"/>
      <c r="AW4" s="10" t="s">
        <v>1</v>
      </c>
      <c r="AX4" s="11">
        <v>1</v>
      </c>
      <c r="AY4" s="11">
        <v>2</v>
      </c>
      <c r="AZ4" s="11">
        <v>3</v>
      </c>
      <c r="BA4" s="11">
        <v>4</v>
      </c>
      <c r="BB4" s="12">
        <v>5</v>
      </c>
      <c r="BC4" s="12">
        <v>6</v>
      </c>
      <c r="BD4" s="12">
        <v>7</v>
      </c>
      <c r="BE4" s="12">
        <v>8</v>
      </c>
      <c r="BF4" s="13">
        <v>9</v>
      </c>
      <c r="BG4" s="13">
        <v>10</v>
      </c>
      <c r="BH4" s="13">
        <v>11</v>
      </c>
      <c r="BI4" s="13">
        <v>12</v>
      </c>
      <c r="BJ4" s="14" t="s">
        <v>0</v>
      </c>
      <c r="BK4" s="14"/>
      <c r="BL4" s="26"/>
      <c r="BM4" s="10" t="s">
        <v>1</v>
      </c>
      <c r="BN4" s="11">
        <v>1</v>
      </c>
      <c r="BO4" s="11">
        <v>2</v>
      </c>
      <c r="BP4" s="11">
        <v>3</v>
      </c>
      <c r="BQ4" s="11">
        <v>4</v>
      </c>
      <c r="BR4" s="12">
        <v>5</v>
      </c>
      <c r="BS4" s="12">
        <v>6</v>
      </c>
      <c r="BT4" s="12">
        <v>7</v>
      </c>
      <c r="BU4" s="12">
        <v>8</v>
      </c>
      <c r="BV4" s="13">
        <v>9</v>
      </c>
      <c r="BW4" s="13">
        <v>10</v>
      </c>
      <c r="BX4" s="13">
        <v>11</v>
      </c>
      <c r="BY4" s="13">
        <v>12</v>
      </c>
      <c r="BZ4" s="14" t="s">
        <v>0</v>
      </c>
      <c r="CA4" s="14"/>
      <c r="CB4" s="26"/>
      <c r="CC4" s="10" t="s">
        <v>1</v>
      </c>
      <c r="CD4" s="11">
        <v>1</v>
      </c>
      <c r="CE4" s="11">
        <v>2</v>
      </c>
      <c r="CF4" s="11">
        <v>3</v>
      </c>
      <c r="CG4" s="11">
        <v>4</v>
      </c>
      <c r="CH4" s="12">
        <v>5</v>
      </c>
      <c r="CI4" s="12">
        <v>6</v>
      </c>
      <c r="CJ4" s="12">
        <v>7</v>
      </c>
      <c r="CK4" s="12">
        <v>8</v>
      </c>
      <c r="CL4" s="13">
        <v>9</v>
      </c>
      <c r="CM4" s="13">
        <v>10</v>
      </c>
      <c r="CN4" s="13">
        <v>11</v>
      </c>
      <c r="CO4" s="13">
        <v>12</v>
      </c>
      <c r="CP4" s="14" t="s">
        <v>0</v>
      </c>
      <c r="CQ4" s="14"/>
      <c r="CR4" s="26"/>
      <c r="CS4" s="10" t="s">
        <v>1</v>
      </c>
      <c r="CT4" s="11">
        <v>1</v>
      </c>
      <c r="CU4" s="11">
        <v>2</v>
      </c>
      <c r="CV4" s="11">
        <v>3</v>
      </c>
      <c r="CW4" s="11">
        <v>4</v>
      </c>
      <c r="CX4" s="12">
        <v>5</v>
      </c>
      <c r="CY4" s="12">
        <v>6</v>
      </c>
      <c r="CZ4" s="12">
        <v>7</v>
      </c>
      <c r="DA4" s="12">
        <v>8</v>
      </c>
      <c r="DB4" s="13">
        <v>9</v>
      </c>
      <c r="DC4" s="13">
        <v>10</v>
      </c>
      <c r="DD4" s="13">
        <v>11</v>
      </c>
      <c r="DE4" s="13">
        <v>12</v>
      </c>
      <c r="DF4" s="14" t="s">
        <v>0</v>
      </c>
      <c r="DG4" s="14"/>
      <c r="DH4" s="26"/>
      <c r="DI4" s="10" t="s">
        <v>1</v>
      </c>
      <c r="DJ4" s="11">
        <v>1</v>
      </c>
      <c r="DK4" s="11">
        <v>2</v>
      </c>
      <c r="DL4" s="11">
        <v>3</v>
      </c>
      <c r="DM4" s="11">
        <v>4</v>
      </c>
      <c r="DN4" s="12">
        <v>5</v>
      </c>
      <c r="DO4" s="12">
        <v>6</v>
      </c>
      <c r="DP4" s="12">
        <v>7</v>
      </c>
      <c r="DQ4" s="12">
        <v>8</v>
      </c>
      <c r="DR4" s="13">
        <v>9</v>
      </c>
      <c r="DS4" s="13">
        <v>10</v>
      </c>
      <c r="DT4" s="13">
        <v>11</v>
      </c>
      <c r="DU4" s="13">
        <v>12</v>
      </c>
      <c r="DV4" s="14" t="s">
        <v>0</v>
      </c>
      <c r="DW4" s="14"/>
      <c r="DX4" s="26"/>
      <c r="DY4" s="10" t="s">
        <v>1</v>
      </c>
      <c r="DZ4" s="11">
        <v>1</v>
      </c>
      <c r="EA4" s="11">
        <v>2</v>
      </c>
      <c r="EB4" s="11">
        <v>3</v>
      </c>
      <c r="EC4" s="11">
        <v>4</v>
      </c>
      <c r="ED4" s="12">
        <v>5</v>
      </c>
      <c r="EE4" s="12">
        <v>6</v>
      </c>
      <c r="EF4" s="12">
        <v>7</v>
      </c>
      <c r="EG4" s="12">
        <v>8</v>
      </c>
      <c r="EH4" s="13">
        <v>9</v>
      </c>
      <c r="EI4" s="13">
        <v>10</v>
      </c>
      <c r="EJ4" s="13">
        <v>11</v>
      </c>
      <c r="EK4" s="13">
        <v>12</v>
      </c>
      <c r="EL4" s="14" t="s">
        <v>0</v>
      </c>
      <c r="EM4" s="14"/>
      <c r="EN4" s="26"/>
      <c r="EO4" s="10" t="s">
        <v>1</v>
      </c>
      <c r="EP4" s="11">
        <v>1</v>
      </c>
      <c r="EQ4" s="11">
        <v>2</v>
      </c>
      <c r="ER4" s="11">
        <v>3</v>
      </c>
      <c r="ES4" s="11">
        <v>4</v>
      </c>
      <c r="ET4" s="12">
        <v>5</v>
      </c>
      <c r="EU4" s="12">
        <v>6</v>
      </c>
      <c r="EV4" s="12">
        <v>7</v>
      </c>
      <c r="EW4" s="12">
        <v>8</v>
      </c>
      <c r="EX4" s="13">
        <v>9</v>
      </c>
      <c r="EY4" s="13">
        <v>10</v>
      </c>
      <c r="EZ4" s="13">
        <v>11</v>
      </c>
      <c r="FA4" s="13">
        <v>12</v>
      </c>
      <c r="FB4" s="14" t="s">
        <v>0</v>
      </c>
      <c r="FC4" s="14"/>
      <c r="FD4" s="26"/>
      <c r="FE4" s="10" t="s">
        <v>1</v>
      </c>
      <c r="FF4" s="11">
        <v>1</v>
      </c>
      <c r="FG4" s="11">
        <v>2</v>
      </c>
      <c r="FH4" s="11">
        <v>3</v>
      </c>
      <c r="FI4" s="11">
        <v>4</v>
      </c>
      <c r="FJ4" s="12">
        <v>5</v>
      </c>
      <c r="FK4" s="12">
        <v>6</v>
      </c>
      <c r="FL4" s="12">
        <v>7</v>
      </c>
      <c r="FM4" s="12">
        <v>8</v>
      </c>
      <c r="FN4" s="13">
        <v>9</v>
      </c>
      <c r="FO4" s="13">
        <v>10</v>
      </c>
      <c r="FP4" s="13">
        <v>11</v>
      </c>
      <c r="FQ4" s="13">
        <v>12</v>
      </c>
      <c r="FR4" s="14" t="s">
        <v>0</v>
      </c>
      <c r="FS4" s="14"/>
      <c r="FT4" s="26"/>
      <c r="FU4" s="10" t="s">
        <v>1</v>
      </c>
      <c r="FV4" s="11">
        <v>1</v>
      </c>
      <c r="FW4" s="11">
        <v>2</v>
      </c>
      <c r="FX4" s="11">
        <v>3</v>
      </c>
      <c r="FY4" s="11">
        <v>4</v>
      </c>
      <c r="FZ4" s="12">
        <v>5</v>
      </c>
      <c r="GA4" s="12">
        <v>6</v>
      </c>
      <c r="GB4" s="12">
        <v>7</v>
      </c>
      <c r="GC4" s="12">
        <v>8</v>
      </c>
      <c r="GD4" s="13">
        <v>9</v>
      </c>
      <c r="GE4" s="13">
        <v>10</v>
      </c>
      <c r="GF4" s="13">
        <v>11</v>
      </c>
      <c r="GG4" s="13">
        <v>12</v>
      </c>
      <c r="GH4" s="14" t="s">
        <v>0</v>
      </c>
      <c r="GI4" s="14"/>
      <c r="GJ4" s="26"/>
      <c r="GK4" s="10" t="s">
        <v>1</v>
      </c>
      <c r="GL4" s="11">
        <v>1</v>
      </c>
      <c r="GM4" s="11">
        <v>2</v>
      </c>
      <c r="GN4" s="11">
        <v>3</v>
      </c>
      <c r="GO4" s="11">
        <v>4</v>
      </c>
      <c r="GP4" s="12">
        <v>5</v>
      </c>
      <c r="GQ4" s="12">
        <v>6</v>
      </c>
      <c r="GR4" s="12">
        <v>7</v>
      </c>
      <c r="GS4" s="12">
        <v>8</v>
      </c>
      <c r="GT4" s="13">
        <v>9</v>
      </c>
      <c r="GU4" s="13">
        <v>10</v>
      </c>
      <c r="GV4" s="13">
        <v>11</v>
      </c>
      <c r="GW4" s="13">
        <v>12</v>
      </c>
      <c r="GX4" s="14" t="s">
        <v>0</v>
      </c>
      <c r="GY4" s="14"/>
      <c r="GZ4" s="26"/>
      <c r="HA4" s="10" t="s">
        <v>1</v>
      </c>
      <c r="HB4" s="11">
        <v>1</v>
      </c>
      <c r="HC4" s="11">
        <v>2</v>
      </c>
      <c r="HD4" s="11">
        <v>3</v>
      </c>
      <c r="HE4" s="11">
        <v>4</v>
      </c>
      <c r="HF4" s="12">
        <v>5</v>
      </c>
      <c r="HG4" s="12">
        <v>6</v>
      </c>
      <c r="HH4" s="12">
        <v>7</v>
      </c>
      <c r="HI4" s="12">
        <v>8</v>
      </c>
      <c r="HJ4" s="13">
        <v>9</v>
      </c>
      <c r="HK4" s="13">
        <v>10</v>
      </c>
      <c r="HL4" s="13">
        <v>11</v>
      </c>
      <c r="HM4" s="13">
        <v>12</v>
      </c>
      <c r="HN4" s="14" t="s">
        <v>0</v>
      </c>
      <c r="HO4" s="14"/>
      <c r="HP4" s="26"/>
      <c r="HQ4" s="10" t="s">
        <v>1</v>
      </c>
      <c r="HR4" s="11">
        <v>1</v>
      </c>
      <c r="HS4" s="11">
        <v>2</v>
      </c>
      <c r="HT4" s="11">
        <v>3</v>
      </c>
      <c r="HU4" s="11">
        <v>4</v>
      </c>
      <c r="HV4" s="12">
        <v>5</v>
      </c>
      <c r="HW4" s="12">
        <v>6</v>
      </c>
      <c r="HX4" s="12">
        <v>7</v>
      </c>
      <c r="HY4" s="12">
        <v>8</v>
      </c>
      <c r="HZ4" s="13">
        <v>9</v>
      </c>
      <c r="IA4" s="13">
        <v>10</v>
      </c>
      <c r="IB4" s="13">
        <v>11</v>
      </c>
      <c r="IC4" s="13">
        <v>12</v>
      </c>
      <c r="ID4" s="14" t="s">
        <v>0</v>
      </c>
      <c r="IE4" s="14"/>
      <c r="IF4" s="26"/>
      <c r="IG4" s="10" t="s">
        <v>1</v>
      </c>
      <c r="IH4" s="11">
        <v>1</v>
      </c>
      <c r="II4" s="11">
        <v>2</v>
      </c>
      <c r="IJ4" s="11">
        <v>3</v>
      </c>
      <c r="IK4" s="11">
        <v>4</v>
      </c>
      <c r="IL4" s="12">
        <v>5</v>
      </c>
      <c r="IM4" s="12">
        <v>6</v>
      </c>
      <c r="IN4" s="12">
        <v>7</v>
      </c>
      <c r="IO4" s="12">
        <v>8</v>
      </c>
      <c r="IP4" s="13">
        <v>9</v>
      </c>
      <c r="IQ4" s="13">
        <v>10</v>
      </c>
      <c r="IR4" s="13">
        <v>11</v>
      </c>
      <c r="IS4" s="13">
        <v>12</v>
      </c>
      <c r="IT4" s="14" t="s">
        <v>0</v>
      </c>
      <c r="IU4" s="14"/>
      <c r="IV4" s="26"/>
      <c r="IW4" s="10" t="s">
        <v>1</v>
      </c>
      <c r="IX4" s="11">
        <v>1</v>
      </c>
      <c r="IY4" s="11">
        <v>2</v>
      </c>
      <c r="IZ4" s="11">
        <v>3</v>
      </c>
      <c r="JA4" s="11">
        <v>4</v>
      </c>
      <c r="JB4" s="12">
        <v>5</v>
      </c>
      <c r="JC4" s="12">
        <v>6</v>
      </c>
      <c r="JD4" s="12">
        <v>7</v>
      </c>
      <c r="JE4" s="12">
        <v>8</v>
      </c>
      <c r="JF4" s="13">
        <v>9</v>
      </c>
      <c r="JG4" s="13">
        <v>10</v>
      </c>
      <c r="JH4" s="13">
        <v>11</v>
      </c>
      <c r="JI4" s="13">
        <v>12</v>
      </c>
      <c r="JJ4" s="14" t="s">
        <v>0</v>
      </c>
      <c r="JK4" s="14"/>
      <c r="JL4" s="26"/>
      <c r="JM4" s="10" t="s">
        <v>1</v>
      </c>
      <c r="JN4" s="11">
        <v>1</v>
      </c>
      <c r="JO4" s="11">
        <v>2</v>
      </c>
      <c r="JP4" s="11">
        <v>3</v>
      </c>
      <c r="JQ4" s="11">
        <v>4</v>
      </c>
      <c r="JR4" s="12">
        <v>5</v>
      </c>
      <c r="JS4" s="12">
        <v>6</v>
      </c>
      <c r="JT4" s="12">
        <v>7</v>
      </c>
      <c r="JU4" s="12">
        <v>8</v>
      </c>
      <c r="JV4" s="13">
        <v>9</v>
      </c>
      <c r="JW4" s="13">
        <v>10</v>
      </c>
      <c r="JX4" s="13">
        <v>11</v>
      </c>
      <c r="JY4" s="13">
        <v>12</v>
      </c>
      <c r="JZ4" s="14" t="s">
        <v>0</v>
      </c>
      <c r="KA4" s="14"/>
      <c r="KB4" s="26"/>
      <c r="KC4" s="10" t="s">
        <v>1</v>
      </c>
      <c r="KD4" s="11">
        <v>1</v>
      </c>
      <c r="KE4" s="11">
        <v>2</v>
      </c>
      <c r="KF4" s="11">
        <v>3</v>
      </c>
      <c r="KG4" s="11">
        <v>4</v>
      </c>
      <c r="KH4" s="12">
        <v>5</v>
      </c>
      <c r="KI4" s="12">
        <v>6</v>
      </c>
      <c r="KJ4" s="12">
        <v>7</v>
      </c>
      <c r="KK4" s="12">
        <v>8</v>
      </c>
      <c r="KL4" s="13">
        <v>9</v>
      </c>
      <c r="KM4" s="13">
        <v>10</v>
      </c>
      <c r="KN4" s="13">
        <v>11</v>
      </c>
      <c r="KO4" s="13">
        <v>12</v>
      </c>
      <c r="KP4" s="14" t="s">
        <v>0</v>
      </c>
      <c r="KQ4" s="14"/>
      <c r="KR4" s="26"/>
      <c r="KS4" s="10" t="s">
        <v>1</v>
      </c>
      <c r="KT4" s="11">
        <v>1</v>
      </c>
      <c r="KU4" s="11">
        <v>2</v>
      </c>
      <c r="KV4" s="11">
        <v>3</v>
      </c>
      <c r="KW4" s="11">
        <v>4</v>
      </c>
      <c r="KX4" s="12">
        <v>5</v>
      </c>
      <c r="KY4" s="12">
        <v>6</v>
      </c>
      <c r="KZ4" s="12">
        <v>7</v>
      </c>
      <c r="LA4" s="12">
        <v>8</v>
      </c>
      <c r="LB4" s="13">
        <v>9</v>
      </c>
      <c r="LC4" s="13">
        <v>10</v>
      </c>
      <c r="LD4" s="13">
        <v>11</v>
      </c>
      <c r="LE4" s="13">
        <v>12</v>
      </c>
      <c r="LF4" s="14" t="s">
        <v>0</v>
      </c>
      <c r="LG4" s="14"/>
      <c r="LH4" s="26"/>
    </row>
    <row r="5" spans="1:320" x14ac:dyDescent="0.25">
      <c r="A5" s="27">
        <v>1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>
        <v>5</v>
      </c>
      <c r="N5" s="15">
        <f>SUM(B5:M5)</f>
        <v>5</v>
      </c>
      <c r="O5" s="16" t="str">
        <f>IF(N5&gt;=51,"Sangat Baik",IF(N5&gt;=41,"Baik",IF(N5&gt;=31,"Cukup",IF(N5&gt;=21,"Kurang Baik","Tidak Baik"))))</f>
        <v>Tidak Baik</v>
      </c>
      <c r="P5" s="26"/>
      <c r="Q5" s="27">
        <v>1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15">
        <f>SUM(R5:AC5)</f>
        <v>0</v>
      </c>
      <c r="AE5" s="16" t="str">
        <f>IF(AD5&gt;=51,"Sangat Baik",IF(AD5&gt;=41,"Baik",IF(AD5&gt;=31,"Cukup",IF(AD5&gt;=21,"Kurang Baik","Tidak Baik"))))</f>
        <v>Tidak Baik</v>
      </c>
      <c r="AF5" s="26"/>
      <c r="AG5" s="27">
        <v>1</v>
      </c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15">
        <f>SUM(AH5:AS5)</f>
        <v>0</v>
      </c>
      <c r="AU5" s="16" t="str">
        <f>IF(AT5&gt;=51,"Sangat Baik",IF(AT5&gt;=41,"Baik",IF(AT5&gt;=31,"Cukup",IF(AT5&gt;=21,"Kurang Baik","Tidak Baik"))))</f>
        <v>Tidak Baik</v>
      </c>
      <c r="AV5" s="26"/>
      <c r="AW5" s="27">
        <v>1</v>
      </c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15">
        <f>SUM(AX5:BI5)</f>
        <v>0</v>
      </c>
      <c r="BK5" s="16" t="str">
        <f>IF(BJ5&gt;=51,"Sangat Baik",IF(BJ5&gt;=41,"Baik",IF(BJ5&gt;=31,"Cukup",IF(BJ5&gt;=21,"Kurang Baik","Tidak Baik"))))</f>
        <v>Tidak Baik</v>
      </c>
      <c r="BL5" s="26"/>
      <c r="BM5" s="27">
        <v>1</v>
      </c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15">
        <f>SUM(BN5:BY5)</f>
        <v>0</v>
      </c>
      <c r="CA5" s="16" t="str">
        <f>IF(BZ5&gt;=51,"Sangat Baik",IF(BZ5&gt;=41,"Baik",IF(BZ5&gt;=31,"Cukup",IF(BZ5&gt;=21,"Kurang Baik","Tidak Baik"))))</f>
        <v>Tidak Baik</v>
      </c>
      <c r="CB5" s="26"/>
      <c r="CC5" s="27">
        <v>1</v>
      </c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5">
        <f>SUM(CD5:CO5)</f>
        <v>0</v>
      </c>
      <c r="CQ5" s="16" t="str">
        <f>IF(CP5&gt;=51,"Sangat Baik",IF(CP5&gt;=41,"Baik",IF(CP5&gt;=31,"Cukup",IF(CP5&gt;=21,"Kurang Baik","Tidak Baik"))))</f>
        <v>Tidak Baik</v>
      </c>
      <c r="CR5" s="26"/>
      <c r="CS5" s="27">
        <v>1</v>
      </c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15">
        <f>SUM(CT5:DE5)</f>
        <v>0</v>
      </c>
      <c r="DG5" s="16" t="str">
        <f>IF(DF5&gt;=51,"Sangat Baik",IF(DF5&gt;=41,"Baik",IF(DF5&gt;=31,"Cukup",IF(DF5&gt;=21,"Kurang Baik","Tidak Baik"))))</f>
        <v>Tidak Baik</v>
      </c>
      <c r="DH5" s="26"/>
      <c r="DI5" s="27">
        <v>1</v>
      </c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15">
        <f>SUM(DJ5:DU5)</f>
        <v>0</v>
      </c>
      <c r="DW5" s="16" t="str">
        <f>IF(DV5&gt;=51,"Sangat Baik",IF(DV5&gt;=41,"Baik",IF(DV5&gt;=31,"Cukup",IF(DV5&gt;=21,"Kurang Baik","Tidak Baik"))))</f>
        <v>Tidak Baik</v>
      </c>
      <c r="DX5" s="26"/>
      <c r="DY5" s="27">
        <v>1</v>
      </c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15">
        <f>SUM(DZ5:EK5)</f>
        <v>0</v>
      </c>
      <c r="EM5" s="16" t="str">
        <f>IF(EL5&gt;=51,"Sangat Baik",IF(EL5&gt;=41,"Baik",IF(EL5&gt;=31,"Cukup",IF(EL5&gt;=21,"Kurang Baik","Tidak Baik"))))</f>
        <v>Tidak Baik</v>
      </c>
      <c r="EN5" s="26"/>
      <c r="EO5" s="27">
        <v>1</v>
      </c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15">
        <f>SUM(EP5:FA5)</f>
        <v>0</v>
      </c>
      <c r="FC5" s="16" t="str">
        <f>IF(FB5&gt;=51,"Sangat Baik",IF(FB5&gt;=41,"Baik",IF(FB5&gt;=31,"Cukup",IF(FB5&gt;=21,"Kurang Baik","Tidak Baik"))))</f>
        <v>Tidak Baik</v>
      </c>
      <c r="FD5" s="26"/>
      <c r="FE5" s="27">
        <v>1</v>
      </c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15">
        <f>SUM(FF5:FQ5)</f>
        <v>0</v>
      </c>
      <c r="FS5" s="16" t="str">
        <f>IF(FR5&gt;=51,"Sangat Baik",IF(FR5&gt;=41,"Baik",IF(FR5&gt;=31,"Cukup",IF(FR5&gt;=21,"Kurang Baik","Tidak Baik"))))</f>
        <v>Tidak Baik</v>
      </c>
      <c r="FT5" s="26"/>
      <c r="FU5" s="27">
        <v>1</v>
      </c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15">
        <f>SUM(FV5:GG5)</f>
        <v>0</v>
      </c>
      <c r="GI5" s="16" t="str">
        <f>IF(GH5&gt;=51,"Sangat Baik",IF(GH5&gt;=41,"Baik",IF(GH5&gt;=31,"Cukup",IF(GH5&gt;=21,"Kurang Baik","Tidak Baik"))))</f>
        <v>Tidak Baik</v>
      </c>
      <c r="GJ5" s="26"/>
      <c r="GK5" s="27">
        <v>1</v>
      </c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15">
        <f>SUM(GL5:GW5)</f>
        <v>0</v>
      </c>
      <c r="GY5" s="16" t="str">
        <f>IF(GX5&gt;=51,"Sangat Baik",IF(GX5&gt;=41,"Baik",IF(GX5&gt;=31,"Cukup",IF(GX5&gt;=21,"Kurang Baik","Tidak Baik"))))</f>
        <v>Tidak Baik</v>
      </c>
      <c r="GZ5" s="26"/>
      <c r="HA5" s="27">
        <v>1</v>
      </c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15">
        <f>SUM(HB5:HM5)</f>
        <v>0</v>
      </c>
      <c r="HO5" s="16" t="str">
        <f>IF(HN5&gt;=51,"Sangat Baik",IF(HN5&gt;=41,"Baik",IF(HN5&gt;=31,"Cukup",IF(HN5&gt;=21,"Kurang Baik","Tidak Baik"))))</f>
        <v>Tidak Baik</v>
      </c>
      <c r="HP5" s="26"/>
      <c r="HQ5" s="27">
        <v>1</v>
      </c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15">
        <f>SUM(HR5:IC5)</f>
        <v>0</v>
      </c>
      <c r="IE5" s="16" t="str">
        <f>IF(ID5&gt;=51,"Sangat Baik",IF(ID5&gt;=41,"Baik",IF(ID5&gt;=31,"Cukup",IF(ID5&gt;=21,"Kurang Baik","Tidak Baik"))))</f>
        <v>Tidak Baik</v>
      </c>
      <c r="IF5" s="26"/>
      <c r="IG5" s="27">
        <v>1</v>
      </c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15">
        <f>SUM(IH5:IS5)</f>
        <v>0</v>
      </c>
      <c r="IU5" s="16" t="str">
        <f>IF(IT5&gt;=51,"Sangat Baik",IF(IT5&gt;=41,"Baik",IF(IT5&gt;=31,"Cukup",IF(IT5&gt;=21,"Kurang Baik","Tidak Baik"))))</f>
        <v>Tidak Baik</v>
      </c>
      <c r="IV5" s="26"/>
      <c r="IW5" s="27">
        <v>1</v>
      </c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15">
        <f>SUM(IX5:JI5)</f>
        <v>0</v>
      </c>
      <c r="JK5" s="16" t="str">
        <f>IF(JJ5&gt;=51,"Sangat Baik",IF(JJ5&gt;=41,"Baik",IF(JJ5&gt;=31,"Cukup",IF(JJ5&gt;=21,"Kurang Baik","Tidak Baik"))))</f>
        <v>Tidak Baik</v>
      </c>
      <c r="JL5" s="26"/>
      <c r="JM5" s="27">
        <v>1</v>
      </c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15">
        <f>SUM(JN5:JY5)</f>
        <v>0</v>
      </c>
      <c r="KA5" s="16" t="str">
        <f>IF(JZ5&gt;=51,"Sangat Baik",IF(JZ5&gt;=41,"Baik",IF(JZ5&gt;=31,"Cukup",IF(JZ5&gt;=21,"Kurang Baik","Tidak Baik"))))</f>
        <v>Tidak Baik</v>
      </c>
      <c r="KB5" s="26"/>
      <c r="KC5" s="27">
        <v>1</v>
      </c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15">
        <f>SUM(KD5:KO5)</f>
        <v>0</v>
      </c>
      <c r="KQ5" s="16" t="str">
        <f>IF(KP5&gt;=51,"Sangat Baik",IF(KP5&gt;=41,"Baik",IF(KP5&gt;=31,"Cukup",IF(KP5&gt;=21,"Kurang Baik","Tidak Baik"))))</f>
        <v>Tidak Baik</v>
      </c>
      <c r="KR5" s="26"/>
      <c r="KS5" s="27">
        <v>1</v>
      </c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15">
        <f>SUM(KT5:LE5)</f>
        <v>0</v>
      </c>
      <c r="LG5" s="16" t="str">
        <f>IF(LF5&gt;=51,"Sangat Baik",IF(LF5&gt;=41,"Baik",IF(LF5&gt;=31,"Cukup",IF(LF5&gt;=21,"Kurang Baik","Tidak Baik"))))</f>
        <v>Tidak Baik</v>
      </c>
      <c r="LH5" s="26"/>
    </row>
    <row r="6" spans="1:320" x14ac:dyDescent="0.25">
      <c r="A6" s="29">
        <v>2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15">
        <f t="shared" ref="N6:N54" si="0">SUM(B6:M6)</f>
        <v>0</v>
      </c>
      <c r="O6" s="16" t="str">
        <f t="shared" ref="O6:O54" si="1">IF(N6&gt;=51,"Sangat Baik",IF(N6&gt;=41,"Baik",IF(N6&gt;=31,"Cukup",IF(N6&gt;=21,"Kurang Baik","Tidak Baik"))))</f>
        <v>Tidak Baik</v>
      </c>
      <c r="P6" s="26"/>
      <c r="Q6" s="29">
        <v>2</v>
      </c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15">
        <f t="shared" ref="AD6:AD54" si="2">SUM(R6:AC6)</f>
        <v>0</v>
      </c>
      <c r="AE6" s="16" t="str">
        <f t="shared" ref="AE6:AE54" si="3">IF(AD6&gt;=51,"Sangat Baik",IF(AD6&gt;=41,"Baik",IF(AD6&gt;=31,"Cukup",IF(AD6&gt;=21,"Kurang Baik","Tidak Baik"))))</f>
        <v>Tidak Baik</v>
      </c>
      <c r="AF6" s="26"/>
      <c r="AG6" s="29">
        <v>2</v>
      </c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15">
        <f t="shared" ref="AT6:AT54" si="4">SUM(AH6:AS6)</f>
        <v>0</v>
      </c>
      <c r="AU6" s="16" t="str">
        <f t="shared" ref="AU6:AU54" si="5">IF(AT6&gt;=51,"Sangat Baik",IF(AT6&gt;=41,"Baik",IF(AT6&gt;=31,"Cukup",IF(AT6&gt;=21,"Kurang Baik","Tidak Baik"))))</f>
        <v>Tidak Baik</v>
      </c>
      <c r="AV6" s="26"/>
      <c r="AW6" s="29">
        <v>2</v>
      </c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15">
        <f t="shared" ref="BJ6:BJ54" si="6">SUM(AX6:BI6)</f>
        <v>0</v>
      </c>
      <c r="BK6" s="16" t="str">
        <f t="shared" ref="BK6:BK54" si="7">IF(BJ6&gt;=51,"Sangat Baik",IF(BJ6&gt;=41,"Baik",IF(BJ6&gt;=31,"Cukup",IF(BJ6&gt;=21,"Kurang Baik","Tidak Baik"))))</f>
        <v>Tidak Baik</v>
      </c>
      <c r="BL6" s="26"/>
      <c r="BM6" s="29">
        <v>2</v>
      </c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30">
        <f t="shared" ref="BZ6:BZ54" si="8">SUM(BN6:BY6)</f>
        <v>0</v>
      </c>
      <c r="CA6" s="16" t="str">
        <f t="shared" ref="CA6:CA54" si="9">IF(BZ6&gt;=51,"Sangat Baik",IF(BZ6&gt;=41,"Baik",IF(BZ6&gt;=31,"Cukup",IF(BZ6&gt;=21,"Kurang Baik","Tidak Baik"))))</f>
        <v>Tidak Baik</v>
      </c>
      <c r="CB6" s="26"/>
      <c r="CC6" s="29">
        <v>2</v>
      </c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30">
        <f t="shared" ref="CP6:CP54" si="10">SUM(CD6:CO6)</f>
        <v>0</v>
      </c>
      <c r="CQ6" s="16" t="str">
        <f t="shared" ref="CQ6:CQ54" si="11">IF(CP6&gt;=51,"Sangat Baik",IF(CP6&gt;=41,"Baik",IF(CP6&gt;=31,"Cukup",IF(CP6&gt;=21,"Kurang Baik","Tidak Baik"))))</f>
        <v>Tidak Baik</v>
      </c>
      <c r="CR6" s="26"/>
      <c r="CS6" s="29">
        <v>2</v>
      </c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30">
        <f t="shared" ref="DF6:DF54" si="12">SUM(CT6:DE6)</f>
        <v>0</v>
      </c>
      <c r="DG6" s="16" t="str">
        <f t="shared" ref="DG6:DG54" si="13">IF(DF6&gt;=51,"Sangat Baik",IF(DF6&gt;=41,"Baik",IF(DF6&gt;=31,"Cukup",IF(DF6&gt;=21,"Kurang Baik","Tidak Baik"))))</f>
        <v>Tidak Baik</v>
      </c>
      <c r="DH6" s="26"/>
      <c r="DI6" s="29">
        <v>2</v>
      </c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30">
        <f t="shared" ref="DV6:DV54" si="14">SUM(DJ6:DU6)</f>
        <v>0</v>
      </c>
      <c r="DW6" s="16" t="str">
        <f t="shared" ref="DW6:DW54" si="15">IF(DV6&gt;=51,"Sangat Baik",IF(DV6&gt;=41,"Baik",IF(DV6&gt;=31,"Cukup",IF(DV6&gt;=21,"Kurang Baik","Tidak Baik"))))</f>
        <v>Tidak Baik</v>
      </c>
      <c r="DX6" s="26"/>
      <c r="DY6" s="29">
        <v>2</v>
      </c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30">
        <f t="shared" ref="EL6:EL54" si="16">SUM(DZ6:EK6)</f>
        <v>0</v>
      </c>
      <c r="EM6" s="16" t="str">
        <f t="shared" ref="EM6:EM54" si="17">IF(EL6&gt;=51,"Sangat Baik",IF(EL6&gt;=41,"Baik",IF(EL6&gt;=31,"Cukup",IF(EL6&gt;=21,"Kurang Baik","Tidak Baik"))))</f>
        <v>Tidak Baik</v>
      </c>
      <c r="EN6" s="26"/>
      <c r="EO6" s="29">
        <v>2</v>
      </c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30">
        <f t="shared" ref="FB6:FB54" si="18">SUM(EP6:FA6)</f>
        <v>0</v>
      </c>
      <c r="FC6" s="16" t="str">
        <f t="shared" ref="FC6:FC54" si="19">IF(FB6&gt;=51,"Sangat Baik",IF(FB6&gt;=41,"Baik",IF(FB6&gt;=31,"Cukup",IF(FB6&gt;=21,"Kurang Baik","Tidak Baik"))))</f>
        <v>Tidak Baik</v>
      </c>
      <c r="FD6" s="26"/>
      <c r="FE6" s="29">
        <v>2</v>
      </c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30">
        <f t="shared" ref="FR6:FR54" si="20">SUM(FF6:FQ6)</f>
        <v>0</v>
      </c>
      <c r="FS6" s="16" t="str">
        <f t="shared" ref="FS6:FS54" si="21">IF(FR6&gt;=51,"Sangat Baik",IF(FR6&gt;=41,"Baik",IF(FR6&gt;=31,"Cukup",IF(FR6&gt;=21,"Kurang Baik","Tidak Baik"))))</f>
        <v>Tidak Baik</v>
      </c>
      <c r="FT6" s="26"/>
      <c r="FU6" s="29">
        <v>2</v>
      </c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30">
        <f t="shared" ref="GH6:GH54" si="22">SUM(FV6:GG6)</f>
        <v>0</v>
      </c>
      <c r="GI6" s="16" t="str">
        <f t="shared" ref="GI6:GI54" si="23">IF(GH6&gt;=51,"Sangat Baik",IF(GH6&gt;=41,"Baik",IF(GH6&gt;=31,"Cukup",IF(GH6&gt;=21,"Kurang Baik","Tidak Baik"))))</f>
        <v>Tidak Baik</v>
      </c>
      <c r="GJ6" s="26"/>
      <c r="GK6" s="29">
        <v>2</v>
      </c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30">
        <f t="shared" ref="GX6:GX54" si="24">SUM(GL6:GW6)</f>
        <v>0</v>
      </c>
      <c r="GY6" s="16" t="str">
        <f t="shared" ref="GY6:GY54" si="25">IF(GX6&gt;=51,"Sangat Baik",IF(GX6&gt;=41,"Baik",IF(GX6&gt;=31,"Cukup",IF(GX6&gt;=21,"Kurang Baik","Tidak Baik"))))</f>
        <v>Tidak Baik</v>
      </c>
      <c r="GZ6" s="26"/>
      <c r="HA6" s="29">
        <v>2</v>
      </c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30">
        <f t="shared" ref="HN6:HN54" si="26">SUM(HB6:HM6)</f>
        <v>0</v>
      </c>
      <c r="HO6" s="16" t="str">
        <f t="shared" ref="HO6:HO54" si="27">IF(HN6&gt;=51,"Sangat Baik",IF(HN6&gt;=41,"Baik",IF(HN6&gt;=31,"Cukup",IF(HN6&gt;=21,"Kurang Baik","Tidak Baik"))))</f>
        <v>Tidak Baik</v>
      </c>
      <c r="HP6" s="26"/>
      <c r="HQ6" s="29">
        <v>2</v>
      </c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30">
        <f t="shared" ref="ID6:ID54" si="28">SUM(HR6:IC6)</f>
        <v>0</v>
      </c>
      <c r="IE6" s="16" t="str">
        <f t="shared" ref="IE6:IE54" si="29">IF(ID6&gt;=51,"Sangat Baik",IF(ID6&gt;=41,"Baik",IF(ID6&gt;=31,"Cukup",IF(ID6&gt;=21,"Kurang Baik","Tidak Baik"))))</f>
        <v>Tidak Baik</v>
      </c>
      <c r="IF6" s="26"/>
      <c r="IG6" s="29">
        <v>2</v>
      </c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30">
        <f t="shared" ref="IT6:IT54" si="30">SUM(IH6:IS6)</f>
        <v>0</v>
      </c>
      <c r="IU6" s="16" t="str">
        <f t="shared" ref="IU6:IU54" si="31">IF(IT6&gt;=51,"Sangat Baik",IF(IT6&gt;=41,"Baik",IF(IT6&gt;=31,"Cukup",IF(IT6&gt;=21,"Kurang Baik","Tidak Baik"))))</f>
        <v>Tidak Baik</v>
      </c>
      <c r="IV6" s="26"/>
      <c r="IW6" s="29">
        <v>2</v>
      </c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30">
        <f t="shared" ref="JJ6:JJ54" si="32">SUM(IX6:JI6)</f>
        <v>0</v>
      </c>
      <c r="JK6" s="16" t="str">
        <f t="shared" ref="JK6:JK54" si="33">IF(JJ6&gt;=51,"Sangat Baik",IF(JJ6&gt;=41,"Baik",IF(JJ6&gt;=31,"Cukup",IF(JJ6&gt;=21,"Kurang Baik","Tidak Baik"))))</f>
        <v>Tidak Baik</v>
      </c>
      <c r="JL6" s="26"/>
      <c r="JM6" s="29">
        <v>2</v>
      </c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30">
        <f t="shared" ref="JZ6:JZ54" si="34">SUM(JN6:JY6)</f>
        <v>0</v>
      </c>
      <c r="KA6" s="16" t="str">
        <f t="shared" ref="KA6:KA54" si="35">IF(JZ6&gt;=51,"Sangat Baik",IF(JZ6&gt;=41,"Baik",IF(JZ6&gt;=31,"Cukup",IF(JZ6&gt;=21,"Kurang Baik","Tidak Baik"))))</f>
        <v>Tidak Baik</v>
      </c>
      <c r="KB6" s="26"/>
      <c r="KC6" s="29">
        <v>2</v>
      </c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30">
        <f t="shared" ref="KP6:KP54" si="36">SUM(KD6:KO6)</f>
        <v>0</v>
      </c>
      <c r="KQ6" s="16" t="str">
        <f t="shared" ref="KQ6:KQ54" si="37">IF(KP6&gt;=51,"Sangat Baik",IF(KP6&gt;=41,"Baik",IF(KP6&gt;=31,"Cukup",IF(KP6&gt;=21,"Kurang Baik","Tidak Baik"))))</f>
        <v>Tidak Baik</v>
      </c>
      <c r="KR6" s="26"/>
      <c r="KS6" s="29">
        <v>2</v>
      </c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30">
        <f t="shared" ref="LF6:LF54" si="38">SUM(KT6:LE6)</f>
        <v>0</v>
      </c>
      <c r="LG6" s="16" t="str">
        <f t="shared" ref="LG6:LG54" si="39">IF(LF6&gt;=51,"Sangat Baik",IF(LF6&gt;=41,"Baik",IF(LF6&gt;=31,"Cukup",IF(LF6&gt;=21,"Kurang Baik","Tidak Baik"))))</f>
        <v>Tidak Baik</v>
      </c>
      <c r="LH6" s="26"/>
    </row>
    <row r="7" spans="1:320" x14ac:dyDescent="0.25">
      <c r="A7" s="29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15">
        <f t="shared" si="0"/>
        <v>0</v>
      </c>
      <c r="O7" s="16" t="str">
        <f t="shared" si="1"/>
        <v>Tidak Baik</v>
      </c>
      <c r="P7" s="26"/>
      <c r="Q7" s="29">
        <v>3</v>
      </c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15">
        <f t="shared" si="2"/>
        <v>0</v>
      </c>
      <c r="AE7" s="16" t="str">
        <f t="shared" si="3"/>
        <v>Tidak Baik</v>
      </c>
      <c r="AF7" s="26"/>
      <c r="AG7" s="29">
        <v>3</v>
      </c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15">
        <f t="shared" si="4"/>
        <v>0</v>
      </c>
      <c r="AU7" s="16" t="str">
        <f t="shared" si="5"/>
        <v>Tidak Baik</v>
      </c>
      <c r="AV7" s="26"/>
      <c r="AW7" s="29">
        <v>3</v>
      </c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15">
        <f t="shared" si="6"/>
        <v>0</v>
      </c>
      <c r="BK7" s="16" t="str">
        <f t="shared" si="7"/>
        <v>Tidak Baik</v>
      </c>
      <c r="BL7" s="26"/>
      <c r="BM7" s="29">
        <v>3</v>
      </c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30">
        <f t="shared" si="8"/>
        <v>0</v>
      </c>
      <c r="CA7" s="16" t="str">
        <f t="shared" si="9"/>
        <v>Tidak Baik</v>
      </c>
      <c r="CB7" s="26"/>
      <c r="CC7" s="29">
        <v>3</v>
      </c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30">
        <f t="shared" si="10"/>
        <v>0</v>
      </c>
      <c r="CQ7" s="16" t="str">
        <f t="shared" si="11"/>
        <v>Tidak Baik</v>
      </c>
      <c r="CR7" s="26"/>
      <c r="CS7" s="29">
        <v>3</v>
      </c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30">
        <f t="shared" si="12"/>
        <v>0</v>
      </c>
      <c r="DG7" s="16" t="str">
        <f t="shared" si="13"/>
        <v>Tidak Baik</v>
      </c>
      <c r="DH7" s="26"/>
      <c r="DI7" s="29">
        <v>3</v>
      </c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30">
        <f t="shared" si="14"/>
        <v>0</v>
      </c>
      <c r="DW7" s="16" t="str">
        <f t="shared" si="15"/>
        <v>Tidak Baik</v>
      </c>
      <c r="DX7" s="26"/>
      <c r="DY7" s="29">
        <v>3</v>
      </c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30">
        <f t="shared" si="16"/>
        <v>0</v>
      </c>
      <c r="EM7" s="16" t="str">
        <f t="shared" si="17"/>
        <v>Tidak Baik</v>
      </c>
      <c r="EN7" s="26"/>
      <c r="EO7" s="29">
        <v>3</v>
      </c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30">
        <f t="shared" si="18"/>
        <v>0</v>
      </c>
      <c r="FC7" s="16" t="str">
        <f t="shared" si="19"/>
        <v>Tidak Baik</v>
      </c>
      <c r="FD7" s="26"/>
      <c r="FE7" s="29">
        <v>3</v>
      </c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30">
        <f t="shared" si="20"/>
        <v>0</v>
      </c>
      <c r="FS7" s="16" t="str">
        <f t="shared" si="21"/>
        <v>Tidak Baik</v>
      </c>
      <c r="FT7" s="26"/>
      <c r="FU7" s="29">
        <v>3</v>
      </c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30">
        <f t="shared" si="22"/>
        <v>0</v>
      </c>
      <c r="GI7" s="16" t="str">
        <f t="shared" si="23"/>
        <v>Tidak Baik</v>
      </c>
      <c r="GJ7" s="26"/>
      <c r="GK7" s="29">
        <v>3</v>
      </c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30">
        <f t="shared" si="24"/>
        <v>0</v>
      </c>
      <c r="GY7" s="16" t="str">
        <f t="shared" si="25"/>
        <v>Tidak Baik</v>
      </c>
      <c r="GZ7" s="26"/>
      <c r="HA7" s="29">
        <v>3</v>
      </c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30">
        <f t="shared" si="26"/>
        <v>0</v>
      </c>
      <c r="HO7" s="16" t="str">
        <f t="shared" si="27"/>
        <v>Tidak Baik</v>
      </c>
      <c r="HP7" s="26"/>
      <c r="HQ7" s="29">
        <v>3</v>
      </c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30">
        <f t="shared" si="28"/>
        <v>0</v>
      </c>
      <c r="IE7" s="16" t="str">
        <f t="shared" si="29"/>
        <v>Tidak Baik</v>
      </c>
      <c r="IF7" s="26"/>
      <c r="IG7" s="29">
        <v>3</v>
      </c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30">
        <f t="shared" si="30"/>
        <v>0</v>
      </c>
      <c r="IU7" s="16" t="str">
        <f t="shared" si="31"/>
        <v>Tidak Baik</v>
      </c>
      <c r="IV7" s="26"/>
      <c r="IW7" s="29">
        <v>3</v>
      </c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30">
        <f t="shared" si="32"/>
        <v>0</v>
      </c>
      <c r="JK7" s="16" t="str">
        <f t="shared" si="33"/>
        <v>Tidak Baik</v>
      </c>
      <c r="JL7" s="26"/>
      <c r="JM7" s="29">
        <v>3</v>
      </c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30">
        <f t="shared" si="34"/>
        <v>0</v>
      </c>
      <c r="KA7" s="16" t="str">
        <f t="shared" si="35"/>
        <v>Tidak Baik</v>
      </c>
      <c r="KB7" s="26"/>
      <c r="KC7" s="29">
        <v>3</v>
      </c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30">
        <f t="shared" si="36"/>
        <v>0</v>
      </c>
      <c r="KQ7" s="16" t="str">
        <f t="shared" si="37"/>
        <v>Tidak Baik</v>
      </c>
      <c r="KR7" s="26"/>
      <c r="KS7" s="29">
        <v>3</v>
      </c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30">
        <f t="shared" si="38"/>
        <v>0</v>
      </c>
      <c r="LG7" s="16" t="str">
        <f t="shared" si="39"/>
        <v>Tidak Baik</v>
      </c>
      <c r="LH7" s="26"/>
    </row>
    <row r="8" spans="1:320" x14ac:dyDescent="0.25">
      <c r="A8" s="29">
        <v>4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15">
        <f t="shared" si="0"/>
        <v>0</v>
      </c>
      <c r="O8" s="16" t="str">
        <f t="shared" si="1"/>
        <v>Tidak Baik</v>
      </c>
      <c r="P8" s="26"/>
      <c r="Q8" s="29">
        <v>4</v>
      </c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15">
        <f t="shared" si="2"/>
        <v>0</v>
      </c>
      <c r="AE8" s="16" t="str">
        <f t="shared" si="3"/>
        <v>Tidak Baik</v>
      </c>
      <c r="AF8" s="26"/>
      <c r="AG8" s="29">
        <v>4</v>
      </c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15">
        <f t="shared" si="4"/>
        <v>0</v>
      </c>
      <c r="AU8" s="16" t="str">
        <f t="shared" si="5"/>
        <v>Tidak Baik</v>
      </c>
      <c r="AV8" s="26"/>
      <c r="AW8" s="29">
        <v>4</v>
      </c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15">
        <f t="shared" si="6"/>
        <v>0</v>
      </c>
      <c r="BK8" s="16" t="str">
        <f t="shared" si="7"/>
        <v>Tidak Baik</v>
      </c>
      <c r="BL8" s="26"/>
      <c r="BM8" s="29">
        <v>4</v>
      </c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30">
        <f t="shared" si="8"/>
        <v>0</v>
      </c>
      <c r="CA8" s="16" t="str">
        <f t="shared" si="9"/>
        <v>Tidak Baik</v>
      </c>
      <c r="CB8" s="26"/>
      <c r="CC8" s="29">
        <v>4</v>
      </c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30">
        <f t="shared" si="10"/>
        <v>0</v>
      </c>
      <c r="CQ8" s="16" t="str">
        <f t="shared" si="11"/>
        <v>Tidak Baik</v>
      </c>
      <c r="CR8" s="26"/>
      <c r="CS8" s="29">
        <v>4</v>
      </c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30">
        <f t="shared" si="12"/>
        <v>0</v>
      </c>
      <c r="DG8" s="16" t="str">
        <f t="shared" si="13"/>
        <v>Tidak Baik</v>
      </c>
      <c r="DH8" s="26"/>
      <c r="DI8" s="29">
        <v>4</v>
      </c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30">
        <f t="shared" si="14"/>
        <v>0</v>
      </c>
      <c r="DW8" s="16" t="str">
        <f t="shared" si="15"/>
        <v>Tidak Baik</v>
      </c>
      <c r="DX8" s="26"/>
      <c r="DY8" s="29">
        <v>4</v>
      </c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30">
        <f t="shared" si="16"/>
        <v>0</v>
      </c>
      <c r="EM8" s="16" t="str">
        <f t="shared" si="17"/>
        <v>Tidak Baik</v>
      </c>
      <c r="EN8" s="26"/>
      <c r="EO8" s="29">
        <v>4</v>
      </c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30">
        <f t="shared" si="18"/>
        <v>0</v>
      </c>
      <c r="FC8" s="16" t="str">
        <f t="shared" si="19"/>
        <v>Tidak Baik</v>
      </c>
      <c r="FD8" s="26"/>
      <c r="FE8" s="29">
        <v>4</v>
      </c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30">
        <f t="shared" si="20"/>
        <v>0</v>
      </c>
      <c r="FS8" s="16" t="str">
        <f t="shared" si="21"/>
        <v>Tidak Baik</v>
      </c>
      <c r="FT8" s="26"/>
      <c r="FU8" s="29">
        <v>4</v>
      </c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30">
        <f t="shared" si="22"/>
        <v>0</v>
      </c>
      <c r="GI8" s="16" t="str">
        <f t="shared" si="23"/>
        <v>Tidak Baik</v>
      </c>
      <c r="GJ8" s="26"/>
      <c r="GK8" s="29">
        <v>4</v>
      </c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30">
        <f t="shared" si="24"/>
        <v>0</v>
      </c>
      <c r="GY8" s="16" t="str">
        <f t="shared" si="25"/>
        <v>Tidak Baik</v>
      </c>
      <c r="GZ8" s="26"/>
      <c r="HA8" s="29">
        <v>4</v>
      </c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30">
        <f t="shared" si="26"/>
        <v>0</v>
      </c>
      <c r="HO8" s="16" t="str">
        <f t="shared" si="27"/>
        <v>Tidak Baik</v>
      </c>
      <c r="HP8" s="26"/>
      <c r="HQ8" s="29">
        <v>4</v>
      </c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30">
        <f t="shared" si="28"/>
        <v>0</v>
      </c>
      <c r="IE8" s="16" t="str">
        <f t="shared" si="29"/>
        <v>Tidak Baik</v>
      </c>
      <c r="IF8" s="26"/>
      <c r="IG8" s="29">
        <v>4</v>
      </c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30">
        <f t="shared" si="30"/>
        <v>0</v>
      </c>
      <c r="IU8" s="16" t="str">
        <f t="shared" si="31"/>
        <v>Tidak Baik</v>
      </c>
      <c r="IV8" s="26"/>
      <c r="IW8" s="29">
        <v>4</v>
      </c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30">
        <f t="shared" si="32"/>
        <v>0</v>
      </c>
      <c r="JK8" s="16" t="str">
        <f t="shared" si="33"/>
        <v>Tidak Baik</v>
      </c>
      <c r="JL8" s="26"/>
      <c r="JM8" s="29">
        <v>4</v>
      </c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30">
        <f t="shared" si="34"/>
        <v>0</v>
      </c>
      <c r="KA8" s="16" t="str">
        <f t="shared" si="35"/>
        <v>Tidak Baik</v>
      </c>
      <c r="KB8" s="26"/>
      <c r="KC8" s="29">
        <v>4</v>
      </c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30">
        <f t="shared" si="36"/>
        <v>0</v>
      </c>
      <c r="KQ8" s="16" t="str">
        <f t="shared" si="37"/>
        <v>Tidak Baik</v>
      </c>
      <c r="KR8" s="26"/>
      <c r="KS8" s="29">
        <v>4</v>
      </c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30">
        <f t="shared" si="38"/>
        <v>0</v>
      </c>
      <c r="LG8" s="16" t="str">
        <f t="shared" si="39"/>
        <v>Tidak Baik</v>
      </c>
      <c r="LH8" s="26"/>
    </row>
    <row r="9" spans="1:320" x14ac:dyDescent="0.25">
      <c r="A9" s="29">
        <v>5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15">
        <f t="shared" si="0"/>
        <v>0</v>
      </c>
      <c r="O9" s="16" t="str">
        <f t="shared" si="1"/>
        <v>Tidak Baik</v>
      </c>
      <c r="P9" s="26"/>
      <c r="Q9" s="29">
        <v>5</v>
      </c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15">
        <f t="shared" si="2"/>
        <v>0</v>
      </c>
      <c r="AE9" s="16" t="str">
        <f t="shared" si="3"/>
        <v>Tidak Baik</v>
      </c>
      <c r="AF9" s="26"/>
      <c r="AG9" s="29">
        <v>5</v>
      </c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15">
        <f t="shared" si="4"/>
        <v>0</v>
      </c>
      <c r="AU9" s="16" t="str">
        <f t="shared" si="5"/>
        <v>Tidak Baik</v>
      </c>
      <c r="AV9" s="26"/>
      <c r="AW9" s="29">
        <v>5</v>
      </c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15">
        <f t="shared" si="6"/>
        <v>0</v>
      </c>
      <c r="BK9" s="16" t="str">
        <f t="shared" si="7"/>
        <v>Tidak Baik</v>
      </c>
      <c r="BL9" s="26"/>
      <c r="BM9" s="29">
        <v>5</v>
      </c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30">
        <f t="shared" si="8"/>
        <v>0</v>
      </c>
      <c r="CA9" s="16" t="str">
        <f t="shared" si="9"/>
        <v>Tidak Baik</v>
      </c>
      <c r="CB9" s="26"/>
      <c r="CC9" s="29">
        <v>5</v>
      </c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30">
        <f t="shared" si="10"/>
        <v>0</v>
      </c>
      <c r="CQ9" s="16" t="str">
        <f t="shared" si="11"/>
        <v>Tidak Baik</v>
      </c>
      <c r="CR9" s="26"/>
      <c r="CS9" s="29">
        <v>5</v>
      </c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30">
        <f t="shared" si="12"/>
        <v>0</v>
      </c>
      <c r="DG9" s="16" t="str">
        <f t="shared" si="13"/>
        <v>Tidak Baik</v>
      </c>
      <c r="DH9" s="26"/>
      <c r="DI9" s="29">
        <v>5</v>
      </c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30">
        <f t="shared" si="14"/>
        <v>0</v>
      </c>
      <c r="DW9" s="16" t="str">
        <f t="shared" si="15"/>
        <v>Tidak Baik</v>
      </c>
      <c r="DX9" s="26"/>
      <c r="DY9" s="29">
        <v>5</v>
      </c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30">
        <f t="shared" si="16"/>
        <v>0</v>
      </c>
      <c r="EM9" s="16" t="str">
        <f t="shared" si="17"/>
        <v>Tidak Baik</v>
      </c>
      <c r="EN9" s="26"/>
      <c r="EO9" s="29">
        <v>5</v>
      </c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30">
        <f t="shared" si="18"/>
        <v>0</v>
      </c>
      <c r="FC9" s="16" t="str">
        <f t="shared" si="19"/>
        <v>Tidak Baik</v>
      </c>
      <c r="FD9" s="26"/>
      <c r="FE9" s="29">
        <v>5</v>
      </c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30">
        <f t="shared" si="20"/>
        <v>0</v>
      </c>
      <c r="FS9" s="16" t="str">
        <f t="shared" si="21"/>
        <v>Tidak Baik</v>
      </c>
      <c r="FT9" s="26"/>
      <c r="FU9" s="29">
        <v>5</v>
      </c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30">
        <f t="shared" si="22"/>
        <v>0</v>
      </c>
      <c r="GI9" s="16" t="str">
        <f t="shared" si="23"/>
        <v>Tidak Baik</v>
      </c>
      <c r="GJ9" s="26"/>
      <c r="GK9" s="29">
        <v>5</v>
      </c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30">
        <f t="shared" si="24"/>
        <v>0</v>
      </c>
      <c r="GY9" s="16" t="str">
        <f t="shared" si="25"/>
        <v>Tidak Baik</v>
      </c>
      <c r="GZ9" s="26"/>
      <c r="HA9" s="29">
        <v>5</v>
      </c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30">
        <f t="shared" si="26"/>
        <v>0</v>
      </c>
      <c r="HO9" s="16" t="str">
        <f t="shared" si="27"/>
        <v>Tidak Baik</v>
      </c>
      <c r="HP9" s="26"/>
      <c r="HQ9" s="29">
        <v>5</v>
      </c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30">
        <f t="shared" si="28"/>
        <v>0</v>
      </c>
      <c r="IE9" s="16" t="str">
        <f t="shared" si="29"/>
        <v>Tidak Baik</v>
      </c>
      <c r="IF9" s="26"/>
      <c r="IG9" s="29">
        <v>5</v>
      </c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30">
        <f t="shared" si="30"/>
        <v>0</v>
      </c>
      <c r="IU9" s="16" t="str">
        <f t="shared" si="31"/>
        <v>Tidak Baik</v>
      </c>
      <c r="IV9" s="26"/>
      <c r="IW9" s="29">
        <v>5</v>
      </c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30">
        <f t="shared" si="32"/>
        <v>0</v>
      </c>
      <c r="JK9" s="16" t="str">
        <f t="shared" si="33"/>
        <v>Tidak Baik</v>
      </c>
      <c r="JL9" s="26"/>
      <c r="JM9" s="29">
        <v>5</v>
      </c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30">
        <f t="shared" si="34"/>
        <v>0</v>
      </c>
      <c r="KA9" s="16" t="str">
        <f t="shared" si="35"/>
        <v>Tidak Baik</v>
      </c>
      <c r="KB9" s="26"/>
      <c r="KC9" s="29">
        <v>5</v>
      </c>
      <c r="KD9" s="28"/>
      <c r="KE9" s="28"/>
      <c r="KF9" s="28"/>
      <c r="KG9" s="28"/>
      <c r="KH9" s="28"/>
      <c r="KI9" s="28"/>
      <c r="KJ9" s="28"/>
      <c r="KK9" s="28"/>
      <c r="KL9" s="28"/>
      <c r="KM9" s="28"/>
      <c r="KN9" s="28"/>
      <c r="KO9" s="28"/>
      <c r="KP9" s="30">
        <f t="shared" si="36"/>
        <v>0</v>
      </c>
      <c r="KQ9" s="16" t="str">
        <f t="shared" si="37"/>
        <v>Tidak Baik</v>
      </c>
      <c r="KR9" s="26"/>
      <c r="KS9" s="29">
        <v>5</v>
      </c>
      <c r="KT9" s="28"/>
      <c r="KU9" s="28"/>
      <c r="KV9" s="28"/>
      <c r="KW9" s="28"/>
      <c r="KX9" s="28"/>
      <c r="KY9" s="28"/>
      <c r="KZ9" s="28"/>
      <c r="LA9" s="28"/>
      <c r="LB9" s="28"/>
      <c r="LC9" s="28"/>
      <c r="LD9" s="28"/>
      <c r="LE9" s="28"/>
      <c r="LF9" s="30">
        <f t="shared" si="38"/>
        <v>0</v>
      </c>
      <c r="LG9" s="16" t="str">
        <f t="shared" si="39"/>
        <v>Tidak Baik</v>
      </c>
      <c r="LH9" s="26"/>
    </row>
    <row r="10" spans="1:320" x14ac:dyDescent="0.25">
      <c r="A10" s="29">
        <v>6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15">
        <f t="shared" si="0"/>
        <v>0</v>
      </c>
      <c r="O10" s="16" t="str">
        <f t="shared" si="1"/>
        <v>Tidak Baik</v>
      </c>
      <c r="P10" s="26"/>
      <c r="Q10" s="29">
        <v>6</v>
      </c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15">
        <f t="shared" si="2"/>
        <v>0</v>
      </c>
      <c r="AE10" s="16" t="str">
        <f t="shared" si="3"/>
        <v>Tidak Baik</v>
      </c>
      <c r="AF10" s="26"/>
      <c r="AG10" s="29">
        <v>6</v>
      </c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15">
        <f t="shared" si="4"/>
        <v>0</v>
      </c>
      <c r="AU10" s="16" t="str">
        <f t="shared" si="5"/>
        <v>Tidak Baik</v>
      </c>
      <c r="AV10" s="26"/>
      <c r="AW10" s="29">
        <v>6</v>
      </c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15">
        <f t="shared" si="6"/>
        <v>0</v>
      </c>
      <c r="BK10" s="16" t="str">
        <f t="shared" si="7"/>
        <v>Tidak Baik</v>
      </c>
      <c r="BL10" s="26"/>
      <c r="BM10" s="29">
        <v>6</v>
      </c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30">
        <f t="shared" si="8"/>
        <v>0</v>
      </c>
      <c r="CA10" s="16" t="str">
        <f t="shared" si="9"/>
        <v>Tidak Baik</v>
      </c>
      <c r="CB10" s="26"/>
      <c r="CC10" s="29">
        <v>6</v>
      </c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30">
        <f t="shared" si="10"/>
        <v>0</v>
      </c>
      <c r="CQ10" s="16" t="str">
        <f t="shared" si="11"/>
        <v>Tidak Baik</v>
      </c>
      <c r="CR10" s="26"/>
      <c r="CS10" s="29">
        <v>6</v>
      </c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30">
        <f t="shared" si="12"/>
        <v>0</v>
      </c>
      <c r="DG10" s="16" t="str">
        <f t="shared" si="13"/>
        <v>Tidak Baik</v>
      </c>
      <c r="DH10" s="26"/>
      <c r="DI10" s="29">
        <v>6</v>
      </c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30">
        <f t="shared" si="14"/>
        <v>0</v>
      </c>
      <c r="DW10" s="16" t="str">
        <f t="shared" si="15"/>
        <v>Tidak Baik</v>
      </c>
      <c r="DX10" s="26"/>
      <c r="DY10" s="29">
        <v>6</v>
      </c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30">
        <f t="shared" si="16"/>
        <v>0</v>
      </c>
      <c r="EM10" s="16" t="str">
        <f t="shared" si="17"/>
        <v>Tidak Baik</v>
      </c>
      <c r="EN10" s="26"/>
      <c r="EO10" s="29">
        <v>6</v>
      </c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30">
        <f t="shared" si="18"/>
        <v>0</v>
      </c>
      <c r="FC10" s="16" t="str">
        <f t="shared" si="19"/>
        <v>Tidak Baik</v>
      </c>
      <c r="FD10" s="26"/>
      <c r="FE10" s="29">
        <v>6</v>
      </c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30">
        <f t="shared" si="20"/>
        <v>0</v>
      </c>
      <c r="FS10" s="16" t="str">
        <f t="shared" si="21"/>
        <v>Tidak Baik</v>
      </c>
      <c r="FT10" s="26"/>
      <c r="FU10" s="29">
        <v>6</v>
      </c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30">
        <f t="shared" si="22"/>
        <v>0</v>
      </c>
      <c r="GI10" s="16" t="str">
        <f t="shared" si="23"/>
        <v>Tidak Baik</v>
      </c>
      <c r="GJ10" s="26"/>
      <c r="GK10" s="29">
        <v>6</v>
      </c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30">
        <f t="shared" si="24"/>
        <v>0</v>
      </c>
      <c r="GY10" s="16" t="str">
        <f t="shared" si="25"/>
        <v>Tidak Baik</v>
      </c>
      <c r="GZ10" s="26"/>
      <c r="HA10" s="29">
        <v>6</v>
      </c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30">
        <f t="shared" si="26"/>
        <v>0</v>
      </c>
      <c r="HO10" s="16" t="str">
        <f t="shared" si="27"/>
        <v>Tidak Baik</v>
      </c>
      <c r="HP10" s="26"/>
      <c r="HQ10" s="29">
        <v>6</v>
      </c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30">
        <f t="shared" si="28"/>
        <v>0</v>
      </c>
      <c r="IE10" s="16" t="str">
        <f t="shared" si="29"/>
        <v>Tidak Baik</v>
      </c>
      <c r="IF10" s="26"/>
      <c r="IG10" s="29">
        <v>6</v>
      </c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30">
        <f t="shared" si="30"/>
        <v>0</v>
      </c>
      <c r="IU10" s="16" t="str">
        <f t="shared" si="31"/>
        <v>Tidak Baik</v>
      </c>
      <c r="IV10" s="26"/>
      <c r="IW10" s="29">
        <v>6</v>
      </c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30">
        <f t="shared" si="32"/>
        <v>0</v>
      </c>
      <c r="JK10" s="16" t="str">
        <f t="shared" si="33"/>
        <v>Tidak Baik</v>
      </c>
      <c r="JL10" s="26"/>
      <c r="JM10" s="29">
        <v>6</v>
      </c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30">
        <f t="shared" si="34"/>
        <v>0</v>
      </c>
      <c r="KA10" s="16" t="str">
        <f t="shared" si="35"/>
        <v>Tidak Baik</v>
      </c>
      <c r="KB10" s="26"/>
      <c r="KC10" s="29">
        <v>6</v>
      </c>
      <c r="KD10" s="28"/>
      <c r="KE10" s="28"/>
      <c r="KF10" s="28"/>
      <c r="KG10" s="28"/>
      <c r="KH10" s="28"/>
      <c r="KI10" s="28"/>
      <c r="KJ10" s="28"/>
      <c r="KK10" s="28"/>
      <c r="KL10" s="28"/>
      <c r="KM10" s="28"/>
      <c r="KN10" s="28"/>
      <c r="KO10" s="28"/>
      <c r="KP10" s="30">
        <f t="shared" si="36"/>
        <v>0</v>
      </c>
      <c r="KQ10" s="16" t="str">
        <f t="shared" si="37"/>
        <v>Tidak Baik</v>
      </c>
      <c r="KR10" s="26"/>
      <c r="KS10" s="29">
        <v>6</v>
      </c>
      <c r="KT10" s="28"/>
      <c r="KU10" s="28"/>
      <c r="KV10" s="28"/>
      <c r="KW10" s="28"/>
      <c r="KX10" s="28"/>
      <c r="KY10" s="28"/>
      <c r="KZ10" s="28"/>
      <c r="LA10" s="28"/>
      <c r="LB10" s="28"/>
      <c r="LC10" s="28"/>
      <c r="LD10" s="28"/>
      <c r="LE10" s="28"/>
      <c r="LF10" s="30">
        <f t="shared" si="38"/>
        <v>0</v>
      </c>
      <c r="LG10" s="16" t="str">
        <f t="shared" si="39"/>
        <v>Tidak Baik</v>
      </c>
      <c r="LH10" s="26"/>
    </row>
    <row r="11" spans="1:320" x14ac:dyDescent="0.25">
      <c r="A11" s="29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15">
        <f t="shared" si="0"/>
        <v>0</v>
      </c>
      <c r="O11" s="16" t="str">
        <f t="shared" si="1"/>
        <v>Tidak Baik</v>
      </c>
      <c r="P11" s="26"/>
      <c r="Q11" s="29">
        <v>7</v>
      </c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15">
        <f t="shared" si="2"/>
        <v>0</v>
      </c>
      <c r="AE11" s="16" t="str">
        <f t="shared" si="3"/>
        <v>Tidak Baik</v>
      </c>
      <c r="AF11" s="26"/>
      <c r="AG11" s="29">
        <v>7</v>
      </c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15">
        <f t="shared" si="4"/>
        <v>0</v>
      </c>
      <c r="AU11" s="16" t="str">
        <f t="shared" si="5"/>
        <v>Tidak Baik</v>
      </c>
      <c r="AV11" s="26"/>
      <c r="AW11" s="29">
        <v>7</v>
      </c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15">
        <f t="shared" si="6"/>
        <v>0</v>
      </c>
      <c r="BK11" s="16" t="str">
        <f t="shared" si="7"/>
        <v>Tidak Baik</v>
      </c>
      <c r="BL11" s="26"/>
      <c r="BM11" s="29">
        <v>7</v>
      </c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30">
        <f t="shared" si="8"/>
        <v>0</v>
      </c>
      <c r="CA11" s="16" t="str">
        <f t="shared" si="9"/>
        <v>Tidak Baik</v>
      </c>
      <c r="CB11" s="26"/>
      <c r="CC11" s="29">
        <v>7</v>
      </c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30">
        <f t="shared" si="10"/>
        <v>0</v>
      </c>
      <c r="CQ11" s="16" t="str">
        <f t="shared" si="11"/>
        <v>Tidak Baik</v>
      </c>
      <c r="CR11" s="26"/>
      <c r="CS11" s="29">
        <v>7</v>
      </c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30">
        <f t="shared" si="12"/>
        <v>0</v>
      </c>
      <c r="DG11" s="16" t="str">
        <f t="shared" si="13"/>
        <v>Tidak Baik</v>
      </c>
      <c r="DH11" s="26"/>
      <c r="DI11" s="29">
        <v>7</v>
      </c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30">
        <f t="shared" si="14"/>
        <v>0</v>
      </c>
      <c r="DW11" s="16" t="str">
        <f t="shared" si="15"/>
        <v>Tidak Baik</v>
      </c>
      <c r="DX11" s="26"/>
      <c r="DY11" s="29">
        <v>7</v>
      </c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30">
        <f t="shared" si="16"/>
        <v>0</v>
      </c>
      <c r="EM11" s="16" t="str">
        <f t="shared" si="17"/>
        <v>Tidak Baik</v>
      </c>
      <c r="EN11" s="26"/>
      <c r="EO11" s="29">
        <v>7</v>
      </c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30">
        <f t="shared" si="18"/>
        <v>0</v>
      </c>
      <c r="FC11" s="16" t="str">
        <f t="shared" si="19"/>
        <v>Tidak Baik</v>
      </c>
      <c r="FD11" s="26"/>
      <c r="FE11" s="29">
        <v>7</v>
      </c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30">
        <f t="shared" si="20"/>
        <v>0</v>
      </c>
      <c r="FS11" s="16" t="str">
        <f t="shared" si="21"/>
        <v>Tidak Baik</v>
      </c>
      <c r="FT11" s="26"/>
      <c r="FU11" s="29">
        <v>7</v>
      </c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30">
        <f t="shared" si="22"/>
        <v>0</v>
      </c>
      <c r="GI11" s="16" t="str">
        <f t="shared" si="23"/>
        <v>Tidak Baik</v>
      </c>
      <c r="GJ11" s="26"/>
      <c r="GK11" s="29">
        <v>7</v>
      </c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30">
        <f t="shared" si="24"/>
        <v>0</v>
      </c>
      <c r="GY11" s="16" t="str">
        <f t="shared" si="25"/>
        <v>Tidak Baik</v>
      </c>
      <c r="GZ11" s="26"/>
      <c r="HA11" s="29">
        <v>7</v>
      </c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30">
        <f t="shared" si="26"/>
        <v>0</v>
      </c>
      <c r="HO11" s="16" t="str">
        <f t="shared" si="27"/>
        <v>Tidak Baik</v>
      </c>
      <c r="HP11" s="26"/>
      <c r="HQ11" s="29">
        <v>7</v>
      </c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30">
        <f t="shared" si="28"/>
        <v>0</v>
      </c>
      <c r="IE11" s="16" t="str">
        <f t="shared" si="29"/>
        <v>Tidak Baik</v>
      </c>
      <c r="IF11" s="26"/>
      <c r="IG11" s="29">
        <v>7</v>
      </c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30">
        <f t="shared" si="30"/>
        <v>0</v>
      </c>
      <c r="IU11" s="16" t="str">
        <f t="shared" si="31"/>
        <v>Tidak Baik</v>
      </c>
      <c r="IV11" s="26"/>
      <c r="IW11" s="29">
        <v>7</v>
      </c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30">
        <f t="shared" si="32"/>
        <v>0</v>
      </c>
      <c r="JK11" s="16" t="str">
        <f t="shared" si="33"/>
        <v>Tidak Baik</v>
      </c>
      <c r="JL11" s="26"/>
      <c r="JM11" s="29">
        <v>7</v>
      </c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30">
        <f t="shared" si="34"/>
        <v>0</v>
      </c>
      <c r="KA11" s="16" t="str">
        <f t="shared" si="35"/>
        <v>Tidak Baik</v>
      </c>
      <c r="KB11" s="26"/>
      <c r="KC11" s="29">
        <v>7</v>
      </c>
      <c r="KD11" s="28"/>
      <c r="KE11" s="28"/>
      <c r="KF11" s="28"/>
      <c r="KG11" s="28"/>
      <c r="KH11" s="28"/>
      <c r="KI11" s="28"/>
      <c r="KJ11" s="28"/>
      <c r="KK11" s="28"/>
      <c r="KL11" s="28"/>
      <c r="KM11" s="28"/>
      <c r="KN11" s="28"/>
      <c r="KO11" s="28"/>
      <c r="KP11" s="30">
        <f t="shared" si="36"/>
        <v>0</v>
      </c>
      <c r="KQ11" s="16" t="str">
        <f t="shared" si="37"/>
        <v>Tidak Baik</v>
      </c>
      <c r="KR11" s="26"/>
      <c r="KS11" s="29">
        <v>7</v>
      </c>
      <c r="KT11" s="28"/>
      <c r="KU11" s="28"/>
      <c r="KV11" s="28"/>
      <c r="KW11" s="28"/>
      <c r="KX11" s="28"/>
      <c r="KY11" s="28"/>
      <c r="KZ11" s="28"/>
      <c r="LA11" s="28"/>
      <c r="LB11" s="28"/>
      <c r="LC11" s="28"/>
      <c r="LD11" s="28"/>
      <c r="LE11" s="28"/>
      <c r="LF11" s="30">
        <f t="shared" si="38"/>
        <v>0</v>
      </c>
      <c r="LG11" s="16" t="str">
        <f t="shared" si="39"/>
        <v>Tidak Baik</v>
      </c>
      <c r="LH11" s="26"/>
    </row>
    <row r="12" spans="1:320" x14ac:dyDescent="0.25">
      <c r="A12" s="29">
        <v>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15">
        <f t="shared" si="0"/>
        <v>0</v>
      </c>
      <c r="O12" s="16" t="str">
        <f t="shared" si="1"/>
        <v>Tidak Baik</v>
      </c>
      <c r="P12" s="26"/>
      <c r="Q12" s="29">
        <v>8</v>
      </c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15">
        <f t="shared" si="2"/>
        <v>0</v>
      </c>
      <c r="AE12" s="16" t="str">
        <f t="shared" si="3"/>
        <v>Tidak Baik</v>
      </c>
      <c r="AF12" s="26"/>
      <c r="AG12" s="29">
        <v>8</v>
      </c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15">
        <f t="shared" si="4"/>
        <v>0</v>
      </c>
      <c r="AU12" s="16" t="str">
        <f t="shared" si="5"/>
        <v>Tidak Baik</v>
      </c>
      <c r="AV12" s="26"/>
      <c r="AW12" s="29">
        <v>8</v>
      </c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15">
        <f t="shared" si="6"/>
        <v>0</v>
      </c>
      <c r="BK12" s="16" t="str">
        <f t="shared" si="7"/>
        <v>Tidak Baik</v>
      </c>
      <c r="BL12" s="26"/>
      <c r="BM12" s="29">
        <v>8</v>
      </c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30">
        <f t="shared" si="8"/>
        <v>0</v>
      </c>
      <c r="CA12" s="16" t="str">
        <f t="shared" si="9"/>
        <v>Tidak Baik</v>
      </c>
      <c r="CB12" s="26"/>
      <c r="CC12" s="29">
        <v>8</v>
      </c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30">
        <f t="shared" si="10"/>
        <v>0</v>
      </c>
      <c r="CQ12" s="16" t="str">
        <f t="shared" si="11"/>
        <v>Tidak Baik</v>
      </c>
      <c r="CR12" s="26"/>
      <c r="CS12" s="29">
        <v>8</v>
      </c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30">
        <f t="shared" si="12"/>
        <v>0</v>
      </c>
      <c r="DG12" s="16" t="str">
        <f t="shared" si="13"/>
        <v>Tidak Baik</v>
      </c>
      <c r="DH12" s="26"/>
      <c r="DI12" s="29">
        <v>8</v>
      </c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30">
        <f t="shared" si="14"/>
        <v>0</v>
      </c>
      <c r="DW12" s="16" t="str">
        <f t="shared" si="15"/>
        <v>Tidak Baik</v>
      </c>
      <c r="DX12" s="26"/>
      <c r="DY12" s="29">
        <v>8</v>
      </c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30">
        <f t="shared" si="16"/>
        <v>0</v>
      </c>
      <c r="EM12" s="16" t="str">
        <f t="shared" si="17"/>
        <v>Tidak Baik</v>
      </c>
      <c r="EN12" s="26"/>
      <c r="EO12" s="29">
        <v>8</v>
      </c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30">
        <f t="shared" si="18"/>
        <v>0</v>
      </c>
      <c r="FC12" s="16" t="str">
        <f t="shared" si="19"/>
        <v>Tidak Baik</v>
      </c>
      <c r="FD12" s="26"/>
      <c r="FE12" s="29">
        <v>8</v>
      </c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30">
        <f t="shared" si="20"/>
        <v>0</v>
      </c>
      <c r="FS12" s="16" t="str">
        <f t="shared" si="21"/>
        <v>Tidak Baik</v>
      </c>
      <c r="FT12" s="26"/>
      <c r="FU12" s="29">
        <v>8</v>
      </c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30">
        <f t="shared" si="22"/>
        <v>0</v>
      </c>
      <c r="GI12" s="16" t="str">
        <f t="shared" si="23"/>
        <v>Tidak Baik</v>
      </c>
      <c r="GJ12" s="26"/>
      <c r="GK12" s="29">
        <v>8</v>
      </c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30">
        <f t="shared" si="24"/>
        <v>0</v>
      </c>
      <c r="GY12" s="16" t="str">
        <f t="shared" si="25"/>
        <v>Tidak Baik</v>
      </c>
      <c r="GZ12" s="26"/>
      <c r="HA12" s="29">
        <v>8</v>
      </c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30">
        <f t="shared" si="26"/>
        <v>0</v>
      </c>
      <c r="HO12" s="16" t="str">
        <f t="shared" si="27"/>
        <v>Tidak Baik</v>
      </c>
      <c r="HP12" s="26"/>
      <c r="HQ12" s="29">
        <v>8</v>
      </c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30">
        <f t="shared" si="28"/>
        <v>0</v>
      </c>
      <c r="IE12" s="16" t="str">
        <f t="shared" si="29"/>
        <v>Tidak Baik</v>
      </c>
      <c r="IF12" s="26"/>
      <c r="IG12" s="29">
        <v>8</v>
      </c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30">
        <f t="shared" si="30"/>
        <v>0</v>
      </c>
      <c r="IU12" s="16" t="str">
        <f t="shared" si="31"/>
        <v>Tidak Baik</v>
      </c>
      <c r="IV12" s="26"/>
      <c r="IW12" s="29">
        <v>8</v>
      </c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30">
        <f t="shared" si="32"/>
        <v>0</v>
      </c>
      <c r="JK12" s="16" t="str">
        <f t="shared" si="33"/>
        <v>Tidak Baik</v>
      </c>
      <c r="JL12" s="26"/>
      <c r="JM12" s="29">
        <v>8</v>
      </c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30">
        <f t="shared" si="34"/>
        <v>0</v>
      </c>
      <c r="KA12" s="16" t="str">
        <f t="shared" si="35"/>
        <v>Tidak Baik</v>
      </c>
      <c r="KB12" s="26"/>
      <c r="KC12" s="29">
        <v>8</v>
      </c>
      <c r="KD12" s="28"/>
      <c r="KE12" s="28"/>
      <c r="KF12" s="28"/>
      <c r="KG12" s="28"/>
      <c r="KH12" s="28"/>
      <c r="KI12" s="28"/>
      <c r="KJ12" s="28"/>
      <c r="KK12" s="28"/>
      <c r="KL12" s="28"/>
      <c r="KM12" s="28"/>
      <c r="KN12" s="28"/>
      <c r="KO12" s="28"/>
      <c r="KP12" s="30">
        <f t="shared" si="36"/>
        <v>0</v>
      </c>
      <c r="KQ12" s="16" t="str">
        <f t="shared" si="37"/>
        <v>Tidak Baik</v>
      </c>
      <c r="KR12" s="26"/>
      <c r="KS12" s="29">
        <v>8</v>
      </c>
      <c r="KT12" s="28"/>
      <c r="KU12" s="28"/>
      <c r="KV12" s="28"/>
      <c r="KW12" s="28"/>
      <c r="KX12" s="28"/>
      <c r="KY12" s="28"/>
      <c r="KZ12" s="28"/>
      <c r="LA12" s="28"/>
      <c r="LB12" s="28"/>
      <c r="LC12" s="28"/>
      <c r="LD12" s="28"/>
      <c r="LE12" s="28"/>
      <c r="LF12" s="30">
        <f t="shared" si="38"/>
        <v>0</v>
      </c>
      <c r="LG12" s="16" t="str">
        <f t="shared" si="39"/>
        <v>Tidak Baik</v>
      </c>
      <c r="LH12" s="26"/>
    </row>
    <row r="13" spans="1:320" x14ac:dyDescent="0.25">
      <c r="A13" s="29">
        <v>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15">
        <f t="shared" si="0"/>
        <v>0</v>
      </c>
      <c r="O13" s="16" t="str">
        <f t="shared" si="1"/>
        <v>Tidak Baik</v>
      </c>
      <c r="P13" s="26"/>
      <c r="Q13" s="29">
        <v>9</v>
      </c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15">
        <f t="shared" si="2"/>
        <v>0</v>
      </c>
      <c r="AE13" s="16" t="str">
        <f t="shared" si="3"/>
        <v>Tidak Baik</v>
      </c>
      <c r="AF13" s="26"/>
      <c r="AG13" s="29">
        <v>9</v>
      </c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15">
        <f t="shared" si="4"/>
        <v>0</v>
      </c>
      <c r="AU13" s="16" t="str">
        <f t="shared" si="5"/>
        <v>Tidak Baik</v>
      </c>
      <c r="AV13" s="26"/>
      <c r="AW13" s="29">
        <v>9</v>
      </c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15">
        <f t="shared" si="6"/>
        <v>0</v>
      </c>
      <c r="BK13" s="16" t="str">
        <f t="shared" si="7"/>
        <v>Tidak Baik</v>
      </c>
      <c r="BL13" s="26"/>
      <c r="BM13" s="29">
        <v>9</v>
      </c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30">
        <f t="shared" si="8"/>
        <v>0</v>
      </c>
      <c r="CA13" s="16" t="str">
        <f t="shared" si="9"/>
        <v>Tidak Baik</v>
      </c>
      <c r="CB13" s="26"/>
      <c r="CC13" s="29">
        <v>9</v>
      </c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30">
        <f t="shared" si="10"/>
        <v>0</v>
      </c>
      <c r="CQ13" s="16" t="str">
        <f t="shared" si="11"/>
        <v>Tidak Baik</v>
      </c>
      <c r="CR13" s="26"/>
      <c r="CS13" s="29">
        <v>9</v>
      </c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30">
        <f t="shared" si="12"/>
        <v>0</v>
      </c>
      <c r="DG13" s="16" t="str">
        <f t="shared" si="13"/>
        <v>Tidak Baik</v>
      </c>
      <c r="DH13" s="26"/>
      <c r="DI13" s="29">
        <v>9</v>
      </c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30">
        <f t="shared" si="14"/>
        <v>0</v>
      </c>
      <c r="DW13" s="16" t="str">
        <f t="shared" si="15"/>
        <v>Tidak Baik</v>
      </c>
      <c r="DX13" s="26"/>
      <c r="DY13" s="29">
        <v>9</v>
      </c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30">
        <f t="shared" si="16"/>
        <v>0</v>
      </c>
      <c r="EM13" s="16" t="str">
        <f t="shared" si="17"/>
        <v>Tidak Baik</v>
      </c>
      <c r="EN13" s="26"/>
      <c r="EO13" s="29">
        <v>9</v>
      </c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30">
        <f t="shared" si="18"/>
        <v>0</v>
      </c>
      <c r="FC13" s="16" t="str">
        <f t="shared" si="19"/>
        <v>Tidak Baik</v>
      </c>
      <c r="FD13" s="26"/>
      <c r="FE13" s="29">
        <v>9</v>
      </c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30">
        <f t="shared" si="20"/>
        <v>0</v>
      </c>
      <c r="FS13" s="16" t="str">
        <f t="shared" si="21"/>
        <v>Tidak Baik</v>
      </c>
      <c r="FT13" s="26"/>
      <c r="FU13" s="29">
        <v>9</v>
      </c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30">
        <f t="shared" si="22"/>
        <v>0</v>
      </c>
      <c r="GI13" s="16" t="str">
        <f t="shared" si="23"/>
        <v>Tidak Baik</v>
      </c>
      <c r="GJ13" s="26"/>
      <c r="GK13" s="29">
        <v>9</v>
      </c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30">
        <f t="shared" si="24"/>
        <v>0</v>
      </c>
      <c r="GY13" s="16" t="str">
        <f t="shared" si="25"/>
        <v>Tidak Baik</v>
      </c>
      <c r="GZ13" s="26"/>
      <c r="HA13" s="29">
        <v>9</v>
      </c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30">
        <f t="shared" si="26"/>
        <v>0</v>
      </c>
      <c r="HO13" s="16" t="str">
        <f t="shared" si="27"/>
        <v>Tidak Baik</v>
      </c>
      <c r="HP13" s="26"/>
      <c r="HQ13" s="29">
        <v>9</v>
      </c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30">
        <f t="shared" si="28"/>
        <v>0</v>
      </c>
      <c r="IE13" s="16" t="str">
        <f t="shared" si="29"/>
        <v>Tidak Baik</v>
      </c>
      <c r="IF13" s="26"/>
      <c r="IG13" s="29">
        <v>9</v>
      </c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30">
        <f t="shared" si="30"/>
        <v>0</v>
      </c>
      <c r="IU13" s="16" t="str">
        <f t="shared" si="31"/>
        <v>Tidak Baik</v>
      </c>
      <c r="IV13" s="26"/>
      <c r="IW13" s="29">
        <v>9</v>
      </c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30">
        <f t="shared" si="32"/>
        <v>0</v>
      </c>
      <c r="JK13" s="16" t="str">
        <f t="shared" si="33"/>
        <v>Tidak Baik</v>
      </c>
      <c r="JL13" s="26"/>
      <c r="JM13" s="29">
        <v>9</v>
      </c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30">
        <f t="shared" si="34"/>
        <v>0</v>
      </c>
      <c r="KA13" s="16" t="str">
        <f t="shared" si="35"/>
        <v>Tidak Baik</v>
      </c>
      <c r="KB13" s="26"/>
      <c r="KC13" s="29">
        <v>9</v>
      </c>
      <c r="KD13" s="28"/>
      <c r="KE13" s="28"/>
      <c r="KF13" s="28"/>
      <c r="KG13" s="28"/>
      <c r="KH13" s="28"/>
      <c r="KI13" s="28"/>
      <c r="KJ13" s="28"/>
      <c r="KK13" s="28"/>
      <c r="KL13" s="28"/>
      <c r="KM13" s="28"/>
      <c r="KN13" s="28"/>
      <c r="KO13" s="28"/>
      <c r="KP13" s="30">
        <f t="shared" si="36"/>
        <v>0</v>
      </c>
      <c r="KQ13" s="16" t="str">
        <f t="shared" si="37"/>
        <v>Tidak Baik</v>
      </c>
      <c r="KR13" s="26"/>
      <c r="KS13" s="29">
        <v>9</v>
      </c>
      <c r="KT13" s="28"/>
      <c r="KU13" s="28"/>
      <c r="KV13" s="28"/>
      <c r="KW13" s="28"/>
      <c r="KX13" s="28"/>
      <c r="KY13" s="28"/>
      <c r="KZ13" s="28"/>
      <c r="LA13" s="28"/>
      <c r="LB13" s="28"/>
      <c r="LC13" s="28"/>
      <c r="LD13" s="28"/>
      <c r="LE13" s="28"/>
      <c r="LF13" s="30">
        <f t="shared" si="38"/>
        <v>0</v>
      </c>
      <c r="LG13" s="16" t="str">
        <f t="shared" si="39"/>
        <v>Tidak Baik</v>
      </c>
      <c r="LH13" s="26"/>
    </row>
    <row r="14" spans="1:320" x14ac:dyDescent="0.25">
      <c r="A14" s="29">
        <v>10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15">
        <f t="shared" si="0"/>
        <v>0</v>
      </c>
      <c r="O14" s="16" t="str">
        <f t="shared" si="1"/>
        <v>Tidak Baik</v>
      </c>
      <c r="P14" s="26"/>
      <c r="Q14" s="29">
        <v>10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15">
        <f t="shared" si="2"/>
        <v>0</v>
      </c>
      <c r="AE14" s="16" t="str">
        <f t="shared" si="3"/>
        <v>Tidak Baik</v>
      </c>
      <c r="AF14" s="26"/>
      <c r="AG14" s="29">
        <v>10</v>
      </c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15">
        <f t="shared" si="4"/>
        <v>0</v>
      </c>
      <c r="AU14" s="16" t="str">
        <f t="shared" si="5"/>
        <v>Tidak Baik</v>
      </c>
      <c r="AV14" s="26"/>
      <c r="AW14" s="29">
        <v>10</v>
      </c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15">
        <f t="shared" si="6"/>
        <v>0</v>
      </c>
      <c r="BK14" s="16" t="str">
        <f t="shared" si="7"/>
        <v>Tidak Baik</v>
      </c>
      <c r="BL14" s="26"/>
      <c r="BM14" s="29">
        <v>10</v>
      </c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30">
        <f t="shared" si="8"/>
        <v>0</v>
      </c>
      <c r="CA14" s="16" t="str">
        <f t="shared" si="9"/>
        <v>Tidak Baik</v>
      </c>
      <c r="CB14" s="26"/>
      <c r="CC14" s="29">
        <v>10</v>
      </c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30">
        <f t="shared" si="10"/>
        <v>0</v>
      </c>
      <c r="CQ14" s="16" t="str">
        <f t="shared" si="11"/>
        <v>Tidak Baik</v>
      </c>
      <c r="CR14" s="26"/>
      <c r="CS14" s="29">
        <v>10</v>
      </c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30">
        <f t="shared" si="12"/>
        <v>0</v>
      </c>
      <c r="DG14" s="16" t="str">
        <f t="shared" si="13"/>
        <v>Tidak Baik</v>
      </c>
      <c r="DH14" s="26"/>
      <c r="DI14" s="29">
        <v>10</v>
      </c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30">
        <f t="shared" si="14"/>
        <v>0</v>
      </c>
      <c r="DW14" s="16" t="str">
        <f t="shared" si="15"/>
        <v>Tidak Baik</v>
      </c>
      <c r="DX14" s="26"/>
      <c r="DY14" s="29">
        <v>10</v>
      </c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30">
        <f t="shared" si="16"/>
        <v>0</v>
      </c>
      <c r="EM14" s="16" t="str">
        <f t="shared" si="17"/>
        <v>Tidak Baik</v>
      </c>
      <c r="EN14" s="26"/>
      <c r="EO14" s="29">
        <v>10</v>
      </c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30">
        <f t="shared" si="18"/>
        <v>0</v>
      </c>
      <c r="FC14" s="16" t="str">
        <f t="shared" si="19"/>
        <v>Tidak Baik</v>
      </c>
      <c r="FD14" s="26"/>
      <c r="FE14" s="29">
        <v>10</v>
      </c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30">
        <f t="shared" si="20"/>
        <v>0</v>
      </c>
      <c r="FS14" s="16" t="str">
        <f t="shared" si="21"/>
        <v>Tidak Baik</v>
      </c>
      <c r="FT14" s="26"/>
      <c r="FU14" s="29">
        <v>10</v>
      </c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30">
        <f t="shared" si="22"/>
        <v>0</v>
      </c>
      <c r="GI14" s="16" t="str">
        <f t="shared" si="23"/>
        <v>Tidak Baik</v>
      </c>
      <c r="GJ14" s="26"/>
      <c r="GK14" s="29">
        <v>10</v>
      </c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30">
        <f t="shared" si="24"/>
        <v>0</v>
      </c>
      <c r="GY14" s="16" t="str">
        <f t="shared" si="25"/>
        <v>Tidak Baik</v>
      </c>
      <c r="GZ14" s="26"/>
      <c r="HA14" s="29">
        <v>10</v>
      </c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30">
        <f t="shared" si="26"/>
        <v>0</v>
      </c>
      <c r="HO14" s="16" t="str">
        <f t="shared" si="27"/>
        <v>Tidak Baik</v>
      </c>
      <c r="HP14" s="26"/>
      <c r="HQ14" s="29">
        <v>10</v>
      </c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30">
        <f t="shared" si="28"/>
        <v>0</v>
      </c>
      <c r="IE14" s="16" t="str">
        <f t="shared" si="29"/>
        <v>Tidak Baik</v>
      </c>
      <c r="IF14" s="26"/>
      <c r="IG14" s="29">
        <v>10</v>
      </c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30">
        <f t="shared" si="30"/>
        <v>0</v>
      </c>
      <c r="IU14" s="16" t="str">
        <f t="shared" si="31"/>
        <v>Tidak Baik</v>
      </c>
      <c r="IV14" s="26"/>
      <c r="IW14" s="29">
        <v>10</v>
      </c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30">
        <f t="shared" si="32"/>
        <v>0</v>
      </c>
      <c r="JK14" s="16" t="str">
        <f t="shared" si="33"/>
        <v>Tidak Baik</v>
      </c>
      <c r="JL14" s="26"/>
      <c r="JM14" s="29">
        <v>10</v>
      </c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30">
        <f t="shared" si="34"/>
        <v>0</v>
      </c>
      <c r="KA14" s="16" t="str">
        <f t="shared" si="35"/>
        <v>Tidak Baik</v>
      </c>
      <c r="KB14" s="26"/>
      <c r="KC14" s="29">
        <v>10</v>
      </c>
      <c r="KD14" s="28"/>
      <c r="KE14" s="28"/>
      <c r="KF14" s="28"/>
      <c r="KG14" s="28"/>
      <c r="KH14" s="28"/>
      <c r="KI14" s="28"/>
      <c r="KJ14" s="28"/>
      <c r="KK14" s="28"/>
      <c r="KL14" s="28"/>
      <c r="KM14" s="28"/>
      <c r="KN14" s="28"/>
      <c r="KO14" s="28"/>
      <c r="KP14" s="30">
        <f t="shared" si="36"/>
        <v>0</v>
      </c>
      <c r="KQ14" s="16" t="str">
        <f t="shared" si="37"/>
        <v>Tidak Baik</v>
      </c>
      <c r="KR14" s="26"/>
      <c r="KS14" s="29">
        <v>10</v>
      </c>
      <c r="KT14" s="28"/>
      <c r="KU14" s="28"/>
      <c r="KV14" s="28"/>
      <c r="KW14" s="28"/>
      <c r="KX14" s="28"/>
      <c r="KY14" s="28"/>
      <c r="KZ14" s="28"/>
      <c r="LA14" s="28"/>
      <c r="LB14" s="28"/>
      <c r="LC14" s="28"/>
      <c r="LD14" s="28"/>
      <c r="LE14" s="28"/>
      <c r="LF14" s="30">
        <f t="shared" si="38"/>
        <v>0</v>
      </c>
      <c r="LG14" s="16" t="str">
        <f t="shared" si="39"/>
        <v>Tidak Baik</v>
      </c>
      <c r="LH14" s="26"/>
    </row>
    <row r="15" spans="1:320" x14ac:dyDescent="0.25">
      <c r="A15" s="29">
        <v>11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15">
        <f t="shared" si="0"/>
        <v>0</v>
      </c>
      <c r="O15" s="16" t="str">
        <f t="shared" si="1"/>
        <v>Tidak Baik</v>
      </c>
      <c r="P15" s="26"/>
      <c r="Q15" s="29">
        <v>11</v>
      </c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15">
        <f t="shared" si="2"/>
        <v>0</v>
      </c>
      <c r="AE15" s="16" t="str">
        <f t="shared" si="3"/>
        <v>Tidak Baik</v>
      </c>
      <c r="AF15" s="26"/>
      <c r="AG15" s="29">
        <v>11</v>
      </c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15">
        <f t="shared" si="4"/>
        <v>0</v>
      </c>
      <c r="AU15" s="16" t="str">
        <f t="shared" si="5"/>
        <v>Tidak Baik</v>
      </c>
      <c r="AV15" s="26"/>
      <c r="AW15" s="29">
        <v>11</v>
      </c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15">
        <f t="shared" si="6"/>
        <v>0</v>
      </c>
      <c r="BK15" s="16" t="str">
        <f t="shared" si="7"/>
        <v>Tidak Baik</v>
      </c>
      <c r="BL15" s="26"/>
      <c r="BM15" s="29">
        <v>11</v>
      </c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15">
        <f t="shared" si="8"/>
        <v>0</v>
      </c>
      <c r="CA15" s="16" t="str">
        <f t="shared" si="9"/>
        <v>Tidak Baik</v>
      </c>
      <c r="CB15" s="26"/>
      <c r="CC15" s="29">
        <v>11</v>
      </c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15">
        <f t="shared" si="10"/>
        <v>0</v>
      </c>
      <c r="CQ15" s="16" t="str">
        <f t="shared" si="11"/>
        <v>Tidak Baik</v>
      </c>
      <c r="CR15" s="26"/>
      <c r="CS15" s="29">
        <v>11</v>
      </c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15">
        <f t="shared" si="12"/>
        <v>0</v>
      </c>
      <c r="DG15" s="16" t="str">
        <f t="shared" si="13"/>
        <v>Tidak Baik</v>
      </c>
      <c r="DH15" s="26"/>
      <c r="DI15" s="29">
        <v>11</v>
      </c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15">
        <f t="shared" si="14"/>
        <v>0</v>
      </c>
      <c r="DW15" s="16" t="str">
        <f t="shared" si="15"/>
        <v>Tidak Baik</v>
      </c>
      <c r="DX15" s="26"/>
      <c r="DY15" s="29">
        <v>11</v>
      </c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15">
        <f t="shared" si="16"/>
        <v>0</v>
      </c>
      <c r="EM15" s="16" t="str">
        <f t="shared" si="17"/>
        <v>Tidak Baik</v>
      </c>
      <c r="EN15" s="26"/>
      <c r="EO15" s="29">
        <v>11</v>
      </c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15">
        <f t="shared" si="18"/>
        <v>0</v>
      </c>
      <c r="FC15" s="16" t="str">
        <f t="shared" si="19"/>
        <v>Tidak Baik</v>
      </c>
      <c r="FD15" s="26"/>
      <c r="FE15" s="29">
        <v>11</v>
      </c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15">
        <f t="shared" si="20"/>
        <v>0</v>
      </c>
      <c r="FS15" s="16" t="str">
        <f t="shared" si="21"/>
        <v>Tidak Baik</v>
      </c>
      <c r="FT15" s="26"/>
      <c r="FU15" s="29">
        <v>11</v>
      </c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15">
        <f t="shared" si="22"/>
        <v>0</v>
      </c>
      <c r="GI15" s="16" t="str">
        <f t="shared" si="23"/>
        <v>Tidak Baik</v>
      </c>
      <c r="GJ15" s="26"/>
      <c r="GK15" s="29">
        <v>11</v>
      </c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15">
        <f t="shared" si="24"/>
        <v>0</v>
      </c>
      <c r="GY15" s="16" t="str">
        <f t="shared" si="25"/>
        <v>Tidak Baik</v>
      </c>
      <c r="GZ15" s="26"/>
      <c r="HA15" s="29">
        <v>11</v>
      </c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15">
        <f t="shared" si="26"/>
        <v>0</v>
      </c>
      <c r="HO15" s="16" t="str">
        <f t="shared" si="27"/>
        <v>Tidak Baik</v>
      </c>
      <c r="HP15" s="26"/>
      <c r="HQ15" s="29">
        <v>11</v>
      </c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15">
        <f t="shared" si="28"/>
        <v>0</v>
      </c>
      <c r="IE15" s="16" t="str">
        <f t="shared" si="29"/>
        <v>Tidak Baik</v>
      </c>
      <c r="IF15" s="26"/>
      <c r="IG15" s="29">
        <v>11</v>
      </c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15">
        <f t="shared" si="30"/>
        <v>0</v>
      </c>
      <c r="IU15" s="16" t="str">
        <f t="shared" si="31"/>
        <v>Tidak Baik</v>
      </c>
      <c r="IV15" s="26"/>
      <c r="IW15" s="29">
        <v>11</v>
      </c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15">
        <f t="shared" si="32"/>
        <v>0</v>
      </c>
      <c r="JK15" s="16" t="str">
        <f t="shared" si="33"/>
        <v>Tidak Baik</v>
      </c>
      <c r="JL15" s="26"/>
      <c r="JM15" s="29">
        <v>11</v>
      </c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15">
        <f t="shared" si="34"/>
        <v>0</v>
      </c>
      <c r="KA15" s="16" t="str">
        <f t="shared" si="35"/>
        <v>Tidak Baik</v>
      </c>
      <c r="KB15" s="26"/>
      <c r="KC15" s="29">
        <v>11</v>
      </c>
      <c r="KD15" s="28"/>
      <c r="KE15" s="28"/>
      <c r="KF15" s="28"/>
      <c r="KG15" s="28"/>
      <c r="KH15" s="28"/>
      <c r="KI15" s="28"/>
      <c r="KJ15" s="28"/>
      <c r="KK15" s="28"/>
      <c r="KL15" s="28"/>
      <c r="KM15" s="28"/>
      <c r="KN15" s="28"/>
      <c r="KO15" s="28"/>
      <c r="KP15" s="15">
        <f t="shared" si="36"/>
        <v>0</v>
      </c>
      <c r="KQ15" s="16" t="str">
        <f t="shared" si="37"/>
        <v>Tidak Baik</v>
      </c>
      <c r="KR15" s="26"/>
      <c r="KS15" s="29">
        <v>11</v>
      </c>
      <c r="KT15" s="28"/>
      <c r="KU15" s="28"/>
      <c r="KV15" s="28"/>
      <c r="KW15" s="28"/>
      <c r="KX15" s="28"/>
      <c r="KY15" s="28"/>
      <c r="KZ15" s="28"/>
      <c r="LA15" s="28"/>
      <c r="LB15" s="28"/>
      <c r="LC15" s="28"/>
      <c r="LD15" s="28"/>
      <c r="LE15" s="28"/>
      <c r="LF15" s="15">
        <f t="shared" si="38"/>
        <v>0</v>
      </c>
      <c r="LG15" s="16" t="str">
        <f t="shared" si="39"/>
        <v>Tidak Baik</v>
      </c>
      <c r="LH15" s="26"/>
    </row>
    <row r="16" spans="1:320" x14ac:dyDescent="0.25">
      <c r="A16" s="29">
        <v>12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15">
        <f t="shared" si="0"/>
        <v>0</v>
      </c>
      <c r="O16" s="16" t="str">
        <f t="shared" si="1"/>
        <v>Tidak Baik</v>
      </c>
      <c r="P16" s="26"/>
      <c r="Q16" s="29">
        <v>12</v>
      </c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15">
        <f t="shared" si="2"/>
        <v>0</v>
      </c>
      <c r="AE16" s="16" t="str">
        <f t="shared" si="3"/>
        <v>Tidak Baik</v>
      </c>
      <c r="AF16" s="26"/>
      <c r="AG16" s="29">
        <v>12</v>
      </c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15">
        <f t="shared" si="4"/>
        <v>0</v>
      </c>
      <c r="AU16" s="16" t="str">
        <f t="shared" si="5"/>
        <v>Tidak Baik</v>
      </c>
      <c r="AV16" s="26"/>
      <c r="AW16" s="29">
        <v>12</v>
      </c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15">
        <f t="shared" si="6"/>
        <v>0</v>
      </c>
      <c r="BK16" s="16" t="str">
        <f t="shared" si="7"/>
        <v>Tidak Baik</v>
      </c>
      <c r="BL16" s="26"/>
      <c r="BM16" s="29">
        <v>12</v>
      </c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30">
        <f t="shared" si="8"/>
        <v>0</v>
      </c>
      <c r="CA16" s="16" t="str">
        <f t="shared" si="9"/>
        <v>Tidak Baik</v>
      </c>
      <c r="CB16" s="26"/>
      <c r="CC16" s="29">
        <v>12</v>
      </c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30">
        <f t="shared" si="10"/>
        <v>0</v>
      </c>
      <c r="CQ16" s="16" t="str">
        <f t="shared" si="11"/>
        <v>Tidak Baik</v>
      </c>
      <c r="CR16" s="26"/>
      <c r="CS16" s="29">
        <v>12</v>
      </c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30">
        <f t="shared" si="12"/>
        <v>0</v>
      </c>
      <c r="DG16" s="16" t="str">
        <f t="shared" si="13"/>
        <v>Tidak Baik</v>
      </c>
      <c r="DH16" s="26"/>
      <c r="DI16" s="29">
        <v>12</v>
      </c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30">
        <f t="shared" si="14"/>
        <v>0</v>
      </c>
      <c r="DW16" s="16" t="str">
        <f t="shared" si="15"/>
        <v>Tidak Baik</v>
      </c>
      <c r="DX16" s="26"/>
      <c r="DY16" s="29">
        <v>12</v>
      </c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30">
        <f t="shared" si="16"/>
        <v>0</v>
      </c>
      <c r="EM16" s="16" t="str">
        <f t="shared" si="17"/>
        <v>Tidak Baik</v>
      </c>
      <c r="EN16" s="26"/>
      <c r="EO16" s="29">
        <v>12</v>
      </c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30">
        <f t="shared" si="18"/>
        <v>0</v>
      </c>
      <c r="FC16" s="16" t="str">
        <f t="shared" si="19"/>
        <v>Tidak Baik</v>
      </c>
      <c r="FD16" s="26"/>
      <c r="FE16" s="29">
        <v>12</v>
      </c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30">
        <f t="shared" si="20"/>
        <v>0</v>
      </c>
      <c r="FS16" s="16" t="str">
        <f t="shared" si="21"/>
        <v>Tidak Baik</v>
      </c>
      <c r="FT16" s="26"/>
      <c r="FU16" s="29">
        <v>12</v>
      </c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30">
        <f t="shared" si="22"/>
        <v>0</v>
      </c>
      <c r="GI16" s="16" t="str">
        <f t="shared" si="23"/>
        <v>Tidak Baik</v>
      </c>
      <c r="GJ16" s="26"/>
      <c r="GK16" s="29">
        <v>12</v>
      </c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30">
        <f t="shared" si="24"/>
        <v>0</v>
      </c>
      <c r="GY16" s="16" t="str">
        <f t="shared" si="25"/>
        <v>Tidak Baik</v>
      </c>
      <c r="GZ16" s="26"/>
      <c r="HA16" s="29">
        <v>12</v>
      </c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30">
        <f t="shared" si="26"/>
        <v>0</v>
      </c>
      <c r="HO16" s="16" t="str">
        <f t="shared" si="27"/>
        <v>Tidak Baik</v>
      </c>
      <c r="HP16" s="26"/>
      <c r="HQ16" s="29">
        <v>12</v>
      </c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30">
        <f t="shared" si="28"/>
        <v>0</v>
      </c>
      <c r="IE16" s="16" t="str">
        <f t="shared" si="29"/>
        <v>Tidak Baik</v>
      </c>
      <c r="IF16" s="26"/>
      <c r="IG16" s="29">
        <v>12</v>
      </c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30">
        <f t="shared" si="30"/>
        <v>0</v>
      </c>
      <c r="IU16" s="16" t="str">
        <f t="shared" si="31"/>
        <v>Tidak Baik</v>
      </c>
      <c r="IV16" s="26"/>
      <c r="IW16" s="29">
        <v>12</v>
      </c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30">
        <f t="shared" si="32"/>
        <v>0</v>
      </c>
      <c r="JK16" s="16" t="str">
        <f t="shared" si="33"/>
        <v>Tidak Baik</v>
      </c>
      <c r="JL16" s="26"/>
      <c r="JM16" s="29">
        <v>12</v>
      </c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30">
        <f t="shared" si="34"/>
        <v>0</v>
      </c>
      <c r="KA16" s="16" t="str">
        <f t="shared" si="35"/>
        <v>Tidak Baik</v>
      </c>
      <c r="KB16" s="26"/>
      <c r="KC16" s="29">
        <v>12</v>
      </c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30">
        <f t="shared" si="36"/>
        <v>0</v>
      </c>
      <c r="KQ16" s="16" t="str">
        <f t="shared" si="37"/>
        <v>Tidak Baik</v>
      </c>
      <c r="KR16" s="26"/>
      <c r="KS16" s="29">
        <v>12</v>
      </c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30">
        <f t="shared" si="38"/>
        <v>0</v>
      </c>
      <c r="LG16" s="16" t="str">
        <f t="shared" si="39"/>
        <v>Tidak Baik</v>
      </c>
      <c r="LH16" s="26"/>
    </row>
    <row r="17" spans="1:320" x14ac:dyDescent="0.25">
      <c r="A17" s="29">
        <v>13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15">
        <f t="shared" si="0"/>
        <v>0</v>
      </c>
      <c r="O17" s="16" t="str">
        <f t="shared" si="1"/>
        <v>Tidak Baik</v>
      </c>
      <c r="P17" s="26"/>
      <c r="Q17" s="29">
        <v>13</v>
      </c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15">
        <f t="shared" si="2"/>
        <v>0</v>
      </c>
      <c r="AE17" s="16" t="str">
        <f t="shared" si="3"/>
        <v>Tidak Baik</v>
      </c>
      <c r="AF17" s="26"/>
      <c r="AG17" s="29">
        <v>13</v>
      </c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15">
        <f t="shared" si="4"/>
        <v>0</v>
      </c>
      <c r="AU17" s="16" t="str">
        <f t="shared" si="5"/>
        <v>Tidak Baik</v>
      </c>
      <c r="AV17" s="26"/>
      <c r="AW17" s="29">
        <v>13</v>
      </c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15">
        <f t="shared" si="6"/>
        <v>0</v>
      </c>
      <c r="BK17" s="16" t="str">
        <f t="shared" si="7"/>
        <v>Tidak Baik</v>
      </c>
      <c r="BL17" s="26"/>
      <c r="BM17" s="29">
        <v>13</v>
      </c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30">
        <f t="shared" si="8"/>
        <v>0</v>
      </c>
      <c r="CA17" s="16" t="str">
        <f t="shared" si="9"/>
        <v>Tidak Baik</v>
      </c>
      <c r="CB17" s="26"/>
      <c r="CC17" s="29">
        <v>13</v>
      </c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30">
        <f t="shared" si="10"/>
        <v>0</v>
      </c>
      <c r="CQ17" s="16" t="str">
        <f t="shared" si="11"/>
        <v>Tidak Baik</v>
      </c>
      <c r="CR17" s="26"/>
      <c r="CS17" s="29">
        <v>13</v>
      </c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30">
        <f t="shared" si="12"/>
        <v>0</v>
      </c>
      <c r="DG17" s="16" t="str">
        <f t="shared" si="13"/>
        <v>Tidak Baik</v>
      </c>
      <c r="DH17" s="26"/>
      <c r="DI17" s="29">
        <v>13</v>
      </c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30">
        <f t="shared" si="14"/>
        <v>0</v>
      </c>
      <c r="DW17" s="16" t="str">
        <f t="shared" si="15"/>
        <v>Tidak Baik</v>
      </c>
      <c r="DX17" s="26"/>
      <c r="DY17" s="29">
        <v>13</v>
      </c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30">
        <f t="shared" si="16"/>
        <v>0</v>
      </c>
      <c r="EM17" s="16" t="str">
        <f t="shared" si="17"/>
        <v>Tidak Baik</v>
      </c>
      <c r="EN17" s="26"/>
      <c r="EO17" s="29">
        <v>13</v>
      </c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30">
        <f t="shared" si="18"/>
        <v>0</v>
      </c>
      <c r="FC17" s="16" t="str">
        <f t="shared" si="19"/>
        <v>Tidak Baik</v>
      </c>
      <c r="FD17" s="26"/>
      <c r="FE17" s="29">
        <v>13</v>
      </c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30">
        <f t="shared" si="20"/>
        <v>0</v>
      </c>
      <c r="FS17" s="16" t="str">
        <f t="shared" si="21"/>
        <v>Tidak Baik</v>
      </c>
      <c r="FT17" s="26"/>
      <c r="FU17" s="29">
        <v>13</v>
      </c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30">
        <f t="shared" si="22"/>
        <v>0</v>
      </c>
      <c r="GI17" s="16" t="str">
        <f t="shared" si="23"/>
        <v>Tidak Baik</v>
      </c>
      <c r="GJ17" s="26"/>
      <c r="GK17" s="29">
        <v>13</v>
      </c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30">
        <f t="shared" si="24"/>
        <v>0</v>
      </c>
      <c r="GY17" s="16" t="str">
        <f t="shared" si="25"/>
        <v>Tidak Baik</v>
      </c>
      <c r="GZ17" s="26"/>
      <c r="HA17" s="29">
        <v>13</v>
      </c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30">
        <f t="shared" si="26"/>
        <v>0</v>
      </c>
      <c r="HO17" s="16" t="str">
        <f t="shared" si="27"/>
        <v>Tidak Baik</v>
      </c>
      <c r="HP17" s="26"/>
      <c r="HQ17" s="29">
        <v>13</v>
      </c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30">
        <f t="shared" si="28"/>
        <v>0</v>
      </c>
      <c r="IE17" s="16" t="str">
        <f t="shared" si="29"/>
        <v>Tidak Baik</v>
      </c>
      <c r="IF17" s="26"/>
      <c r="IG17" s="29">
        <v>13</v>
      </c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30">
        <f t="shared" si="30"/>
        <v>0</v>
      </c>
      <c r="IU17" s="16" t="str">
        <f t="shared" si="31"/>
        <v>Tidak Baik</v>
      </c>
      <c r="IV17" s="26"/>
      <c r="IW17" s="29">
        <v>13</v>
      </c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30">
        <f t="shared" si="32"/>
        <v>0</v>
      </c>
      <c r="JK17" s="16" t="str">
        <f t="shared" si="33"/>
        <v>Tidak Baik</v>
      </c>
      <c r="JL17" s="26"/>
      <c r="JM17" s="29">
        <v>13</v>
      </c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30">
        <f t="shared" si="34"/>
        <v>0</v>
      </c>
      <c r="KA17" s="16" t="str">
        <f t="shared" si="35"/>
        <v>Tidak Baik</v>
      </c>
      <c r="KB17" s="26"/>
      <c r="KC17" s="29">
        <v>13</v>
      </c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30">
        <f t="shared" si="36"/>
        <v>0</v>
      </c>
      <c r="KQ17" s="16" t="str">
        <f t="shared" si="37"/>
        <v>Tidak Baik</v>
      </c>
      <c r="KR17" s="26"/>
      <c r="KS17" s="29">
        <v>13</v>
      </c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30">
        <f t="shared" si="38"/>
        <v>0</v>
      </c>
      <c r="LG17" s="16" t="str">
        <f t="shared" si="39"/>
        <v>Tidak Baik</v>
      </c>
      <c r="LH17" s="26"/>
    </row>
    <row r="18" spans="1:320" x14ac:dyDescent="0.25">
      <c r="A18" s="29">
        <v>14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15">
        <f t="shared" si="0"/>
        <v>0</v>
      </c>
      <c r="O18" s="16" t="str">
        <f t="shared" si="1"/>
        <v>Tidak Baik</v>
      </c>
      <c r="P18" s="26"/>
      <c r="Q18" s="29">
        <v>14</v>
      </c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15">
        <f t="shared" si="2"/>
        <v>0</v>
      </c>
      <c r="AE18" s="16" t="str">
        <f t="shared" si="3"/>
        <v>Tidak Baik</v>
      </c>
      <c r="AF18" s="26"/>
      <c r="AG18" s="29">
        <v>14</v>
      </c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15">
        <f t="shared" si="4"/>
        <v>0</v>
      </c>
      <c r="AU18" s="16" t="str">
        <f t="shared" si="5"/>
        <v>Tidak Baik</v>
      </c>
      <c r="AV18" s="26"/>
      <c r="AW18" s="29">
        <v>14</v>
      </c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15">
        <f t="shared" si="6"/>
        <v>0</v>
      </c>
      <c r="BK18" s="16" t="str">
        <f t="shared" si="7"/>
        <v>Tidak Baik</v>
      </c>
      <c r="BL18" s="26"/>
      <c r="BM18" s="29">
        <v>14</v>
      </c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30">
        <f t="shared" si="8"/>
        <v>0</v>
      </c>
      <c r="CA18" s="16" t="str">
        <f t="shared" si="9"/>
        <v>Tidak Baik</v>
      </c>
      <c r="CB18" s="26"/>
      <c r="CC18" s="29">
        <v>14</v>
      </c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30">
        <f t="shared" si="10"/>
        <v>0</v>
      </c>
      <c r="CQ18" s="16" t="str">
        <f t="shared" si="11"/>
        <v>Tidak Baik</v>
      </c>
      <c r="CR18" s="26"/>
      <c r="CS18" s="29">
        <v>14</v>
      </c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30">
        <f t="shared" si="12"/>
        <v>0</v>
      </c>
      <c r="DG18" s="16" t="str">
        <f t="shared" si="13"/>
        <v>Tidak Baik</v>
      </c>
      <c r="DH18" s="26"/>
      <c r="DI18" s="29">
        <v>14</v>
      </c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30">
        <f t="shared" si="14"/>
        <v>0</v>
      </c>
      <c r="DW18" s="16" t="str">
        <f t="shared" si="15"/>
        <v>Tidak Baik</v>
      </c>
      <c r="DX18" s="26"/>
      <c r="DY18" s="29">
        <v>14</v>
      </c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30">
        <f t="shared" si="16"/>
        <v>0</v>
      </c>
      <c r="EM18" s="16" t="str">
        <f t="shared" si="17"/>
        <v>Tidak Baik</v>
      </c>
      <c r="EN18" s="26"/>
      <c r="EO18" s="29">
        <v>14</v>
      </c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30">
        <f t="shared" si="18"/>
        <v>0</v>
      </c>
      <c r="FC18" s="16" t="str">
        <f t="shared" si="19"/>
        <v>Tidak Baik</v>
      </c>
      <c r="FD18" s="26"/>
      <c r="FE18" s="29">
        <v>14</v>
      </c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30">
        <f t="shared" si="20"/>
        <v>0</v>
      </c>
      <c r="FS18" s="16" t="str">
        <f t="shared" si="21"/>
        <v>Tidak Baik</v>
      </c>
      <c r="FT18" s="26"/>
      <c r="FU18" s="29">
        <v>14</v>
      </c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30">
        <f t="shared" si="22"/>
        <v>0</v>
      </c>
      <c r="GI18" s="16" t="str">
        <f t="shared" si="23"/>
        <v>Tidak Baik</v>
      </c>
      <c r="GJ18" s="26"/>
      <c r="GK18" s="29">
        <v>14</v>
      </c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30">
        <f t="shared" si="24"/>
        <v>0</v>
      </c>
      <c r="GY18" s="16" t="str">
        <f t="shared" si="25"/>
        <v>Tidak Baik</v>
      </c>
      <c r="GZ18" s="26"/>
      <c r="HA18" s="29">
        <v>14</v>
      </c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30">
        <f t="shared" si="26"/>
        <v>0</v>
      </c>
      <c r="HO18" s="16" t="str">
        <f t="shared" si="27"/>
        <v>Tidak Baik</v>
      </c>
      <c r="HP18" s="26"/>
      <c r="HQ18" s="29">
        <v>14</v>
      </c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30">
        <f t="shared" si="28"/>
        <v>0</v>
      </c>
      <c r="IE18" s="16" t="str">
        <f t="shared" si="29"/>
        <v>Tidak Baik</v>
      </c>
      <c r="IF18" s="26"/>
      <c r="IG18" s="29">
        <v>14</v>
      </c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30">
        <f t="shared" si="30"/>
        <v>0</v>
      </c>
      <c r="IU18" s="16" t="str">
        <f t="shared" si="31"/>
        <v>Tidak Baik</v>
      </c>
      <c r="IV18" s="26"/>
      <c r="IW18" s="29">
        <v>14</v>
      </c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30">
        <f t="shared" si="32"/>
        <v>0</v>
      </c>
      <c r="JK18" s="16" t="str">
        <f t="shared" si="33"/>
        <v>Tidak Baik</v>
      </c>
      <c r="JL18" s="26"/>
      <c r="JM18" s="29">
        <v>14</v>
      </c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30">
        <f t="shared" si="34"/>
        <v>0</v>
      </c>
      <c r="KA18" s="16" t="str">
        <f t="shared" si="35"/>
        <v>Tidak Baik</v>
      </c>
      <c r="KB18" s="26"/>
      <c r="KC18" s="29">
        <v>14</v>
      </c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30">
        <f t="shared" si="36"/>
        <v>0</v>
      </c>
      <c r="KQ18" s="16" t="str">
        <f t="shared" si="37"/>
        <v>Tidak Baik</v>
      </c>
      <c r="KR18" s="26"/>
      <c r="KS18" s="29">
        <v>14</v>
      </c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30">
        <f t="shared" si="38"/>
        <v>0</v>
      </c>
      <c r="LG18" s="16" t="str">
        <f t="shared" si="39"/>
        <v>Tidak Baik</v>
      </c>
      <c r="LH18" s="26"/>
    </row>
    <row r="19" spans="1:320" x14ac:dyDescent="0.25">
      <c r="A19" s="29">
        <v>15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15">
        <f t="shared" si="0"/>
        <v>0</v>
      </c>
      <c r="O19" s="16" t="str">
        <f t="shared" si="1"/>
        <v>Tidak Baik</v>
      </c>
      <c r="P19" s="26"/>
      <c r="Q19" s="29">
        <v>15</v>
      </c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15">
        <f t="shared" si="2"/>
        <v>0</v>
      </c>
      <c r="AE19" s="16" t="str">
        <f t="shared" si="3"/>
        <v>Tidak Baik</v>
      </c>
      <c r="AF19" s="26"/>
      <c r="AG19" s="29">
        <v>15</v>
      </c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15">
        <f t="shared" si="4"/>
        <v>0</v>
      </c>
      <c r="AU19" s="16" t="str">
        <f t="shared" si="5"/>
        <v>Tidak Baik</v>
      </c>
      <c r="AV19" s="26"/>
      <c r="AW19" s="29">
        <v>15</v>
      </c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15">
        <f t="shared" si="6"/>
        <v>0</v>
      </c>
      <c r="BK19" s="16" t="str">
        <f t="shared" si="7"/>
        <v>Tidak Baik</v>
      </c>
      <c r="BL19" s="26"/>
      <c r="BM19" s="29">
        <v>15</v>
      </c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30">
        <f t="shared" si="8"/>
        <v>0</v>
      </c>
      <c r="CA19" s="16" t="str">
        <f t="shared" si="9"/>
        <v>Tidak Baik</v>
      </c>
      <c r="CB19" s="26"/>
      <c r="CC19" s="29">
        <v>15</v>
      </c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30">
        <f t="shared" si="10"/>
        <v>0</v>
      </c>
      <c r="CQ19" s="16" t="str">
        <f t="shared" si="11"/>
        <v>Tidak Baik</v>
      </c>
      <c r="CR19" s="26"/>
      <c r="CS19" s="29">
        <v>15</v>
      </c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30">
        <f t="shared" si="12"/>
        <v>0</v>
      </c>
      <c r="DG19" s="16" t="str">
        <f t="shared" si="13"/>
        <v>Tidak Baik</v>
      </c>
      <c r="DH19" s="26"/>
      <c r="DI19" s="29">
        <v>15</v>
      </c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30">
        <f t="shared" si="14"/>
        <v>0</v>
      </c>
      <c r="DW19" s="16" t="str">
        <f t="shared" si="15"/>
        <v>Tidak Baik</v>
      </c>
      <c r="DX19" s="26"/>
      <c r="DY19" s="29">
        <v>15</v>
      </c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30">
        <f t="shared" si="16"/>
        <v>0</v>
      </c>
      <c r="EM19" s="16" t="str">
        <f t="shared" si="17"/>
        <v>Tidak Baik</v>
      </c>
      <c r="EN19" s="26"/>
      <c r="EO19" s="29">
        <v>15</v>
      </c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30">
        <f t="shared" si="18"/>
        <v>0</v>
      </c>
      <c r="FC19" s="16" t="str">
        <f t="shared" si="19"/>
        <v>Tidak Baik</v>
      </c>
      <c r="FD19" s="26"/>
      <c r="FE19" s="29">
        <v>15</v>
      </c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30">
        <f t="shared" si="20"/>
        <v>0</v>
      </c>
      <c r="FS19" s="16" t="str">
        <f t="shared" si="21"/>
        <v>Tidak Baik</v>
      </c>
      <c r="FT19" s="26"/>
      <c r="FU19" s="29">
        <v>15</v>
      </c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30">
        <f t="shared" si="22"/>
        <v>0</v>
      </c>
      <c r="GI19" s="16" t="str">
        <f t="shared" si="23"/>
        <v>Tidak Baik</v>
      </c>
      <c r="GJ19" s="26"/>
      <c r="GK19" s="29">
        <v>15</v>
      </c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30">
        <f t="shared" si="24"/>
        <v>0</v>
      </c>
      <c r="GY19" s="16" t="str">
        <f t="shared" si="25"/>
        <v>Tidak Baik</v>
      </c>
      <c r="GZ19" s="26"/>
      <c r="HA19" s="29">
        <v>15</v>
      </c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30">
        <f t="shared" si="26"/>
        <v>0</v>
      </c>
      <c r="HO19" s="16" t="str">
        <f t="shared" si="27"/>
        <v>Tidak Baik</v>
      </c>
      <c r="HP19" s="26"/>
      <c r="HQ19" s="29">
        <v>15</v>
      </c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30">
        <f t="shared" si="28"/>
        <v>0</v>
      </c>
      <c r="IE19" s="16" t="str">
        <f t="shared" si="29"/>
        <v>Tidak Baik</v>
      </c>
      <c r="IF19" s="26"/>
      <c r="IG19" s="29">
        <v>15</v>
      </c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30">
        <f t="shared" si="30"/>
        <v>0</v>
      </c>
      <c r="IU19" s="16" t="str">
        <f t="shared" si="31"/>
        <v>Tidak Baik</v>
      </c>
      <c r="IV19" s="26"/>
      <c r="IW19" s="29">
        <v>15</v>
      </c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30">
        <f t="shared" si="32"/>
        <v>0</v>
      </c>
      <c r="JK19" s="16" t="str">
        <f t="shared" si="33"/>
        <v>Tidak Baik</v>
      </c>
      <c r="JL19" s="26"/>
      <c r="JM19" s="29">
        <v>15</v>
      </c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30">
        <f t="shared" si="34"/>
        <v>0</v>
      </c>
      <c r="KA19" s="16" t="str">
        <f t="shared" si="35"/>
        <v>Tidak Baik</v>
      </c>
      <c r="KB19" s="26"/>
      <c r="KC19" s="29">
        <v>15</v>
      </c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30">
        <f t="shared" si="36"/>
        <v>0</v>
      </c>
      <c r="KQ19" s="16" t="str">
        <f t="shared" si="37"/>
        <v>Tidak Baik</v>
      </c>
      <c r="KR19" s="26"/>
      <c r="KS19" s="29">
        <v>15</v>
      </c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30">
        <f t="shared" si="38"/>
        <v>0</v>
      </c>
      <c r="LG19" s="16" t="str">
        <f t="shared" si="39"/>
        <v>Tidak Baik</v>
      </c>
      <c r="LH19" s="26"/>
    </row>
    <row r="20" spans="1:320" x14ac:dyDescent="0.25">
      <c r="A20" s="29">
        <v>16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15">
        <f t="shared" si="0"/>
        <v>0</v>
      </c>
      <c r="O20" s="16" t="str">
        <f t="shared" si="1"/>
        <v>Tidak Baik</v>
      </c>
      <c r="P20" s="26"/>
      <c r="Q20" s="29">
        <v>16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15">
        <f t="shared" si="2"/>
        <v>0</v>
      </c>
      <c r="AE20" s="16" t="str">
        <f t="shared" si="3"/>
        <v>Tidak Baik</v>
      </c>
      <c r="AF20" s="26"/>
      <c r="AG20" s="29">
        <v>16</v>
      </c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15">
        <f t="shared" si="4"/>
        <v>0</v>
      </c>
      <c r="AU20" s="16" t="str">
        <f t="shared" si="5"/>
        <v>Tidak Baik</v>
      </c>
      <c r="AV20" s="26"/>
      <c r="AW20" s="29">
        <v>16</v>
      </c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15">
        <f t="shared" si="6"/>
        <v>0</v>
      </c>
      <c r="BK20" s="16" t="str">
        <f t="shared" si="7"/>
        <v>Tidak Baik</v>
      </c>
      <c r="BL20" s="26"/>
      <c r="BM20" s="29">
        <v>16</v>
      </c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30">
        <f t="shared" si="8"/>
        <v>0</v>
      </c>
      <c r="CA20" s="16" t="str">
        <f t="shared" si="9"/>
        <v>Tidak Baik</v>
      </c>
      <c r="CB20" s="26"/>
      <c r="CC20" s="29">
        <v>16</v>
      </c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30">
        <f t="shared" si="10"/>
        <v>0</v>
      </c>
      <c r="CQ20" s="16" t="str">
        <f t="shared" si="11"/>
        <v>Tidak Baik</v>
      </c>
      <c r="CR20" s="26"/>
      <c r="CS20" s="29">
        <v>16</v>
      </c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30">
        <f t="shared" si="12"/>
        <v>0</v>
      </c>
      <c r="DG20" s="16" t="str">
        <f t="shared" si="13"/>
        <v>Tidak Baik</v>
      </c>
      <c r="DH20" s="26"/>
      <c r="DI20" s="29">
        <v>16</v>
      </c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30">
        <f t="shared" si="14"/>
        <v>0</v>
      </c>
      <c r="DW20" s="16" t="str">
        <f t="shared" si="15"/>
        <v>Tidak Baik</v>
      </c>
      <c r="DX20" s="26"/>
      <c r="DY20" s="29">
        <v>16</v>
      </c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30">
        <f t="shared" si="16"/>
        <v>0</v>
      </c>
      <c r="EM20" s="16" t="str">
        <f t="shared" si="17"/>
        <v>Tidak Baik</v>
      </c>
      <c r="EN20" s="26"/>
      <c r="EO20" s="29">
        <v>16</v>
      </c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30">
        <f t="shared" si="18"/>
        <v>0</v>
      </c>
      <c r="FC20" s="16" t="str">
        <f t="shared" si="19"/>
        <v>Tidak Baik</v>
      </c>
      <c r="FD20" s="26"/>
      <c r="FE20" s="29">
        <v>16</v>
      </c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30">
        <f t="shared" si="20"/>
        <v>0</v>
      </c>
      <c r="FS20" s="16" t="str">
        <f t="shared" si="21"/>
        <v>Tidak Baik</v>
      </c>
      <c r="FT20" s="26"/>
      <c r="FU20" s="29">
        <v>16</v>
      </c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30">
        <f t="shared" si="22"/>
        <v>0</v>
      </c>
      <c r="GI20" s="16" t="str">
        <f t="shared" si="23"/>
        <v>Tidak Baik</v>
      </c>
      <c r="GJ20" s="26"/>
      <c r="GK20" s="29">
        <v>16</v>
      </c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30">
        <f t="shared" si="24"/>
        <v>0</v>
      </c>
      <c r="GY20" s="16" t="str">
        <f t="shared" si="25"/>
        <v>Tidak Baik</v>
      </c>
      <c r="GZ20" s="26"/>
      <c r="HA20" s="29">
        <v>16</v>
      </c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30">
        <f t="shared" si="26"/>
        <v>0</v>
      </c>
      <c r="HO20" s="16" t="str">
        <f t="shared" si="27"/>
        <v>Tidak Baik</v>
      </c>
      <c r="HP20" s="26"/>
      <c r="HQ20" s="29">
        <v>16</v>
      </c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30">
        <f t="shared" si="28"/>
        <v>0</v>
      </c>
      <c r="IE20" s="16" t="str">
        <f t="shared" si="29"/>
        <v>Tidak Baik</v>
      </c>
      <c r="IF20" s="26"/>
      <c r="IG20" s="29">
        <v>16</v>
      </c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30">
        <f t="shared" si="30"/>
        <v>0</v>
      </c>
      <c r="IU20" s="16" t="str">
        <f t="shared" si="31"/>
        <v>Tidak Baik</v>
      </c>
      <c r="IV20" s="26"/>
      <c r="IW20" s="29">
        <v>16</v>
      </c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30">
        <f t="shared" si="32"/>
        <v>0</v>
      </c>
      <c r="JK20" s="16" t="str">
        <f t="shared" si="33"/>
        <v>Tidak Baik</v>
      </c>
      <c r="JL20" s="26"/>
      <c r="JM20" s="29">
        <v>16</v>
      </c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30">
        <f t="shared" si="34"/>
        <v>0</v>
      </c>
      <c r="KA20" s="16" t="str">
        <f t="shared" si="35"/>
        <v>Tidak Baik</v>
      </c>
      <c r="KB20" s="26"/>
      <c r="KC20" s="29">
        <v>16</v>
      </c>
      <c r="KD20" s="28"/>
      <c r="KE20" s="28"/>
      <c r="KF20" s="28"/>
      <c r="KG20" s="28"/>
      <c r="KH20" s="28"/>
      <c r="KI20" s="28"/>
      <c r="KJ20" s="28"/>
      <c r="KK20" s="28"/>
      <c r="KL20" s="28"/>
      <c r="KM20" s="28"/>
      <c r="KN20" s="28"/>
      <c r="KO20" s="28"/>
      <c r="KP20" s="30">
        <f t="shared" si="36"/>
        <v>0</v>
      </c>
      <c r="KQ20" s="16" t="str">
        <f t="shared" si="37"/>
        <v>Tidak Baik</v>
      </c>
      <c r="KR20" s="26"/>
      <c r="KS20" s="29">
        <v>16</v>
      </c>
      <c r="KT20" s="28"/>
      <c r="KU20" s="28"/>
      <c r="KV20" s="28"/>
      <c r="KW20" s="28"/>
      <c r="KX20" s="28"/>
      <c r="KY20" s="28"/>
      <c r="KZ20" s="28"/>
      <c r="LA20" s="28"/>
      <c r="LB20" s="28"/>
      <c r="LC20" s="28"/>
      <c r="LD20" s="28"/>
      <c r="LE20" s="28"/>
      <c r="LF20" s="30">
        <f t="shared" si="38"/>
        <v>0</v>
      </c>
      <c r="LG20" s="16" t="str">
        <f t="shared" si="39"/>
        <v>Tidak Baik</v>
      </c>
      <c r="LH20" s="26"/>
    </row>
    <row r="21" spans="1:320" x14ac:dyDescent="0.25">
      <c r="A21" s="29">
        <v>17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15">
        <f t="shared" si="0"/>
        <v>0</v>
      </c>
      <c r="O21" s="16" t="str">
        <f t="shared" si="1"/>
        <v>Tidak Baik</v>
      </c>
      <c r="P21" s="26"/>
      <c r="Q21" s="29">
        <v>17</v>
      </c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15">
        <f t="shared" si="2"/>
        <v>0</v>
      </c>
      <c r="AE21" s="16" t="str">
        <f t="shared" si="3"/>
        <v>Tidak Baik</v>
      </c>
      <c r="AF21" s="26"/>
      <c r="AG21" s="29">
        <v>17</v>
      </c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15">
        <f t="shared" si="4"/>
        <v>0</v>
      </c>
      <c r="AU21" s="16" t="str">
        <f t="shared" si="5"/>
        <v>Tidak Baik</v>
      </c>
      <c r="AV21" s="26"/>
      <c r="AW21" s="29">
        <v>17</v>
      </c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15">
        <f t="shared" si="6"/>
        <v>0</v>
      </c>
      <c r="BK21" s="16" t="str">
        <f t="shared" si="7"/>
        <v>Tidak Baik</v>
      </c>
      <c r="BL21" s="26"/>
      <c r="BM21" s="29">
        <v>17</v>
      </c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30">
        <f t="shared" si="8"/>
        <v>0</v>
      </c>
      <c r="CA21" s="16" t="str">
        <f t="shared" si="9"/>
        <v>Tidak Baik</v>
      </c>
      <c r="CB21" s="26"/>
      <c r="CC21" s="29">
        <v>17</v>
      </c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30">
        <f t="shared" si="10"/>
        <v>0</v>
      </c>
      <c r="CQ21" s="16" t="str">
        <f t="shared" si="11"/>
        <v>Tidak Baik</v>
      </c>
      <c r="CR21" s="26"/>
      <c r="CS21" s="29">
        <v>17</v>
      </c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30">
        <f t="shared" si="12"/>
        <v>0</v>
      </c>
      <c r="DG21" s="16" t="str">
        <f t="shared" si="13"/>
        <v>Tidak Baik</v>
      </c>
      <c r="DH21" s="26"/>
      <c r="DI21" s="29">
        <v>17</v>
      </c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30">
        <f t="shared" si="14"/>
        <v>0</v>
      </c>
      <c r="DW21" s="16" t="str">
        <f t="shared" si="15"/>
        <v>Tidak Baik</v>
      </c>
      <c r="DX21" s="26"/>
      <c r="DY21" s="29">
        <v>17</v>
      </c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30">
        <f t="shared" si="16"/>
        <v>0</v>
      </c>
      <c r="EM21" s="16" t="str">
        <f t="shared" si="17"/>
        <v>Tidak Baik</v>
      </c>
      <c r="EN21" s="26"/>
      <c r="EO21" s="29">
        <v>17</v>
      </c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30">
        <f t="shared" si="18"/>
        <v>0</v>
      </c>
      <c r="FC21" s="16" t="str">
        <f t="shared" si="19"/>
        <v>Tidak Baik</v>
      </c>
      <c r="FD21" s="26"/>
      <c r="FE21" s="29">
        <v>17</v>
      </c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30">
        <f t="shared" si="20"/>
        <v>0</v>
      </c>
      <c r="FS21" s="16" t="str">
        <f t="shared" si="21"/>
        <v>Tidak Baik</v>
      </c>
      <c r="FT21" s="26"/>
      <c r="FU21" s="29">
        <v>17</v>
      </c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30">
        <f t="shared" si="22"/>
        <v>0</v>
      </c>
      <c r="GI21" s="16" t="str">
        <f t="shared" si="23"/>
        <v>Tidak Baik</v>
      </c>
      <c r="GJ21" s="26"/>
      <c r="GK21" s="29">
        <v>17</v>
      </c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30">
        <f t="shared" si="24"/>
        <v>0</v>
      </c>
      <c r="GY21" s="16" t="str">
        <f t="shared" si="25"/>
        <v>Tidak Baik</v>
      </c>
      <c r="GZ21" s="26"/>
      <c r="HA21" s="29">
        <v>17</v>
      </c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30">
        <f t="shared" si="26"/>
        <v>0</v>
      </c>
      <c r="HO21" s="16" t="str">
        <f t="shared" si="27"/>
        <v>Tidak Baik</v>
      </c>
      <c r="HP21" s="26"/>
      <c r="HQ21" s="29">
        <v>17</v>
      </c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30">
        <f t="shared" si="28"/>
        <v>0</v>
      </c>
      <c r="IE21" s="16" t="str">
        <f t="shared" si="29"/>
        <v>Tidak Baik</v>
      </c>
      <c r="IF21" s="26"/>
      <c r="IG21" s="29">
        <v>17</v>
      </c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30">
        <f t="shared" si="30"/>
        <v>0</v>
      </c>
      <c r="IU21" s="16" t="str">
        <f t="shared" si="31"/>
        <v>Tidak Baik</v>
      </c>
      <c r="IV21" s="26"/>
      <c r="IW21" s="29">
        <v>17</v>
      </c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30">
        <f t="shared" si="32"/>
        <v>0</v>
      </c>
      <c r="JK21" s="16" t="str">
        <f t="shared" si="33"/>
        <v>Tidak Baik</v>
      </c>
      <c r="JL21" s="26"/>
      <c r="JM21" s="29">
        <v>17</v>
      </c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30">
        <f t="shared" si="34"/>
        <v>0</v>
      </c>
      <c r="KA21" s="16" t="str">
        <f t="shared" si="35"/>
        <v>Tidak Baik</v>
      </c>
      <c r="KB21" s="26"/>
      <c r="KC21" s="29">
        <v>17</v>
      </c>
      <c r="KD21" s="28"/>
      <c r="KE21" s="28"/>
      <c r="KF21" s="28"/>
      <c r="KG21" s="28"/>
      <c r="KH21" s="28"/>
      <c r="KI21" s="28"/>
      <c r="KJ21" s="28"/>
      <c r="KK21" s="28"/>
      <c r="KL21" s="28"/>
      <c r="KM21" s="28"/>
      <c r="KN21" s="28"/>
      <c r="KO21" s="28"/>
      <c r="KP21" s="30">
        <f t="shared" si="36"/>
        <v>0</v>
      </c>
      <c r="KQ21" s="16" t="str">
        <f t="shared" si="37"/>
        <v>Tidak Baik</v>
      </c>
      <c r="KR21" s="26"/>
      <c r="KS21" s="29">
        <v>17</v>
      </c>
      <c r="KT21" s="28"/>
      <c r="KU21" s="28"/>
      <c r="KV21" s="28"/>
      <c r="KW21" s="28"/>
      <c r="KX21" s="28"/>
      <c r="KY21" s="28"/>
      <c r="KZ21" s="28"/>
      <c r="LA21" s="28"/>
      <c r="LB21" s="28"/>
      <c r="LC21" s="28"/>
      <c r="LD21" s="28"/>
      <c r="LE21" s="28"/>
      <c r="LF21" s="30">
        <f t="shared" si="38"/>
        <v>0</v>
      </c>
      <c r="LG21" s="16" t="str">
        <f t="shared" si="39"/>
        <v>Tidak Baik</v>
      </c>
      <c r="LH21" s="26"/>
    </row>
    <row r="22" spans="1:320" x14ac:dyDescent="0.25">
      <c r="A22" s="29">
        <v>18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15">
        <f t="shared" si="0"/>
        <v>0</v>
      </c>
      <c r="O22" s="16" t="str">
        <f t="shared" si="1"/>
        <v>Tidak Baik</v>
      </c>
      <c r="P22" s="26"/>
      <c r="Q22" s="29">
        <v>18</v>
      </c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15">
        <f t="shared" si="2"/>
        <v>0</v>
      </c>
      <c r="AE22" s="16" t="str">
        <f t="shared" si="3"/>
        <v>Tidak Baik</v>
      </c>
      <c r="AF22" s="26"/>
      <c r="AG22" s="29">
        <v>18</v>
      </c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15">
        <f t="shared" si="4"/>
        <v>0</v>
      </c>
      <c r="AU22" s="16" t="str">
        <f t="shared" si="5"/>
        <v>Tidak Baik</v>
      </c>
      <c r="AV22" s="26"/>
      <c r="AW22" s="29">
        <v>18</v>
      </c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15">
        <f t="shared" si="6"/>
        <v>0</v>
      </c>
      <c r="BK22" s="16" t="str">
        <f t="shared" si="7"/>
        <v>Tidak Baik</v>
      </c>
      <c r="BL22" s="26"/>
      <c r="BM22" s="29">
        <v>18</v>
      </c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30">
        <f t="shared" si="8"/>
        <v>0</v>
      </c>
      <c r="CA22" s="16" t="str">
        <f t="shared" si="9"/>
        <v>Tidak Baik</v>
      </c>
      <c r="CB22" s="26"/>
      <c r="CC22" s="29">
        <v>18</v>
      </c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30">
        <f t="shared" si="10"/>
        <v>0</v>
      </c>
      <c r="CQ22" s="16" t="str">
        <f t="shared" si="11"/>
        <v>Tidak Baik</v>
      </c>
      <c r="CR22" s="26"/>
      <c r="CS22" s="29">
        <v>18</v>
      </c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30">
        <f t="shared" si="12"/>
        <v>0</v>
      </c>
      <c r="DG22" s="16" t="str">
        <f t="shared" si="13"/>
        <v>Tidak Baik</v>
      </c>
      <c r="DH22" s="26"/>
      <c r="DI22" s="29">
        <v>18</v>
      </c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30">
        <f t="shared" si="14"/>
        <v>0</v>
      </c>
      <c r="DW22" s="16" t="str">
        <f t="shared" si="15"/>
        <v>Tidak Baik</v>
      </c>
      <c r="DX22" s="26"/>
      <c r="DY22" s="29">
        <v>18</v>
      </c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30">
        <f t="shared" si="16"/>
        <v>0</v>
      </c>
      <c r="EM22" s="16" t="str">
        <f t="shared" si="17"/>
        <v>Tidak Baik</v>
      </c>
      <c r="EN22" s="26"/>
      <c r="EO22" s="29">
        <v>18</v>
      </c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30">
        <f t="shared" si="18"/>
        <v>0</v>
      </c>
      <c r="FC22" s="16" t="str">
        <f t="shared" si="19"/>
        <v>Tidak Baik</v>
      </c>
      <c r="FD22" s="26"/>
      <c r="FE22" s="29">
        <v>18</v>
      </c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30">
        <f t="shared" si="20"/>
        <v>0</v>
      </c>
      <c r="FS22" s="16" t="str">
        <f t="shared" si="21"/>
        <v>Tidak Baik</v>
      </c>
      <c r="FT22" s="26"/>
      <c r="FU22" s="29">
        <v>18</v>
      </c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30">
        <f t="shared" si="22"/>
        <v>0</v>
      </c>
      <c r="GI22" s="16" t="str">
        <f t="shared" si="23"/>
        <v>Tidak Baik</v>
      </c>
      <c r="GJ22" s="26"/>
      <c r="GK22" s="29">
        <v>18</v>
      </c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30">
        <f t="shared" si="24"/>
        <v>0</v>
      </c>
      <c r="GY22" s="16" t="str">
        <f t="shared" si="25"/>
        <v>Tidak Baik</v>
      </c>
      <c r="GZ22" s="26"/>
      <c r="HA22" s="29">
        <v>18</v>
      </c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30">
        <f t="shared" si="26"/>
        <v>0</v>
      </c>
      <c r="HO22" s="16" t="str">
        <f t="shared" si="27"/>
        <v>Tidak Baik</v>
      </c>
      <c r="HP22" s="26"/>
      <c r="HQ22" s="29">
        <v>18</v>
      </c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30">
        <f t="shared" si="28"/>
        <v>0</v>
      </c>
      <c r="IE22" s="16" t="str">
        <f t="shared" si="29"/>
        <v>Tidak Baik</v>
      </c>
      <c r="IF22" s="26"/>
      <c r="IG22" s="29">
        <v>18</v>
      </c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30">
        <f t="shared" si="30"/>
        <v>0</v>
      </c>
      <c r="IU22" s="16" t="str">
        <f t="shared" si="31"/>
        <v>Tidak Baik</v>
      </c>
      <c r="IV22" s="26"/>
      <c r="IW22" s="29">
        <v>18</v>
      </c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30">
        <f t="shared" si="32"/>
        <v>0</v>
      </c>
      <c r="JK22" s="16" t="str">
        <f t="shared" si="33"/>
        <v>Tidak Baik</v>
      </c>
      <c r="JL22" s="26"/>
      <c r="JM22" s="29">
        <v>18</v>
      </c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30">
        <f t="shared" si="34"/>
        <v>0</v>
      </c>
      <c r="KA22" s="16" t="str">
        <f t="shared" si="35"/>
        <v>Tidak Baik</v>
      </c>
      <c r="KB22" s="26"/>
      <c r="KC22" s="29">
        <v>18</v>
      </c>
      <c r="KD22" s="28"/>
      <c r="KE22" s="28"/>
      <c r="KF22" s="28"/>
      <c r="KG22" s="28"/>
      <c r="KH22" s="28"/>
      <c r="KI22" s="28"/>
      <c r="KJ22" s="28"/>
      <c r="KK22" s="28"/>
      <c r="KL22" s="28"/>
      <c r="KM22" s="28"/>
      <c r="KN22" s="28"/>
      <c r="KO22" s="28"/>
      <c r="KP22" s="30">
        <f t="shared" si="36"/>
        <v>0</v>
      </c>
      <c r="KQ22" s="16" t="str">
        <f t="shared" si="37"/>
        <v>Tidak Baik</v>
      </c>
      <c r="KR22" s="26"/>
      <c r="KS22" s="29">
        <v>18</v>
      </c>
      <c r="KT22" s="28"/>
      <c r="KU22" s="28"/>
      <c r="KV22" s="28"/>
      <c r="KW22" s="28"/>
      <c r="KX22" s="28"/>
      <c r="KY22" s="28"/>
      <c r="KZ22" s="28"/>
      <c r="LA22" s="28"/>
      <c r="LB22" s="28"/>
      <c r="LC22" s="28"/>
      <c r="LD22" s="28"/>
      <c r="LE22" s="28"/>
      <c r="LF22" s="30">
        <f t="shared" si="38"/>
        <v>0</v>
      </c>
      <c r="LG22" s="16" t="str">
        <f t="shared" si="39"/>
        <v>Tidak Baik</v>
      </c>
      <c r="LH22" s="26"/>
    </row>
    <row r="23" spans="1:320" x14ac:dyDescent="0.25">
      <c r="A23" s="29">
        <v>19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15">
        <f t="shared" si="0"/>
        <v>0</v>
      </c>
      <c r="O23" s="16" t="str">
        <f t="shared" si="1"/>
        <v>Tidak Baik</v>
      </c>
      <c r="P23" s="26"/>
      <c r="Q23" s="29">
        <v>19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15">
        <f t="shared" si="2"/>
        <v>0</v>
      </c>
      <c r="AE23" s="16" t="str">
        <f t="shared" si="3"/>
        <v>Tidak Baik</v>
      </c>
      <c r="AF23" s="26"/>
      <c r="AG23" s="29">
        <v>19</v>
      </c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15">
        <f t="shared" si="4"/>
        <v>0</v>
      </c>
      <c r="AU23" s="16" t="str">
        <f t="shared" si="5"/>
        <v>Tidak Baik</v>
      </c>
      <c r="AV23" s="26"/>
      <c r="AW23" s="29">
        <v>19</v>
      </c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15">
        <f t="shared" si="6"/>
        <v>0</v>
      </c>
      <c r="BK23" s="16" t="str">
        <f t="shared" si="7"/>
        <v>Tidak Baik</v>
      </c>
      <c r="BL23" s="26"/>
      <c r="BM23" s="29">
        <v>19</v>
      </c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30">
        <f t="shared" si="8"/>
        <v>0</v>
      </c>
      <c r="CA23" s="16" t="str">
        <f t="shared" si="9"/>
        <v>Tidak Baik</v>
      </c>
      <c r="CB23" s="26"/>
      <c r="CC23" s="29">
        <v>19</v>
      </c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30">
        <f t="shared" si="10"/>
        <v>0</v>
      </c>
      <c r="CQ23" s="16" t="str">
        <f t="shared" si="11"/>
        <v>Tidak Baik</v>
      </c>
      <c r="CR23" s="26"/>
      <c r="CS23" s="29">
        <v>19</v>
      </c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30">
        <f t="shared" si="12"/>
        <v>0</v>
      </c>
      <c r="DG23" s="16" t="str">
        <f t="shared" si="13"/>
        <v>Tidak Baik</v>
      </c>
      <c r="DH23" s="26"/>
      <c r="DI23" s="29">
        <v>19</v>
      </c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30">
        <f t="shared" si="14"/>
        <v>0</v>
      </c>
      <c r="DW23" s="16" t="str">
        <f t="shared" si="15"/>
        <v>Tidak Baik</v>
      </c>
      <c r="DX23" s="26"/>
      <c r="DY23" s="29">
        <v>19</v>
      </c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30">
        <f t="shared" si="16"/>
        <v>0</v>
      </c>
      <c r="EM23" s="16" t="str">
        <f t="shared" si="17"/>
        <v>Tidak Baik</v>
      </c>
      <c r="EN23" s="26"/>
      <c r="EO23" s="29">
        <v>19</v>
      </c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30">
        <f t="shared" si="18"/>
        <v>0</v>
      </c>
      <c r="FC23" s="16" t="str">
        <f t="shared" si="19"/>
        <v>Tidak Baik</v>
      </c>
      <c r="FD23" s="26"/>
      <c r="FE23" s="29">
        <v>19</v>
      </c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30">
        <f t="shared" si="20"/>
        <v>0</v>
      </c>
      <c r="FS23" s="16" t="str">
        <f t="shared" si="21"/>
        <v>Tidak Baik</v>
      </c>
      <c r="FT23" s="26"/>
      <c r="FU23" s="29">
        <v>19</v>
      </c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30">
        <f t="shared" si="22"/>
        <v>0</v>
      </c>
      <c r="GI23" s="16" t="str">
        <f t="shared" si="23"/>
        <v>Tidak Baik</v>
      </c>
      <c r="GJ23" s="26"/>
      <c r="GK23" s="29">
        <v>19</v>
      </c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30">
        <f t="shared" si="24"/>
        <v>0</v>
      </c>
      <c r="GY23" s="16" t="str">
        <f t="shared" si="25"/>
        <v>Tidak Baik</v>
      </c>
      <c r="GZ23" s="26"/>
      <c r="HA23" s="29">
        <v>19</v>
      </c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30">
        <f t="shared" si="26"/>
        <v>0</v>
      </c>
      <c r="HO23" s="16" t="str">
        <f t="shared" si="27"/>
        <v>Tidak Baik</v>
      </c>
      <c r="HP23" s="26"/>
      <c r="HQ23" s="29">
        <v>19</v>
      </c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30">
        <f t="shared" si="28"/>
        <v>0</v>
      </c>
      <c r="IE23" s="16" t="str">
        <f t="shared" si="29"/>
        <v>Tidak Baik</v>
      </c>
      <c r="IF23" s="26"/>
      <c r="IG23" s="29">
        <v>19</v>
      </c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30">
        <f t="shared" si="30"/>
        <v>0</v>
      </c>
      <c r="IU23" s="16" t="str">
        <f t="shared" si="31"/>
        <v>Tidak Baik</v>
      </c>
      <c r="IV23" s="26"/>
      <c r="IW23" s="29">
        <v>19</v>
      </c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30">
        <f t="shared" si="32"/>
        <v>0</v>
      </c>
      <c r="JK23" s="16" t="str">
        <f t="shared" si="33"/>
        <v>Tidak Baik</v>
      </c>
      <c r="JL23" s="26"/>
      <c r="JM23" s="29">
        <v>19</v>
      </c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30">
        <f t="shared" si="34"/>
        <v>0</v>
      </c>
      <c r="KA23" s="16" t="str">
        <f t="shared" si="35"/>
        <v>Tidak Baik</v>
      </c>
      <c r="KB23" s="26"/>
      <c r="KC23" s="29">
        <v>19</v>
      </c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30">
        <f t="shared" si="36"/>
        <v>0</v>
      </c>
      <c r="KQ23" s="16" t="str">
        <f t="shared" si="37"/>
        <v>Tidak Baik</v>
      </c>
      <c r="KR23" s="26"/>
      <c r="KS23" s="29">
        <v>19</v>
      </c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30">
        <f t="shared" si="38"/>
        <v>0</v>
      </c>
      <c r="LG23" s="16" t="str">
        <f t="shared" si="39"/>
        <v>Tidak Baik</v>
      </c>
      <c r="LH23" s="26"/>
    </row>
    <row r="24" spans="1:320" x14ac:dyDescent="0.25">
      <c r="A24" s="29">
        <v>20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15">
        <f t="shared" si="0"/>
        <v>0</v>
      </c>
      <c r="O24" s="16" t="str">
        <f t="shared" si="1"/>
        <v>Tidak Baik</v>
      </c>
      <c r="P24" s="26"/>
      <c r="Q24" s="29">
        <v>20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15">
        <f t="shared" si="2"/>
        <v>0</v>
      </c>
      <c r="AE24" s="16" t="str">
        <f t="shared" si="3"/>
        <v>Tidak Baik</v>
      </c>
      <c r="AF24" s="26"/>
      <c r="AG24" s="29">
        <v>20</v>
      </c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15">
        <f t="shared" si="4"/>
        <v>0</v>
      </c>
      <c r="AU24" s="16" t="str">
        <f t="shared" si="5"/>
        <v>Tidak Baik</v>
      </c>
      <c r="AV24" s="26"/>
      <c r="AW24" s="29">
        <v>20</v>
      </c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15">
        <f t="shared" si="6"/>
        <v>0</v>
      </c>
      <c r="BK24" s="16" t="str">
        <f t="shared" si="7"/>
        <v>Tidak Baik</v>
      </c>
      <c r="BL24" s="26"/>
      <c r="BM24" s="29">
        <v>20</v>
      </c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30">
        <f t="shared" si="8"/>
        <v>0</v>
      </c>
      <c r="CA24" s="16" t="str">
        <f t="shared" si="9"/>
        <v>Tidak Baik</v>
      </c>
      <c r="CB24" s="26"/>
      <c r="CC24" s="29">
        <v>20</v>
      </c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30">
        <f t="shared" si="10"/>
        <v>0</v>
      </c>
      <c r="CQ24" s="16" t="str">
        <f t="shared" si="11"/>
        <v>Tidak Baik</v>
      </c>
      <c r="CR24" s="26"/>
      <c r="CS24" s="29">
        <v>20</v>
      </c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30">
        <f t="shared" si="12"/>
        <v>0</v>
      </c>
      <c r="DG24" s="16" t="str">
        <f t="shared" si="13"/>
        <v>Tidak Baik</v>
      </c>
      <c r="DH24" s="26"/>
      <c r="DI24" s="29">
        <v>20</v>
      </c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30">
        <f t="shared" si="14"/>
        <v>0</v>
      </c>
      <c r="DW24" s="16" t="str">
        <f t="shared" si="15"/>
        <v>Tidak Baik</v>
      </c>
      <c r="DX24" s="26"/>
      <c r="DY24" s="29">
        <v>20</v>
      </c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30">
        <f t="shared" si="16"/>
        <v>0</v>
      </c>
      <c r="EM24" s="16" t="str">
        <f t="shared" si="17"/>
        <v>Tidak Baik</v>
      </c>
      <c r="EN24" s="26"/>
      <c r="EO24" s="29">
        <v>20</v>
      </c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30">
        <f t="shared" si="18"/>
        <v>0</v>
      </c>
      <c r="FC24" s="16" t="str">
        <f t="shared" si="19"/>
        <v>Tidak Baik</v>
      </c>
      <c r="FD24" s="26"/>
      <c r="FE24" s="29">
        <v>20</v>
      </c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30">
        <f t="shared" si="20"/>
        <v>0</v>
      </c>
      <c r="FS24" s="16" t="str">
        <f t="shared" si="21"/>
        <v>Tidak Baik</v>
      </c>
      <c r="FT24" s="26"/>
      <c r="FU24" s="29">
        <v>20</v>
      </c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30">
        <f t="shared" si="22"/>
        <v>0</v>
      </c>
      <c r="GI24" s="16" t="str">
        <f t="shared" si="23"/>
        <v>Tidak Baik</v>
      </c>
      <c r="GJ24" s="26"/>
      <c r="GK24" s="29">
        <v>20</v>
      </c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30">
        <f t="shared" si="24"/>
        <v>0</v>
      </c>
      <c r="GY24" s="16" t="str">
        <f t="shared" si="25"/>
        <v>Tidak Baik</v>
      </c>
      <c r="GZ24" s="26"/>
      <c r="HA24" s="29">
        <v>20</v>
      </c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30">
        <f t="shared" si="26"/>
        <v>0</v>
      </c>
      <c r="HO24" s="16" t="str">
        <f t="shared" si="27"/>
        <v>Tidak Baik</v>
      </c>
      <c r="HP24" s="26"/>
      <c r="HQ24" s="29">
        <v>20</v>
      </c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30">
        <f t="shared" si="28"/>
        <v>0</v>
      </c>
      <c r="IE24" s="16" t="str">
        <f t="shared" si="29"/>
        <v>Tidak Baik</v>
      </c>
      <c r="IF24" s="26"/>
      <c r="IG24" s="29">
        <v>20</v>
      </c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30">
        <f t="shared" si="30"/>
        <v>0</v>
      </c>
      <c r="IU24" s="16" t="str">
        <f t="shared" si="31"/>
        <v>Tidak Baik</v>
      </c>
      <c r="IV24" s="26"/>
      <c r="IW24" s="29">
        <v>20</v>
      </c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30">
        <f t="shared" si="32"/>
        <v>0</v>
      </c>
      <c r="JK24" s="16" t="str">
        <f t="shared" si="33"/>
        <v>Tidak Baik</v>
      </c>
      <c r="JL24" s="26"/>
      <c r="JM24" s="29">
        <v>20</v>
      </c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30">
        <f t="shared" si="34"/>
        <v>0</v>
      </c>
      <c r="KA24" s="16" t="str">
        <f t="shared" si="35"/>
        <v>Tidak Baik</v>
      </c>
      <c r="KB24" s="26"/>
      <c r="KC24" s="29">
        <v>20</v>
      </c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30">
        <f t="shared" si="36"/>
        <v>0</v>
      </c>
      <c r="KQ24" s="16" t="str">
        <f t="shared" si="37"/>
        <v>Tidak Baik</v>
      </c>
      <c r="KR24" s="26"/>
      <c r="KS24" s="29">
        <v>20</v>
      </c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30">
        <f t="shared" si="38"/>
        <v>0</v>
      </c>
      <c r="LG24" s="16" t="str">
        <f t="shared" si="39"/>
        <v>Tidak Baik</v>
      </c>
      <c r="LH24" s="26"/>
    </row>
    <row r="25" spans="1:320" x14ac:dyDescent="0.25">
      <c r="A25" s="29">
        <v>21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15">
        <f t="shared" si="0"/>
        <v>0</v>
      </c>
      <c r="O25" s="16" t="str">
        <f t="shared" si="1"/>
        <v>Tidak Baik</v>
      </c>
      <c r="P25" s="26"/>
      <c r="Q25" s="29">
        <v>21</v>
      </c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15">
        <f t="shared" si="2"/>
        <v>0</v>
      </c>
      <c r="AE25" s="16" t="str">
        <f t="shared" si="3"/>
        <v>Tidak Baik</v>
      </c>
      <c r="AF25" s="26"/>
      <c r="AG25" s="29">
        <v>21</v>
      </c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15">
        <f t="shared" si="4"/>
        <v>0</v>
      </c>
      <c r="AU25" s="16" t="str">
        <f t="shared" si="5"/>
        <v>Tidak Baik</v>
      </c>
      <c r="AV25" s="26"/>
      <c r="AW25" s="29">
        <v>21</v>
      </c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15">
        <f t="shared" si="6"/>
        <v>0</v>
      </c>
      <c r="BK25" s="16" t="str">
        <f t="shared" si="7"/>
        <v>Tidak Baik</v>
      </c>
      <c r="BL25" s="26"/>
      <c r="BM25" s="29">
        <v>21</v>
      </c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15">
        <f t="shared" si="8"/>
        <v>0</v>
      </c>
      <c r="CA25" s="16" t="str">
        <f t="shared" si="9"/>
        <v>Tidak Baik</v>
      </c>
      <c r="CB25" s="26"/>
      <c r="CC25" s="29">
        <v>21</v>
      </c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15">
        <f t="shared" si="10"/>
        <v>0</v>
      </c>
      <c r="CQ25" s="16" t="str">
        <f t="shared" si="11"/>
        <v>Tidak Baik</v>
      </c>
      <c r="CR25" s="26"/>
      <c r="CS25" s="29">
        <v>21</v>
      </c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15">
        <f t="shared" si="12"/>
        <v>0</v>
      </c>
      <c r="DG25" s="16" t="str">
        <f t="shared" si="13"/>
        <v>Tidak Baik</v>
      </c>
      <c r="DH25" s="26"/>
      <c r="DI25" s="29">
        <v>21</v>
      </c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15">
        <f t="shared" si="14"/>
        <v>0</v>
      </c>
      <c r="DW25" s="16" t="str">
        <f t="shared" si="15"/>
        <v>Tidak Baik</v>
      </c>
      <c r="DX25" s="26"/>
      <c r="DY25" s="29">
        <v>21</v>
      </c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15">
        <f t="shared" si="16"/>
        <v>0</v>
      </c>
      <c r="EM25" s="16" t="str">
        <f t="shared" si="17"/>
        <v>Tidak Baik</v>
      </c>
      <c r="EN25" s="26"/>
      <c r="EO25" s="29">
        <v>21</v>
      </c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15">
        <f t="shared" si="18"/>
        <v>0</v>
      </c>
      <c r="FC25" s="16" t="str">
        <f t="shared" si="19"/>
        <v>Tidak Baik</v>
      </c>
      <c r="FD25" s="26"/>
      <c r="FE25" s="29">
        <v>21</v>
      </c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15">
        <f t="shared" si="20"/>
        <v>0</v>
      </c>
      <c r="FS25" s="16" t="str">
        <f t="shared" si="21"/>
        <v>Tidak Baik</v>
      </c>
      <c r="FT25" s="26"/>
      <c r="FU25" s="29">
        <v>21</v>
      </c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15">
        <f t="shared" si="22"/>
        <v>0</v>
      </c>
      <c r="GI25" s="16" t="str">
        <f t="shared" si="23"/>
        <v>Tidak Baik</v>
      </c>
      <c r="GJ25" s="26"/>
      <c r="GK25" s="29">
        <v>21</v>
      </c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15">
        <f t="shared" si="24"/>
        <v>0</v>
      </c>
      <c r="GY25" s="16" t="str">
        <f t="shared" si="25"/>
        <v>Tidak Baik</v>
      </c>
      <c r="GZ25" s="26"/>
      <c r="HA25" s="29">
        <v>21</v>
      </c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15">
        <f t="shared" si="26"/>
        <v>0</v>
      </c>
      <c r="HO25" s="16" t="str">
        <f t="shared" si="27"/>
        <v>Tidak Baik</v>
      </c>
      <c r="HP25" s="26"/>
      <c r="HQ25" s="29">
        <v>21</v>
      </c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15">
        <f t="shared" si="28"/>
        <v>0</v>
      </c>
      <c r="IE25" s="16" t="str">
        <f t="shared" si="29"/>
        <v>Tidak Baik</v>
      </c>
      <c r="IF25" s="26"/>
      <c r="IG25" s="29">
        <v>21</v>
      </c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15">
        <f t="shared" si="30"/>
        <v>0</v>
      </c>
      <c r="IU25" s="16" t="str">
        <f t="shared" si="31"/>
        <v>Tidak Baik</v>
      </c>
      <c r="IV25" s="26"/>
      <c r="IW25" s="29">
        <v>21</v>
      </c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15">
        <f t="shared" si="32"/>
        <v>0</v>
      </c>
      <c r="JK25" s="16" t="str">
        <f t="shared" si="33"/>
        <v>Tidak Baik</v>
      </c>
      <c r="JL25" s="26"/>
      <c r="JM25" s="29">
        <v>21</v>
      </c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15">
        <f t="shared" si="34"/>
        <v>0</v>
      </c>
      <c r="KA25" s="16" t="str">
        <f t="shared" si="35"/>
        <v>Tidak Baik</v>
      </c>
      <c r="KB25" s="26"/>
      <c r="KC25" s="29">
        <v>21</v>
      </c>
      <c r="KD25" s="28"/>
      <c r="KE25" s="28"/>
      <c r="KF25" s="28"/>
      <c r="KG25" s="28"/>
      <c r="KH25" s="28"/>
      <c r="KI25" s="28"/>
      <c r="KJ25" s="28"/>
      <c r="KK25" s="28"/>
      <c r="KL25" s="28"/>
      <c r="KM25" s="28"/>
      <c r="KN25" s="28"/>
      <c r="KO25" s="28"/>
      <c r="KP25" s="15">
        <f t="shared" si="36"/>
        <v>0</v>
      </c>
      <c r="KQ25" s="16" t="str">
        <f t="shared" si="37"/>
        <v>Tidak Baik</v>
      </c>
      <c r="KR25" s="26"/>
      <c r="KS25" s="29">
        <v>21</v>
      </c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15">
        <f t="shared" si="38"/>
        <v>0</v>
      </c>
      <c r="LG25" s="16" t="str">
        <f t="shared" si="39"/>
        <v>Tidak Baik</v>
      </c>
      <c r="LH25" s="26"/>
    </row>
    <row r="26" spans="1:320" x14ac:dyDescent="0.25">
      <c r="A26" s="29">
        <v>22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15">
        <f t="shared" si="0"/>
        <v>0</v>
      </c>
      <c r="O26" s="16" t="str">
        <f t="shared" si="1"/>
        <v>Tidak Baik</v>
      </c>
      <c r="P26" s="26"/>
      <c r="Q26" s="29">
        <v>22</v>
      </c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15">
        <f t="shared" si="2"/>
        <v>0</v>
      </c>
      <c r="AE26" s="16" t="str">
        <f t="shared" si="3"/>
        <v>Tidak Baik</v>
      </c>
      <c r="AF26" s="26"/>
      <c r="AG26" s="29">
        <v>22</v>
      </c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15">
        <f t="shared" si="4"/>
        <v>0</v>
      </c>
      <c r="AU26" s="16" t="str">
        <f t="shared" si="5"/>
        <v>Tidak Baik</v>
      </c>
      <c r="AV26" s="26"/>
      <c r="AW26" s="29">
        <v>22</v>
      </c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15">
        <f t="shared" si="6"/>
        <v>0</v>
      </c>
      <c r="BK26" s="16" t="str">
        <f t="shared" si="7"/>
        <v>Tidak Baik</v>
      </c>
      <c r="BL26" s="26"/>
      <c r="BM26" s="29">
        <v>22</v>
      </c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30">
        <f t="shared" si="8"/>
        <v>0</v>
      </c>
      <c r="CA26" s="16" t="str">
        <f t="shared" si="9"/>
        <v>Tidak Baik</v>
      </c>
      <c r="CB26" s="26"/>
      <c r="CC26" s="29">
        <v>22</v>
      </c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30">
        <f t="shared" si="10"/>
        <v>0</v>
      </c>
      <c r="CQ26" s="16" t="str">
        <f t="shared" si="11"/>
        <v>Tidak Baik</v>
      </c>
      <c r="CR26" s="26"/>
      <c r="CS26" s="29">
        <v>22</v>
      </c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30">
        <f t="shared" si="12"/>
        <v>0</v>
      </c>
      <c r="DG26" s="16" t="str">
        <f t="shared" si="13"/>
        <v>Tidak Baik</v>
      </c>
      <c r="DH26" s="26"/>
      <c r="DI26" s="29">
        <v>22</v>
      </c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30">
        <f t="shared" si="14"/>
        <v>0</v>
      </c>
      <c r="DW26" s="16" t="str">
        <f t="shared" si="15"/>
        <v>Tidak Baik</v>
      </c>
      <c r="DX26" s="26"/>
      <c r="DY26" s="29">
        <v>22</v>
      </c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30">
        <f t="shared" si="16"/>
        <v>0</v>
      </c>
      <c r="EM26" s="16" t="str">
        <f t="shared" si="17"/>
        <v>Tidak Baik</v>
      </c>
      <c r="EN26" s="26"/>
      <c r="EO26" s="29">
        <v>22</v>
      </c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30">
        <f t="shared" si="18"/>
        <v>0</v>
      </c>
      <c r="FC26" s="16" t="str">
        <f t="shared" si="19"/>
        <v>Tidak Baik</v>
      </c>
      <c r="FD26" s="26"/>
      <c r="FE26" s="29">
        <v>22</v>
      </c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30">
        <f t="shared" si="20"/>
        <v>0</v>
      </c>
      <c r="FS26" s="16" t="str">
        <f t="shared" si="21"/>
        <v>Tidak Baik</v>
      </c>
      <c r="FT26" s="26"/>
      <c r="FU26" s="29">
        <v>22</v>
      </c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30">
        <f t="shared" si="22"/>
        <v>0</v>
      </c>
      <c r="GI26" s="16" t="str">
        <f t="shared" si="23"/>
        <v>Tidak Baik</v>
      </c>
      <c r="GJ26" s="26"/>
      <c r="GK26" s="29">
        <v>22</v>
      </c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30">
        <f t="shared" si="24"/>
        <v>0</v>
      </c>
      <c r="GY26" s="16" t="str">
        <f t="shared" si="25"/>
        <v>Tidak Baik</v>
      </c>
      <c r="GZ26" s="26"/>
      <c r="HA26" s="29">
        <v>22</v>
      </c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30">
        <f t="shared" si="26"/>
        <v>0</v>
      </c>
      <c r="HO26" s="16" t="str">
        <f t="shared" si="27"/>
        <v>Tidak Baik</v>
      </c>
      <c r="HP26" s="26"/>
      <c r="HQ26" s="29">
        <v>22</v>
      </c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30">
        <f t="shared" si="28"/>
        <v>0</v>
      </c>
      <c r="IE26" s="16" t="str">
        <f t="shared" si="29"/>
        <v>Tidak Baik</v>
      </c>
      <c r="IF26" s="26"/>
      <c r="IG26" s="29">
        <v>22</v>
      </c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30">
        <f t="shared" si="30"/>
        <v>0</v>
      </c>
      <c r="IU26" s="16" t="str">
        <f t="shared" si="31"/>
        <v>Tidak Baik</v>
      </c>
      <c r="IV26" s="26"/>
      <c r="IW26" s="29">
        <v>22</v>
      </c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30">
        <f t="shared" si="32"/>
        <v>0</v>
      </c>
      <c r="JK26" s="16" t="str">
        <f t="shared" si="33"/>
        <v>Tidak Baik</v>
      </c>
      <c r="JL26" s="26"/>
      <c r="JM26" s="29">
        <v>22</v>
      </c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30">
        <f t="shared" si="34"/>
        <v>0</v>
      </c>
      <c r="KA26" s="16" t="str">
        <f t="shared" si="35"/>
        <v>Tidak Baik</v>
      </c>
      <c r="KB26" s="26"/>
      <c r="KC26" s="29">
        <v>22</v>
      </c>
      <c r="KD26" s="28"/>
      <c r="KE26" s="28"/>
      <c r="KF26" s="28"/>
      <c r="KG26" s="28"/>
      <c r="KH26" s="28"/>
      <c r="KI26" s="28"/>
      <c r="KJ26" s="28"/>
      <c r="KK26" s="28"/>
      <c r="KL26" s="28"/>
      <c r="KM26" s="28"/>
      <c r="KN26" s="28"/>
      <c r="KO26" s="28"/>
      <c r="KP26" s="30">
        <f t="shared" si="36"/>
        <v>0</v>
      </c>
      <c r="KQ26" s="16" t="str">
        <f t="shared" si="37"/>
        <v>Tidak Baik</v>
      </c>
      <c r="KR26" s="26"/>
      <c r="KS26" s="29">
        <v>22</v>
      </c>
      <c r="KT26" s="28"/>
      <c r="KU26" s="28"/>
      <c r="KV26" s="28"/>
      <c r="KW26" s="28"/>
      <c r="KX26" s="28"/>
      <c r="KY26" s="28"/>
      <c r="KZ26" s="28"/>
      <c r="LA26" s="28"/>
      <c r="LB26" s="28"/>
      <c r="LC26" s="28"/>
      <c r="LD26" s="28"/>
      <c r="LE26" s="28"/>
      <c r="LF26" s="30">
        <f t="shared" si="38"/>
        <v>0</v>
      </c>
      <c r="LG26" s="16" t="str">
        <f t="shared" si="39"/>
        <v>Tidak Baik</v>
      </c>
      <c r="LH26" s="26"/>
    </row>
    <row r="27" spans="1:320" x14ac:dyDescent="0.25">
      <c r="A27" s="29">
        <v>23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15">
        <f t="shared" si="0"/>
        <v>0</v>
      </c>
      <c r="O27" s="16" t="str">
        <f t="shared" si="1"/>
        <v>Tidak Baik</v>
      </c>
      <c r="P27" s="26"/>
      <c r="Q27" s="29">
        <v>23</v>
      </c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15">
        <f t="shared" si="2"/>
        <v>0</v>
      </c>
      <c r="AE27" s="16" t="str">
        <f t="shared" si="3"/>
        <v>Tidak Baik</v>
      </c>
      <c r="AF27" s="26"/>
      <c r="AG27" s="29">
        <v>23</v>
      </c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15">
        <f t="shared" si="4"/>
        <v>0</v>
      </c>
      <c r="AU27" s="16" t="str">
        <f t="shared" si="5"/>
        <v>Tidak Baik</v>
      </c>
      <c r="AV27" s="26"/>
      <c r="AW27" s="29">
        <v>23</v>
      </c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15">
        <f t="shared" si="6"/>
        <v>0</v>
      </c>
      <c r="BK27" s="16" t="str">
        <f t="shared" si="7"/>
        <v>Tidak Baik</v>
      </c>
      <c r="BL27" s="26"/>
      <c r="BM27" s="29">
        <v>23</v>
      </c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30">
        <f t="shared" si="8"/>
        <v>0</v>
      </c>
      <c r="CA27" s="16" t="str">
        <f t="shared" si="9"/>
        <v>Tidak Baik</v>
      </c>
      <c r="CB27" s="26"/>
      <c r="CC27" s="29">
        <v>23</v>
      </c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30">
        <f t="shared" si="10"/>
        <v>0</v>
      </c>
      <c r="CQ27" s="16" t="str">
        <f t="shared" si="11"/>
        <v>Tidak Baik</v>
      </c>
      <c r="CR27" s="26"/>
      <c r="CS27" s="29">
        <v>23</v>
      </c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30">
        <f t="shared" si="12"/>
        <v>0</v>
      </c>
      <c r="DG27" s="16" t="str">
        <f t="shared" si="13"/>
        <v>Tidak Baik</v>
      </c>
      <c r="DH27" s="26"/>
      <c r="DI27" s="29">
        <v>23</v>
      </c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30">
        <f t="shared" si="14"/>
        <v>0</v>
      </c>
      <c r="DW27" s="16" t="str">
        <f t="shared" si="15"/>
        <v>Tidak Baik</v>
      </c>
      <c r="DX27" s="26"/>
      <c r="DY27" s="29">
        <v>23</v>
      </c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30">
        <f t="shared" si="16"/>
        <v>0</v>
      </c>
      <c r="EM27" s="16" t="str">
        <f t="shared" si="17"/>
        <v>Tidak Baik</v>
      </c>
      <c r="EN27" s="26"/>
      <c r="EO27" s="29">
        <v>23</v>
      </c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30">
        <f t="shared" si="18"/>
        <v>0</v>
      </c>
      <c r="FC27" s="16" t="str">
        <f t="shared" si="19"/>
        <v>Tidak Baik</v>
      </c>
      <c r="FD27" s="26"/>
      <c r="FE27" s="29">
        <v>23</v>
      </c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30">
        <f t="shared" si="20"/>
        <v>0</v>
      </c>
      <c r="FS27" s="16" t="str">
        <f t="shared" si="21"/>
        <v>Tidak Baik</v>
      </c>
      <c r="FT27" s="26"/>
      <c r="FU27" s="29">
        <v>23</v>
      </c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30">
        <f t="shared" si="22"/>
        <v>0</v>
      </c>
      <c r="GI27" s="16" t="str">
        <f t="shared" si="23"/>
        <v>Tidak Baik</v>
      </c>
      <c r="GJ27" s="26"/>
      <c r="GK27" s="29">
        <v>23</v>
      </c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30">
        <f t="shared" si="24"/>
        <v>0</v>
      </c>
      <c r="GY27" s="16" t="str">
        <f t="shared" si="25"/>
        <v>Tidak Baik</v>
      </c>
      <c r="GZ27" s="26"/>
      <c r="HA27" s="29">
        <v>23</v>
      </c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30">
        <f t="shared" si="26"/>
        <v>0</v>
      </c>
      <c r="HO27" s="16" t="str">
        <f t="shared" si="27"/>
        <v>Tidak Baik</v>
      </c>
      <c r="HP27" s="26"/>
      <c r="HQ27" s="29">
        <v>23</v>
      </c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30">
        <f t="shared" si="28"/>
        <v>0</v>
      </c>
      <c r="IE27" s="16" t="str">
        <f t="shared" si="29"/>
        <v>Tidak Baik</v>
      </c>
      <c r="IF27" s="26"/>
      <c r="IG27" s="29">
        <v>23</v>
      </c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30">
        <f t="shared" si="30"/>
        <v>0</v>
      </c>
      <c r="IU27" s="16" t="str">
        <f t="shared" si="31"/>
        <v>Tidak Baik</v>
      </c>
      <c r="IV27" s="26"/>
      <c r="IW27" s="29">
        <v>23</v>
      </c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30">
        <f t="shared" si="32"/>
        <v>0</v>
      </c>
      <c r="JK27" s="16" t="str">
        <f t="shared" si="33"/>
        <v>Tidak Baik</v>
      </c>
      <c r="JL27" s="26"/>
      <c r="JM27" s="29">
        <v>23</v>
      </c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30">
        <f t="shared" si="34"/>
        <v>0</v>
      </c>
      <c r="KA27" s="16" t="str">
        <f t="shared" si="35"/>
        <v>Tidak Baik</v>
      </c>
      <c r="KB27" s="26"/>
      <c r="KC27" s="29">
        <v>23</v>
      </c>
      <c r="KD27" s="28"/>
      <c r="KE27" s="28"/>
      <c r="KF27" s="28"/>
      <c r="KG27" s="28"/>
      <c r="KH27" s="28"/>
      <c r="KI27" s="28"/>
      <c r="KJ27" s="28"/>
      <c r="KK27" s="28"/>
      <c r="KL27" s="28"/>
      <c r="KM27" s="28"/>
      <c r="KN27" s="28"/>
      <c r="KO27" s="28"/>
      <c r="KP27" s="30">
        <f t="shared" si="36"/>
        <v>0</v>
      </c>
      <c r="KQ27" s="16" t="str">
        <f t="shared" si="37"/>
        <v>Tidak Baik</v>
      </c>
      <c r="KR27" s="26"/>
      <c r="KS27" s="29">
        <v>23</v>
      </c>
      <c r="KT27" s="28"/>
      <c r="KU27" s="28"/>
      <c r="KV27" s="28"/>
      <c r="KW27" s="28"/>
      <c r="KX27" s="28"/>
      <c r="KY27" s="28"/>
      <c r="KZ27" s="28"/>
      <c r="LA27" s="28"/>
      <c r="LB27" s="28"/>
      <c r="LC27" s="28"/>
      <c r="LD27" s="28"/>
      <c r="LE27" s="28"/>
      <c r="LF27" s="30">
        <f t="shared" si="38"/>
        <v>0</v>
      </c>
      <c r="LG27" s="16" t="str">
        <f t="shared" si="39"/>
        <v>Tidak Baik</v>
      </c>
      <c r="LH27" s="26"/>
    </row>
    <row r="28" spans="1:320" x14ac:dyDescent="0.25">
      <c r="A28" s="29">
        <v>24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15">
        <f t="shared" si="0"/>
        <v>0</v>
      </c>
      <c r="O28" s="16" t="str">
        <f t="shared" si="1"/>
        <v>Tidak Baik</v>
      </c>
      <c r="P28" s="26"/>
      <c r="Q28" s="29">
        <v>24</v>
      </c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15">
        <f t="shared" si="2"/>
        <v>0</v>
      </c>
      <c r="AE28" s="16" t="str">
        <f t="shared" si="3"/>
        <v>Tidak Baik</v>
      </c>
      <c r="AF28" s="26"/>
      <c r="AG28" s="29">
        <v>24</v>
      </c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15">
        <f t="shared" si="4"/>
        <v>0</v>
      </c>
      <c r="AU28" s="16" t="str">
        <f t="shared" si="5"/>
        <v>Tidak Baik</v>
      </c>
      <c r="AV28" s="26"/>
      <c r="AW28" s="29">
        <v>24</v>
      </c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15">
        <f t="shared" si="6"/>
        <v>0</v>
      </c>
      <c r="BK28" s="16" t="str">
        <f t="shared" si="7"/>
        <v>Tidak Baik</v>
      </c>
      <c r="BL28" s="26"/>
      <c r="BM28" s="29">
        <v>24</v>
      </c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30">
        <f t="shared" si="8"/>
        <v>0</v>
      </c>
      <c r="CA28" s="16" t="str">
        <f t="shared" si="9"/>
        <v>Tidak Baik</v>
      </c>
      <c r="CB28" s="26"/>
      <c r="CC28" s="29">
        <v>24</v>
      </c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30">
        <f t="shared" si="10"/>
        <v>0</v>
      </c>
      <c r="CQ28" s="16" t="str">
        <f t="shared" si="11"/>
        <v>Tidak Baik</v>
      </c>
      <c r="CR28" s="26"/>
      <c r="CS28" s="29">
        <v>24</v>
      </c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30">
        <f t="shared" si="12"/>
        <v>0</v>
      </c>
      <c r="DG28" s="16" t="str">
        <f t="shared" si="13"/>
        <v>Tidak Baik</v>
      </c>
      <c r="DH28" s="26"/>
      <c r="DI28" s="29">
        <v>24</v>
      </c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30">
        <f t="shared" si="14"/>
        <v>0</v>
      </c>
      <c r="DW28" s="16" t="str">
        <f t="shared" si="15"/>
        <v>Tidak Baik</v>
      </c>
      <c r="DX28" s="26"/>
      <c r="DY28" s="29">
        <v>24</v>
      </c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30">
        <f t="shared" si="16"/>
        <v>0</v>
      </c>
      <c r="EM28" s="16" t="str">
        <f t="shared" si="17"/>
        <v>Tidak Baik</v>
      </c>
      <c r="EN28" s="26"/>
      <c r="EO28" s="29">
        <v>24</v>
      </c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30">
        <f t="shared" si="18"/>
        <v>0</v>
      </c>
      <c r="FC28" s="16" t="str">
        <f t="shared" si="19"/>
        <v>Tidak Baik</v>
      </c>
      <c r="FD28" s="26"/>
      <c r="FE28" s="29">
        <v>24</v>
      </c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30">
        <f t="shared" si="20"/>
        <v>0</v>
      </c>
      <c r="FS28" s="16" t="str">
        <f t="shared" si="21"/>
        <v>Tidak Baik</v>
      </c>
      <c r="FT28" s="26"/>
      <c r="FU28" s="29">
        <v>24</v>
      </c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30">
        <f t="shared" si="22"/>
        <v>0</v>
      </c>
      <c r="GI28" s="16" t="str">
        <f t="shared" si="23"/>
        <v>Tidak Baik</v>
      </c>
      <c r="GJ28" s="26"/>
      <c r="GK28" s="29">
        <v>24</v>
      </c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30">
        <f t="shared" si="24"/>
        <v>0</v>
      </c>
      <c r="GY28" s="16" t="str">
        <f t="shared" si="25"/>
        <v>Tidak Baik</v>
      </c>
      <c r="GZ28" s="26"/>
      <c r="HA28" s="29">
        <v>24</v>
      </c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30">
        <f t="shared" si="26"/>
        <v>0</v>
      </c>
      <c r="HO28" s="16" t="str">
        <f t="shared" si="27"/>
        <v>Tidak Baik</v>
      </c>
      <c r="HP28" s="26"/>
      <c r="HQ28" s="29">
        <v>24</v>
      </c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30">
        <f t="shared" si="28"/>
        <v>0</v>
      </c>
      <c r="IE28" s="16" t="str">
        <f t="shared" si="29"/>
        <v>Tidak Baik</v>
      </c>
      <c r="IF28" s="26"/>
      <c r="IG28" s="29">
        <v>24</v>
      </c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30">
        <f t="shared" si="30"/>
        <v>0</v>
      </c>
      <c r="IU28" s="16" t="str">
        <f t="shared" si="31"/>
        <v>Tidak Baik</v>
      </c>
      <c r="IV28" s="26"/>
      <c r="IW28" s="29">
        <v>24</v>
      </c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30">
        <f t="shared" si="32"/>
        <v>0</v>
      </c>
      <c r="JK28" s="16" t="str">
        <f t="shared" si="33"/>
        <v>Tidak Baik</v>
      </c>
      <c r="JL28" s="26"/>
      <c r="JM28" s="29">
        <v>24</v>
      </c>
      <c r="JN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30">
        <f t="shared" si="34"/>
        <v>0</v>
      </c>
      <c r="KA28" s="16" t="str">
        <f t="shared" si="35"/>
        <v>Tidak Baik</v>
      </c>
      <c r="KB28" s="26"/>
      <c r="KC28" s="29">
        <v>24</v>
      </c>
      <c r="KD28" s="28"/>
      <c r="KE28" s="28"/>
      <c r="KF28" s="28"/>
      <c r="KG28" s="28"/>
      <c r="KH28" s="28"/>
      <c r="KI28" s="28"/>
      <c r="KJ28" s="28"/>
      <c r="KK28" s="28"/>
      <c r="KL28" s="28"/>
      <c r="KM28" s="28"/>
      <c r="KN28" s="28"/>
      <c r="KO28" s="28"/>
      <c r="KP28" s="30">
        <f t="shared" si="36"/>
        <v>0</v>
      </c>
      <c r="KQ28" s="16" t="str">
        <f t="shared" si="37"/>
        <v>Tidak Baik</v>
      </c>
      <c r="KR28" s="26"/>
      <c r="KS28" s="29">
        <v>24</v>
      </c>
      <c r="KT28" s="28"/>
      <c r="KU28" s="28"/>
      <c r="KV28" s="28"/>
      <c r="KW28" s="28"/>
      <c r="KX28" s="28"/>
      <c r="KY28" s="28"/>
      <c r="KZ28" s="28"/>
      <c r="LA28" s="28"/>
      <c r="LB28" s="28"/>
      <c r="LC28" s="28"/>
      <c r="LD28" s="28"/>
      <c r="LE28" s="28"/>
      <c r="LF28" s="30">
        <f t="shared" si="38"/>
        <v>0</v>
      </c>
      <c r="LG28" s="16" t="str">
        <f t="shared" si="39"/>
        <v>Tidak Baik</v>
      </c>
      <c r="LH28" s="26"/>
    </row>
    <row r="29" spans="1:320" x14ac:dyDescent="0.25">
      <c r="A29" s="29">
        <v>25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15">
        <f t="shared" si="0"/>
        <v>0</v>
      </c>
      <c r="O29" s="16" t="str">
        <f t="shared" si="1"/>
        <v>Tidak Baik</v>
      </c>
      <c r="P29" s="26"/>
      <c r="Q29" s="29">
        <v>25</v>
      </c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15">
        <f t="shared" si="2"/>
        <v>0</v>
      </c>
      <c r="AE29" s="16" t="str">
        <f t="shared" si="3"/>
        <v>Tidak Baik</v>
      </c>
      <c r="AF29" s="26"/>
      <c r="AG29" s="29">
        <v>25</v>
      </c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15">
        <f t="shared" si="4"/>
        <v>0</v>
      </c>
      <c r="AU29" s="16" t="str">
        <f t="shared" si="5"/>
        <v>Tidak Baik</v>
      </c>
      <c r="AV29" s="26"/>
      <c r="AW29" s="29">
        <v>25</v>
      </c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15">
        <f t="shared" si="6"/>
        <v>0</v>
      </c>
      <c r="BK29" s="16" t="str">
        <f t="shared" si="7"/>
        <v>Tidak Baik</v>
      </c>
      <c r="BL29" s="26"/>
      <c r="BM29" s="29">
        <v>25</v>
      </c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30">
        <f t="shared" si="8"/>
        <v>0</v>
      </c>
      <c r="CA29" s="16" t="str">
        <f t="shared" si="9"/>
        <v>Tidak Baik</v>
      </c>
      <c r="CB29" s="26"/>
      <c r="CC29" s="29">
        <v>25</v>
      </c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30">
        <f t="shared" si="10"/>
        <v>0</v>
      </c>
      <c r="CQ29" s="16" t="str">
        <f t="shared" si="11"/>
        <v>Tidak Baik</v>
      </c>
      <c r="CR29" s="26"/>
      <c r="CS29" s="29">
        <v>25</v>
      </c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30">
        <f t="shared" si="12"/>
        <v>0</v>
      </c>
      <c r="DG29" s="16" t="str">
        <f t="shared" si="13"/>
        <v>Tidak Baik</v>
      </c>
      <c r="DH29" s="26"/>
      <c r="DI29" s="29">
        <v>25</v>
      </c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30">
        <f t="shared" si="14"/>
        <v>0</v>
      </c>
      <c r="DW29" s="16" t="str">
        <f t="shared" si="15"/>
        <v>Tidak Baik</v>
      </c>
      <c r="DX29" s="26"/>
      <c r="DY29" s="29">
        <v>25</v>
      </c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30">
        <f t="shared" si="16"/>
        <v>0</v>
      </c>
      <c r="EM29" s="16" t="str">
        <f t="shared" si="17"/>
        <v>Tidak Baik</v>
      </c>
      <c r="EN29" s="26"/>
      <c r="EO29" s="29">
        <v>25</v>
      </c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30">
        <f t="shared" si="18"/>
        <v>0</v>
      </c>
      <c r="FC29" s="16" t="str">
        <f t="shared" si="19"/>
        <v>Tidak Baik</v>
      </c>
      <c r="FD29" s="26"/>
      <c r="FE29" s="29">
        <v>25</v>
      </c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30">
        <f t="shared" si="20"/>
        <v>0</v>
      </c>
      <c r="FS29" s="16" t="str">
        <f t="shared" si="21"/>
        <v>Tidak Baik</v>
      </c>
      <c r="FT29" s="26"/>
      <c r="FU29" s="29">
        <v>25</v>
      </c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30">
        <f t="shared" si="22"/>
        <v>0</v>
      </c>
      <c r="GI29" s="16" t="str">
        <f t="shared" si="23"/>
        <v>Tidak Baik</v>
      </c>
      <c r="GJ29" s="26"/>
      <c r="GK29" s="29">
        <v>25</v>
      </c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30">
        <f t="shared" si="24"/>
        <v>0</v>
      </c>
      <c r="GY29" s="16" t="str">
        <f t="shared" si="25"/>
        <v>Tidak Baik</v>
      </c>
      <c r="GZ29" s="26"/>
      <c r="HA29" s="29">
        <v>25</v>
      </c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30">
        <f t="shared" si="26"/>
        <v>0</v>
      </c>
      <c r="HO29" s="16" t="str">
        <f t="shared" si="27"/>
        <v>Tidak Baik</v>
      </c>
      <c r="HP29" s="26"/>
      <c r="HQ29" s="29">
        <v>25</v>
      </c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30">
        <f t="shared" si="28"/>
        <v>0</v>
      </c>
      <c r="IE29" s="16" t="str">
        <f t="shared" si="29"/>
        <v>Tidak Baik</v>
      </c>
      <c r="IF29" s="26"/>
      <c r="IG29" s="29">
        <v>25</v>
      </c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30">
        <f t="shared" si="30"/>
        <v>0</v>
      </c>
      <c r="IU29" s="16" t="str">
        <f t="shared" si="31"/>
        <v>Tidak Baik</v>
      </c>
      <c r="IV29" s="26"/>
      <c r="IW29" s="29">
        <v>25</v>
      </c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30">
        <f t="shared" si="32"/>
        <v>0</v>
      </c>
      <c r="JK29" s="16" t="str">
        <f t="shared" si="33"/>
        <v>Tidak Baik</v>
      </c>
      <c r="JL29" s="26"/>
      <c r="JM29" s="29">
        <v>25</v>
      </c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30">
        <f t="shared" si="34"/>
        <v>0</v>
      </c>
      <c r="KA29" s="16" t="str">
        <f t="shared" si="35"/>
        <v>Tidak Baik</v>
      </c>
      <c r="KB29" s="26"/>
      <c r="KC29" s="29">
        <v>25</v>
      </c>
      <c r="KD29" s="28"/>
      <c r="KE29" s="28"/>
      <c r="KF29" s="28"/>
      <c r="KG29" s="28"/>
      <c r="KH29" s="28"/>
      <c r="KI29" s="28"/>
      <c r="KJ29" s="28"/>
      <c r="KK29" s="28"/>
      <c r="KL29" s="28"/>
      <c r="KM29" s="28"/>
      <c r="KN29" s="28"/>
      <c r="KO29" s="28"/>
      <c r="KP29" s="30">
        <f t="shared" si="36"/>
        <v>0</v>
      </c>
      <c r="KQ29" s="16" t="str">
        <f t="shared" si="37"/>
        <v>Tidak Baik</v>
      </c>
      <c r="KR29" s="26"/>
      <c r="KS29" s="29">
        <v>25</v>
      </c>
      <c r="KT29" s="28"/>
      <c r="KU29" s="28"/>
      <c r="KV29" s="28"/>
      <c r="KW29" s="28"/>
      <c r="KX29" s="28"/>
      <c r="KY29" s="28"/>
      <c r="KZ29" s="28"/>
      <c r="LA29" s="28"/>
      <c r="LB29" s="28"/>
      <c r="LC29" s="28"/>
      <c r="LD29" s="28"/>
      <c r="LE29" s="28"/>
      <c r="LF29" s="30">
        <f t="shared" si="38"/>
        <v>0</v>
      </c>
      <c r="LG29" s="16" t="str">
        <f t="shared" si="39"/>
        <v>Tidak Baik</v>
      </c>
      <c r="LH29" s="26"/>
    </row>
    <row r="30" spans="1:320" x14ac:dyDescent="0.25">
      <c r="A30" s="29">
        <v>26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15">
        <f t="shared" si="0"/>
        <v>0</v>
      </c>
      <c r="O30" s="16" t="str">
        <f t="shared" si="1"/>
        <v>Tidak Baik</v>
      </c>
      <c r="P30" s="26"/>
      <c r="Q30" s="29">
        <v>26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15">
        <f t="shared" si="2"/>
        <v>0</v>
      </c>
      <c r="AE30" s="16" t="str">
        <f t="shared" si="3"/>
        <v>Tidak Baik</v>
      </c>
      <c r="AF30" s="26"/>
      <c r="AG30" s="29">
        <v>26</v>
      </c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15">
        <f t="shared" si="4"/>
        <v>0</v>
      </c>
      <c r="AU30" s="16" t="str">
        <f t="shared" si="5"/>
        <v>Tidak Baik</v>
      </c>
      <c r="AV30" s="26"/>
      <c r="AW30" s="29">
        <v>26</v>
      </c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15">
        <f t="shared" si="6"/>
        <v>0</v>
      </c>
      <c r="BK30" s="16" t="str">
        <f t="shared" si="7"/>
        <v>Tidak Baik</v>
      </c>
      <c r="BL30" s="26"/>
      <c r="BM30" s="29">
        <v>26</v>
      </c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30">
        <f t="shared" si="8"/>
        <v>0</v>
      </c>
      <c r="CA30" s="16" t="str">
        <f t="shared" si="9"/>
        <v>Tidak Baik</v>
      </c>
      <c r="CB30" s="26"/>
      <c r="CC30" s="29">
        <v>26</v>
      </c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30">
        <f t="shared" si="10"/>
        <v>0</v>
      </c>
      <c r="CQ30" s="16" t="str">
        <f t="shared" si="11"/>
        <v>Tidak Baik</v>
      </c>
      <c r="CR30" s="26"/>
      <c r="CS30" s="29">
        <v>26</v>
      </c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30">
        <f t="shared" si="12"/>
        <v>0</v>
      </c>
      <c r="DG30" s="16" t="str">
        <f t="shared" si="13"/>
        <v>Tidak Baik</v>
      </c>
      <c r="DH30" s="26"/>
      <c r="DI30" s="29">
        <v>26</v>
      </c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30">
        <f t="shared" si="14"/>
        <v>0</v>
      </c>
      <c r="DW30" s="16" t="str">
        <f t="shared" si="15"/>
        <v>Tidak Baik</v>
      </c>
      <c r="DX30" s="26"/>
      <c r="DY30" s="29">
        <v>26</v>
      </c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30">
        <f t="shared" si="16"/>
        <v>0</v>
      </c>
      <c r="EM30" s="16" t="str">
        <f t="shared" si="17"/>
        <v>Tidak Baik</v>
      </c>
      <c r="EN30" s="26"/>
      <c r="EO30" s="29">
        <v>26</v>
      </c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30">
        <f t="shared" si="18"/>
        <v>0</v>
      </c>
      <c r="FC30" s="16" t="str">
        <f t="shared" si="19"/>
        <v>Tidak Baik</v>
      </c>
      <c r="FD30" s="26"/>
      <c r="FE30" s="29">
        <v>26</v>
      </c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30">
        <f t="shared" si="20"/>
        <v>0</v>
      </c>
      <c r="FS30" s="16" t="str">
        <f t="shared" si="21"/>
        <v>Tidak Baik</v>
      </c>
      <c r="FT30" s="26"/>
      <c r="FU30" s="29">
        <v>26</v>
      </c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30">
        <f t="shared" si="22"/>
        <v>0</v>
      </c>
      <c r="GI30" s="16" t="str">
        <f t="shared" si="23"/>
        <v>Tidak Baik</v>
      </c>
      <c r="GJ30" s="26"/>
      <c r="GK30" s="29">
        <v>26</v>
      </c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30">
        <f t="shared" si="24"/>
        <v>0</v>
      </c>
      <c r="GY30" s="16" t="str">
        <f t="shared" si="25"/>
        <v>Tidak Baik</v>
      </c>
      <c r="GZ30" s="26"/>
      <c r="HA30" s="29">
        <v>26</v>
      </c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30">
        <f t="shared" si="26"/>
        <v>0</v>
      </c>
      <c r="HO30" s="16" t="str">
        <f t="shared" si="27"/>
        <v>Tidak Baik</v>
      </c>
      <c r="HP30" s="26"/>
      <c r="HQ30" s="29">
        <v>26</v>
      </c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30">
        <f t="shared" si="28"/>
        <v>0</v>
      </c>
      <c r="IE30" s="16" t="str">
        <f t="shared" si="29"/>
        <v>Tidak Baik</v>
      </c>
      <c r="IF30" s="26"/>
      <c r="IG30" s="29">
        <v>26</v>
      </c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30">
        <f t="shared" si="30"/>
        <v>0</v>
      </c>
      <c r="IU30" s="16" t="str">
        <f t="shared" si="31"/>
        <v>Tidak Baik</v>
      </c>
      <c r="IV30" s="26"/>
      <c r="IW30" s="29">
        <v>26</v>
      </c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30">
        <f t="shared" si="32"/>
        <v>0</v>
      </c>
      <c r="JK30" s="16" t="str">
        <f t="shared" si="33"/>
        <v>Tidak Baik</v>
      </c>
      <c r="JL30" s="26"/>
      <c r="JM30" s="29">
        <v>26</v>
      </c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30">
        <f t="shared" si="34"/>
        <v>0</v>
      </c>
      <c r="KA30" s="16" t="str">
        <f t="shared" si="35"/>
        <v>Tidak Baik</v>
      </c>
      <c r="KB30" s="26"/>
      <c r="KC30" s="29">
        <v>26</v>
      </c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30">
        <f t="shared" si="36"/>
        <v>0</v>
      </c>
      <c r="KQ30" s="16" t="str">
        <f t="shared" si="37"/>
        <v>Tidak Baik</v>
      </c>
      <c r="KR30" s="26"/>
      <c r="KS30" s="29">
        <v>26</v>
      </c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30">
        <f t="shared" si="38"/>
        <v>0</v>
      </c>
      <c r="LG30" s="16" t="str">
        <f t="shared" si="39"/>
        <v>Tidak Baik</v>
      </c>
      <c r="LH30" s="26"/>
    </row>
    <row r="31" spans="1:320" x14ac:dyDescent="0.25">
      <c r="A31" s="29">
        <v>27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5">
        <f t="shared" si="0"/>
        <v>0</v>
      </c>
      <c r="O31" s="16" t="str">
        <f t="shared" si="1"/>
        <v>Tidak Baik</v>
      </c>
      <c r="P31" s="26"/>
      <c r="Q31" s="29">
        <v>27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15">
        <f t="shared" si="2"/>
        <v>0</v>
      </c>
      <c r="AE31" s="16" t="str">
        <f t="shared" si="3"/>
        <v>Tidak Baik</v>
      </c>
      <c r="AF31" s="26"/>
      <c r="AG31" s="29">
        <v>27</v>
      </c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15">
        <f t="shared" si="4"/>
        <v>0</v>
      </c>
      <c r="AU31" s="16" t="str">
        <f t="shared" si="5"/>
        <v>Tidak Baik</v>
      </c>
      <c r="AV31" s="26"/>
      <c r="AW31" s="29">
        <v>27</v>
      </c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15">
        <f t="shared" si="6"/>
        <v>0</v>
      </c>
      <c r="BK31" s="16" t="str">
        <f t="shared" si="7"/>
        <v>Tidak Baik</v>
      </c>
      <c r="BL31" s="26"/>
      <c r="BM31" s="29">
        <v>27</v>
      </c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30">
        <f t="shared" si="8"/>
        <v>0</v>
      </c>
      <c r="CA31" s="16" t="str">
        <f t="shared" si="9"/>
        <v>Tidak Baik</v>
      </c>
      <c r="CB31" s="26"/>
      <c r="CC31" s="29">
        <v>27</v>
      </c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30">
        <f t="shared" si="10"/>
        <v>0</v>
      </c>
      <c r="CQ31" s="16" t="str">
        <f t="shared" si="11"/>
        <v>Tidak Baik</v>
      </c>
      <c r="CR31" s="26"/>
      <c r="CS31" s="29">
        <v>27</v>
      </c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30">
        <f t="shared" si="12"/>
        <v>0</v>
      </c>
      <c r="DG31" s="16" t="str">
        <f t="shared" si="13"/>
        <v>Tidak Baik</v>
      </c>
      <c r="DH31" s="26"/>
      <c r="DI31" s="29">
        <v>27</v>
      </c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30">
        <f t="shared" si="14"/>
        <v>0</v>
      </c>
      <c r="DW31" s="16" t="str">
        <f t="shared" si="15"/>
        <v>Tidak Baik</v>
      </c>
      <c r="DX31" s="26"/>
      <c r="DY31" s="29">
        <v>27</v>
      </c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30">
        <f t="shared" si="16"/>
        <v>0</v>
      </c>
      <c r="EM31" s="16" t="str">
        <f t="shared" si="17"/>
        <v>Tidak Baik</v>
      </c>
      <c r="EN31" s="26"/>
      <c r="EO31" s="29">
        <v>27</v>
      </c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30">
        <f t="shared" si="18"/>
        <v>0</v>
      </c>
      <c r="FC31" s="16" t="str">
        <f t="shared" si="19"/>
        <v>Tidak Baik</v>
      </c>
      <c r="FD31" s="26"/>
      <c r="FE31" s="29">
        <v>27</v>
      </c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30">
        <f t="shared" si="20"/>
        <v>0</v>
      </c>
      <c r="FS31" s="16" t="str">
        <f t="shared" si="21"/>
        <v>Tidak Baik</v>
      </c>
      <c r="FT31" s="26"/>
      <c r="FU31" s="29">
        <v>27</v>
      </c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30">
        <f t="shared" si="22"/>
        <v>0</v>
      </c>
      <c r="GI31" s="16" t="str">
        <f t="shared" si="23"/>
        <v>Tidak Baik</v>
      </c>
      <c r="GJ31" s="26"/>
      <c r="GK31" s="29">
        <v>27</v>
      </c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30">
        <f t="shared" si="24"/>
        <v>0</v>
      </c>
      <c r="GY31" s="16" t="str">
        <f t="shared" si="25"/>
        <v>Tidak Baik</v>
      </c>
      <c r="GZ31" s="26"/>
      <c r="HA31" s="29">
        <v>27</v>
      </c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30">
        <f t="shared" si="26"/>
        <v>0</v>
      </c>
      <c r="HO31" s="16" t="str">
        <f t="shared" si="27"/>
        <v>Tidak Baik</v>
      </c>
      <c r="HP31" s="26"/>
      <c r="HQ31" s="29">
        <v>27</v>
      </c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30">
        <f t="shared" si="28"/>
        <v>0</v>
      </c>
      <c r="IE31" s="16" t="str">
        <f t="shared" si="29"/>
        <v>Tidak Baik</v>
      </c>
      <c r="IF31" s="26"/>
      <c r="IG31" s="29">
        <v>27</v>
      </c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30">
        <f t="shared" si="30"/>
        <v>0</v>
      </c>
      <c r="IU31" s="16" t="str">
        <f t="shared" si="31"/>
        <v>Tidak Baik</v>
      </c>
      <c r="IV31" s="26"/>
      <c r="IW31" s="29">
        <v>27</v>
      </c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30">
        <f t="shared" si="32"/>
        <v>0</v>
      </c>
      <c r="JK31" s="16" t="str">
        <f t="shared" si="33"/>
        <v>Tidak Baik</v>
      </c>
      <c r="JL31" s="26"/>
      <c r="JM31" s="29">
        <v>27</v>
      </c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30">
        <f t="shared" si="34"/>
        <v>0</v>
      </c>
      <c r="KA31" s="16" t="str">
        <f t="shared" si="35"/>
        <v>Tidak Baik</v>
      </c>
      <c r="KB31" s="26"/>
      <c r="KC31" s="29">
        <v>27</v>
      </c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30">
        <f t="shared" si="36"/>
        <v>0</v>
      </c>
      <c r="KQ31" s="16" t="str">
        <f t="shared" si="37"/>
        <v>Tidak Baik</v>
      </c>
      <c r="KR31" s="26"/>
      <c r="KS31" s="29">
        <v>27</v>
      </c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30">
        <f t="shared" si="38"/>
        <v>0</v>
      </c>
      <c r="LG31" s="16" t="str">
        <f t="shared" si="39"/>
        <v>Tidak Baik</v>
      </c>
      <c r="LH31" s="26"/>
    </row>
    <row r="32" spans="1:320" x14ac:dyDescent="0.25">
      <c r="A32" s="29">
        <v>28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15">
        <f t="shared" si="0"/>
        <v>0</v>
      </c>
      <c r="O32" s="16" t="str">
        <f t="shared" si="1"/>
        <v>Tidak Baik</v>
      </c>
      <c r="P32" s="26"/>
      <c r="Q32" s="29">
        <v>28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15">
        <f t="shared" si="2"/>
        <v>0</v>
      </c>
      <c r="AE32" s="16" t="str">
        <f t="shared" si="3"/>
        <v>Tidak Baik</v>
      </c>
      <c r="AF32" s="26"/>
      <c r="AG32" s="29">
        <v>28</v>
      </c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15">
        <f t="shared" si="4"/>
        <v>0</v>
      </c>
      <c r="AU32" s="16" t="str">
        <f t="shared" si="5"/>
        <v>Tidak Baik</v>
      </c>
      <c r="AV32" s="26"/>
      <c r="AW32" s="29">
        <v>28</v>
      </c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15">
        <f t="shared" si="6"/>
        <v>0</v>
      </c>
      <c r="BK32" s="16" t="str">
        <f t="shared" si="7"/>
        <v>Tidak Baik</v>
      </c>
      <c r="BL32" s="26"/>
      <c r="BM32" s="29">
        <v>28</v>
      </c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30">
        <f t="shared" si="8"/>
        <v>0</v>
      </c>
      <c r="CA32" s="16" t="str">
        <f t="shared" si="9"/>
        <v>Tidak Baik</v>
      </c>
      <c r="CB32" s="26"/>
      <c r="CC32" s="29">
        <v>28</v>
      </c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30">
        <f t="shared" si="10"/>
        <v>0</v>
      </c>
      <c r="CQ32" s="16" t="str">
        <f t="shared" si="11"/>
        <v>Tidak Baik</v>
      </c>
      <c r="CR32" s="26"/>
      <c r="CS32" s="29">
        <v>28</v>
      </c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30">
        <f t="shared" si="12"/>
        <v>0</v>
      </c>
      <c r="DG32" s="16" t="str">
        <f t="shared" si="13"/>
        <v>Tidak Baik</v>
      </c>
      <c r="DH32" s="26"/>
      <c r="DI32" s="29">
        <v>28</v>
      </c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30">
        <f t="shared" si="14"/>
        <v>0</v>
      </c>
      <c r="DW32" s="16" t="str">
        <f t="shared" si="15"/>
        <v>Tidak Baik</v>
      </c>
      <c r="DX32" s="26"/>
      <c r="DY32" s="29">
        <v>28</v>
      </c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30">
        <f t="shared" si="16"/>
        <v>0</v>
      </c>
      <c r="EM32" s="16" t="str">
        <f t="shared" si="17"/>
        <v>Tidak Baik</v>
      </c>
      <c r="EN32" s="26"/>
      <c r="EO32" s="29">
        <v>28</v>
      </c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30">
        <f t="shared" si="18"/>
        <v>0</v>
      </c>
      <c r="FC32" s="16" t="str">
        <f t="shared" si="19"/>
        <v>Tidak Baik</v>
      </c>
      <c r="FD32" s="26"/>
      <c r="FE32" s="29">
        <v>28</v>
      </c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30">
        <f t="shared" si="20"/>
        <v>0</v>
      </c>
      <c r="FS32" s="16" t="str">
        <f t="shared" si="21"/>
        <v>Tidak Baik</v>
      </c>
      <c r="FT32" s="26"/>
      <c r="FU32" s="29">
        <v>28</v>
      </c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30">
        <f t="shared" si="22"/>
        <v>0</v>
      </c>
      <c r="GI32" s="16" t="str">
        <f t="shared" si="23"/>
        <v>Tidak Baik</v>
      </c>
      <c r="GJ32" s="26"/>
      <c r="GK32" s="29">
        <v>28</v>
      </c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30">
        <f t="shared" si="24"/>
        <v>0</v>
      </c>
      <c r="GY32" s="16" t="str">
        <f t="shared" si="25"/>
        <v>Tidak Baik</v>
      </c>
      <c r="GZ32" s="26"/>
      <c r="HA32" s="29">
        <v>28</v>
      </c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30">
        <f t="shared" si="26"/>
        <v>0</v>
      </c>
      <c r="HO32" s="16" t="str">
        <f t="shared" si="27"/>
        <v>Tidak Baik</v>
      </c>
      <c r="HP32" s="26"/>
      <c r="HQ32" s="29">
        <v>28</v>
      </c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30">
        <f t="shared" si="28"/>
        <v>0</v>
      </c>
      <c r="IE32" s="16" t="str">
        <f t="shared" si="29"/>
        <v>Tidak Baik</v>
      </c>
      <c r="IF32" s="26"/>
      <c r="IG32" s="29">
        <v>28</v>
      </c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30">
        <f t="shared" si="30"/>
        <v>0</v>
      </c>
      <c r="IU32" s="16" t="str">
        <f t="shared" si="31"/>
        <v>Tidak Baik</v>
      </c>
      <c r="IV32" s="26"/>
      <c r="IW32" s="29">
        <v>28</v>
      </c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30">
        <f t="shared" si="32"/>
        <v>0</v>
      </c>
      <c r="JK32" s="16" t="str">
        <f t="shared" si="33"/>
        <v>Tidak Baik</v>
      </c>
      <c r="JL32" s="26"/>
      <c r="JM32" s="29">
        <v>28</v>
      </c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30">
        <f t="shared" si="34"/>
        <v>0</v>
      </c>
      <c r="KA32" s="16" t="str">
        <f t="shared" si="35"/>
        <v>Tidak Baik</v>
      </c>
      <c r="KB32" s="26"/>
      <c r="KC32" s="29">
        <v>28</v>
      </c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30">
        <f t="shared" si="36"/>
        <v>0</v>
      </c>
      <c r="KQ32" s="16" t="str">
        <f t="shared" si="37"/>
        <v>Tidak Baik</v>
      </c>
      <c r="KR32" s="26"/>
      <c r="KS32" s="29">
        <v>28</v>
      </c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30">
        <f t="shared" si="38"/>
        <v>0</v>
      </c>
      <c r="LG32" s="16" t="str">
        <f t="shared" si="39"/>
        <v>Tidak Baik</v>
      </c>
      <c r="LH32" s="26"/>
    </row>
    <row r="33" spans="1:320" x14ac:dyDescent="0.25">
      <c r="A33" s="29">
        <v>29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15">
        <f t="shared" si="0"/>
        <v>0</v>
      </c>
      <c r="O33" s="16" t="str">
        <f t="shared" si="1"/>
        <v>Tidak Baik</v>
      </c>
      <c r="P33" s="26"/>
      <c r="Q33" s="29">
        <v>29</v>
      </c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15">
        <f t="shared" si="2"/>
        <v>0</v>
      </c>
      <c r="AE33" s="16" t="str">
        <f t="shared" si="3"/>
        <v>Tidak Baik</v>
      </c>
      <c r="AF33" s="26"/>
      <c r="AG33" s="29">
        <v>29</v>
      </c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15">
        <f t="shared" si="4"/>
        <v>0</v>
      </c>
      <c r="AU33" s="16" t="str">
        <f t="shared" si="5"/>
        <v>Tidak Baik</v>
      </c>
      <c r="AV33" s="26"/>
      <c r="AW33" s="29">
        <v>29</v>
      </c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15">
        <f t="shared" si="6"/>
        <v>0</v>
      </c>
      <c r="BK33" s="16" t="str">
        <f t="shared" si="7"/>
        <v>Tidak Baik</v>
      </c>
      <c r="BL33" s="26"/>
      <c r="BM33" s="29">
        <v>29</v>
      </c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30">
        <f t="shared" si="8"/>
        <v>0</v>
      </c>
      <c r="CA33" s="16" t="str">
        <f t="shared" si="9"/>
        <v>Tidak Baik</v>
      </c>
      <c r="CB33" s="26"/>
      <c r="CC33" s="29">
        <v>29</v>
      </c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30">
        <f t="shared" si="10"/>
        <v>0</v>
      </c>
      <c r="CQ33" s="16" t="str">
        <f t="shared" si="11"/>
        <v>Tidak Baik</v>
      </c>
      <c r="CR33" s="26"/>
      <c r="CS33" s="29">
        <v>29</v>
      </c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30">
        <f t="shared" si="12"/>
        <v>0</v>
      </c>
      <c r="DG33" s="16" t="str">
        <f t="shared" si="13"/>
        <v>Tidak Baik</v>
      </c>
      <c r="DH33" s="26"/>
      <c r="DI33" s="29">
        <v>29</v>
      </c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30">
        <f t="shared" si="14"/>
        <v>0</v>
      </c>
      <c r="DW33" s="16" t="str">
        <f t="shared" si="15"/>
        <v>Tidak Baik</v>
      </c>
      <c r="DX33" s="26"/>
      <c r="DY33" s="29">
        <v>29</v>
      </c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30">
        <f t="shared" si="16"/>
        <v>0</v>
      </c>
      <c r="EM33" s="16" t="str">
        <f t="shared" si="17"/>
        <v>Tidak Baik</v>
      </c>
      <c r="EN33" s="26"/>
      <c r="EO33" s="29">
        <v>29</v>
      </c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30">
        <f t="shared" si="18"/>
        <v>0</v>
      </c>
      <c r="FC33" s="16" t="str">
        <f t="shared" si="19"/>
        <v>Tidak Baik</v>
      </c>
      <c r="FD33" s="26"/>
      <c r="FE33" s="29">
        <v>29</v>
      </c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30">
        <f t="shared" si="20"/>
        <v>0</v>
      </c>
      <c r="FS33" s="16" t="str">
        <f t="shared" si="21"/>
        <v>Tidak Baik</v>
      </c>
      <c r="FT33" s="26"/>
      <c r="FU33" s="29">
        <v>29</v>
      </c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30">
        <f t="shared" si="22"/>
        <v>0</v>
      </c>
      <c r="GI33" s="16" t="str">
        <f t="shared" si="23"/>
        <v>Tidak Baik</v>
      </c>
      <c r="GJ33" s="26"/>
      <c r="GK33" s="29">
        <v>29</v>
      </c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30">
        <f t="shared" si="24"/>
        <v>0</v>
      </c>
      <c r="GY33" s="16" t="str">
        <f t="shared" si="25"/>
        <v>Tidak Baik</v>
      </c>
      <c r="GZ33" s="26"/>
      <c r="HA33" s="29">
        <v>29</v>
      </c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30">
        <f t="shared" si="26"/>
        <v>0</v>
      </c>
      <c r="HO33" s="16" t="str">
        <f t="shared" si="27"/>
        <v>Tidak Baik</v>
      </c>
      <c r="HP33" s="26"/>
      <c r="HQ33" s="29">
        <v>29</v>
      </c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30">
        <f t="shared" si="28"/>
        <v>0</v>
      </c>
      <c r="IE33" s="16" t="str">
        <f t="shared" si="29"/>
        <v>Tidak Baik</v>
      </c>
      <c r="IF33" s="26"/>
      <c r="IG33" s="29">
        <v>29</v>
      </c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30">
        <f t="shared" si="30"/>
        <v>0</v>
      </c>
      <c r="IU33" s="16" t="str">
        <f t="shared" si="31"/>
        <v>Tidak Baik</v>
      </c>
      <c r="IV33" s="26"/>
      <c r="IW33" s="29">
        <v>29</v>
      </c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30">
        <f t="shared" si="32"/>
        <v>0</v>
      </c>
      <c r="JK33" s="16" t="str">
        <f t="shared" si="33"/>
        <v>Tidak Baik</v>
      </c>
      <c r="JL33" s="26"/>
      <c r="JM33" s="29">
        <v>29</v>
      </c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30">
        <f t="shared" si="34"/>
        <v>0</v>
      </c>
      <c r="KA33" s="16" t="str">
        <f t="shared" si="35"/>
        <v>Tidak Baik</v>
      </c>
      <c r="KB33" s="26"/>
      <c r="KC33" s="29">
        <v>29</v>
      </c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30">
        <f t="shared" si="36"/>
        <v>0</v>
      </c>
      <c r="KQ33" s="16" t="str">
        <f t="shared" si="37"/>
        <v>Tidak Baik</v>
      </c>
      <c r="KR33" s="26"/>
      <c r="KS33" s="29">
        <v>29</v>
      </c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30">
        <f t="shared" si="38"/>
        <v>0</v>
      </c>
      <c r="LG33" s="16" t="str">
        <f t="shared" si="39"/>
        <v>Tidak Baik</v>
      </c>
      <c r="LH33" s="26"/>
    </row>
    <row r="34" spans="1:320" x14ac:dyDescent="0.25">
      <c r="A34" s="29">
        <v>30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15">
        <f t="shared" si="0"/>
        <v>0</v>
      </c>
      <c r="O34" s="16" t="str">
        <f t="shared" si="1"/>
        <v>Tidak Baik</v>
      </c>
      <c r="P34" s="26"/>
      <c r="Q34" s="29">
        <v>30</v>
      </c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15">
        <f t="shared" si="2"/>
        <v>0</v>
      </c>
      <c r="AE34" s="16" t="str">
        <f t="shared" si="3"/>
        <v>Tidak Baik</v>
      </c>
      <c r="AF34" s="26"/>
      <c r="AG34" s="29">
        <v>30</v>
      </c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15">
        <f t="shared" si="4"/>
        <v>0</v>
      </c>
      <c r="AU34" s="16" t="str">
        <f t="shared" si="5"/>
        <v>Tidak Baik</v>
      </c>
      <c r="AV34" s="26"/>
      <c r="AW34" s="29">
        <v>30</v>
      </c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15">
        <f t="shared" si="6"/>
        <v>0</v>
      </c>
      <c r="BK34" s="16" t="str">
        <f t="shared" si="7"/>
        <v>Tidak Baik</v>
      </c>
      <c r="BL34" s="26"/>
      <c r="BM34" s="29">
        <v>30</v>
      </c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30">
        <f t="shared" si="8"/>
        <v>0</v>
      </c>
      <c r="CA34" s="16" t="str">
        <f t="shared" si="9"/>
        <v>Tidak Baik</v>
      </c>
      <c r="CB34" s="26"/>
      <c r="CC34" s="29">
        <v>30</v>
      </c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30">
        <f t="shared" si="10"/>
        <v>0</v>
      </c>
      <c r="CQ34" s="16" t="str">
        <f t="shared" si="11"/>
        <v>Tidak Baik</v>
      </c>
      <c r="CR34" s="26"/>
      <c r="CS34" s="29">
        <v>30</v>
      </c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30">
        <f t="shared" si="12"/>
        <v>0</v>
      </c>
      <c r="DG34" s="16" t="str">
        <f t="shared" si="13"/>
        <v>Tidak Baik</v>
      </c>
      <c r="DH34" s="26"/>
      <c r="DI34" s="29">
        <v>30</v>
      </c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30">
        <f t="shared" si="14"/>
        <v>0</v>
      </c>
      <c r="DW34" s="16" t="str">
        <f t="shared" si="15"/>
        <v>Tidak Baik</v>
      </c>
      <c r="DX34" s="26"/>
      <c r="DY34" s="29">
        <v>30</v>
      </c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30">
        <f t="shared" si="16"/>
        <v>0</v>
      </c>
      <c r="EM34" s="16" t="str">
        <f t="shared" si="17"/>
        <v>Tidak Baik</v>
      </c>
      <c r="EN34" s="26"/>
      <c r="EO34" s="29">
        <v>30</v>
      </c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30">
        <f t="shared" si="18"/>
        <v>0</v>
      </c>
      <c r="FC34" s="16" t="str">
        <f t="shared" si="19"/>
        <v>Tidak Baik</v>
      </c>
      <c r="FD34" s="26"/>
      <c r="FE34" s="29">
        <v>30</v>
      </c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30">
        <f t="shared" si="20"/>
        <v>0</v>
      </c>
      <c r="FS34" s="16" t="str">
        <f t="shared" si="21"/>
        <v>Tidak Baik</v>
      </c>
      <c r="FT34" s="26"/>
      <c r="FU34" s="29">
        <v>30</v>
      </c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30">
        <f t="shared" si="22"/>
        <v>0</v>
      </c>
      <c r="GI34" s="16" t="str">
        <f t="shared" si="23"/>
        <v>Tidak Baik</v>
      </c>
      <c r="GJ34" s="26"/>
      <c r="GK34" s="29">
        <v>30</v>
      </c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30">
        <f t="shared" si="24"/>
        <v>0</v>
      </c>
      <c r="GY34" s="16" t="str">
        <f t="shared" si="25"/>
        <v>Tidak Baik</v>
      </c>
      <c r="GZ34" s="26"/>
      <c r="HA34" s="29">
        <v>30</v>
      </c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30">
        <f t="shared" si="26"/>
        <v>0</v>
      </c>
      <c r="HO34" s="16" t="str">
        <f t="shared" si="27"/>
        <v>Tidak Baik</v>
      </c>
      <c r="HP34" s="26"/>
      <c r="HQ34" s="29">
        <v>30</v>
      </c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30">
        <f t="shared" si="28"/>
        <v>0</v>
      </c>
      <c r="IE34" s="16" t="str">
        <f t="shared" si="29"/>
        <v>Tidak Baik</v>
      </c>
      <c r="IF34" s="26"/>
      <c r="IG34" s="29">
        <v>30</v>
      </c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30">
        <f t="shared" si="30"/>
        <v>0</v>
      </c>
      <c r="IU34" s="16" t="str">
        <f t="shared" si="31"/>
        <v>Tidak Baik</v>
      </c>
      <c r="IV34" s="26"/>
      <c r="IW34" s="29">
        <v>30</v>
      </c>
      <c r="IX34" s="28"/>
      <c r="IY34" s="28"/>
      <c r="IZ34" s="28"/>
      <c r="JA34" s="28"/>
      <c r="JB34" s="28"/>
      <c r="JC34" s="28"/>
      <c r="JD34" s="28"/>
      <c r="JE34" s="28"/>
      <c r="JF34" s="28"/>
      <c r="JG34" s="28"/>
      <c r="JH34" s="28"/>
      <c r="JI34" s="28"/>
      <c r="JJ34" s="30">
        <f t="shared" si="32"/>
        <v>0</v>
      </c>
      <c r="JK34" s="16" t="str">
        <f t="shared" si="33"/>
        <v>Tidak Baik</v>
      </c>
      <c r="JL34" s="26"/>
      <c r="JM34" s="29">
        <v>30</v>
      </c>
      <c r="JN34" s="28"/>
      <c r="JO34" s="28"/>
      <c r="JP34" s="28"/>
      <c r="JQ34" s="28"/>
      <c r="JR34" s="28"/>
      <c r="JS34" s="28"/>
      <c r="JT34" s="28"/>
      <c r="JU34" s="28"/>
      <c r="JV34" s="28"/>
      <c r="JW34" s="28"/>
      <c r="JX34" s="28"/>
      <c r="JY34" s="28"/>
      <c r="JZ34" s="30">
        <f t="shared" si="34"/>
        <v>0</v>
      </c>
      <c r="KA34" s="16" t="str">
        <f t="shared" si="35"/>
        <v>Tidak Baik</v>
      </c>
      <c r="KB34" s="26"/>
      <c r="KC34" s="29">
        <v>30</v>
      </c>
      <c r="KD34" s="28"/>
      <c r="KE34" s="28"/>
      <c r="KF34" s="28"/>
      <c r="KG34" s="28"/>
      <c r="KH34" s="28"/>
      <c r="KI34" s="28"/>
      <c r="KJ34" s="28"/>
      <c r="KK34" s="28"/>
      <c r="KL34" s="28"/>
      <c r="KM34" s="28"/>
      <c r="KN34" s="28"/>
      <c r="KO34" s="28"/>
      <c r="KP34" s="30">
        <f t="shared" si="36"/>
        <v>0</v>
      </c>
      <c r="KQ34" s="16" t="str">
        <f t="shared" si="37"/>
        <v>Tidak Baik</v>
      </c>
      <c r="KR34" s="26"/>
      <c r="KS34" s="29">
        <v>30</v>
      </c>
      <c r="KT34" s="28"/>
      <c r="KU34" s="28"/>
      <c r="KV34" s="28"/>
      <c r="KW34" s="28"/>
      <c r="KX34" s="28"/>
      <c r="KY34" s="28"/>
      <c r="KZ34" s="28"/>
      <c r="LA34" s="28"/>
      <c r="LB34" s="28"/>
      <c r="LC34" s="28"/>
      <c r="LD34" s="28"/>
      <c r="LE34" s="28"/>
      <c r="LF34" s="30">
        <f t="shared" si="38"/>
        <v>0</v>
      </c>
      <c r="LG34" s="16" t="str">
        <f t="shared" si="39"/>
        <v>Tidak Baik</v>
      </c>
      <c r="LH34" s="26"/>
    </row>
    <row r="35" spans="1:320" x14ac:dyDescent="0.25">
      <c r="A35" s="29">
        <v>31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15">
        <f t="shared" si="0"/>
        <v>0</v>
      </c>
      <c r="O35" s="16" t="str">
        <f t="shared" si="1"/>
        <v>Tidak Baik</v>
      </c>
      <c r="P35" s="26"/>
      <c r="Q35" s="29">
        <v>31</v>
      </c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15">
        <f t="shared" si="2"/>
        <v>0</v>
      </c>
      <c r="AE35" s="16" t="str">
        <f t="shared" si="3"/>
        <v>Tidak Baik</v>
      </c>
      <c r="AF35" s="26"/>
      <c r="AG35" s="29">
        <v>31</v>
      </c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15">
        <f t="shared" si="4"/>
        <v>0</v>
      </c>
      <c r="AU35" s="16" t="str">
        <f t="shared" si="5"/>
        <v>Tidak Baik</v>
      </c>
      <c r="AV35" s="26"/>
      <c r="AW35" s="29">
        <v>31</v>
      </c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15">
        <f t="shared" si="6"/>
        <v>0</v>
      </c>
      <c r="BK35" s="16" t="str">
        <f t="shared" si="7"/>
        <v>Tidak Baik</v>
      </c>
      <c r="BL35" s="26"/>
      <c r="BM35" s="29">
        <v>31</v>
      </c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30">
        <f t="shared" si="8"/>
        <v>0</v>
      </c>
      <c r="CA35" s="16" t="str">
        <f t="shared" si="9"/>
        <v>Tidak Baik</v>
      </c>
      <c r="CB35" s="26"/>
      <c r="CC35" s="29">
        <v>31</v>
      </c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30">
        <f t="shared" si="10"/>
        <v>0</v>
      </c>
      <c r="CQ35" s="16" t="str">
        <f t="shared" si="11"/>
        <v>Tidak Baik</v>
      </c>
      <c r="CR35" s="26"/>
      <c r="CS35" s="29">
        <v>31</v>
      </c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30">
        <f t="shared" si="12"/>
        <v>0</v>
      </c>
      <c r="DG35" s="16" t="str">
        <f t="shared" si="13"/>
        <v>Tidak Baik</v>
      </c>
      <c r="DH35" s="26"/>
      <c r="DI35" s="29">
        <v>31</v>
      </c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30">
        <f t="shared" si="14"/>
        <v>0</v>
      </c>
      <c r="DW35" s="16" t="str">
        <f t="shared" si="15"/>
        <v>Tidak Baik</v>
      </c>
      <c r="DX35" s="26"/>
      <c r="DY35" s="29">
        <v>31</v>
      </c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30">
        <f t="shared" si="16"/>
        <v>0</v>
      </c>
      <c r="EM35" s="16" t="str">
        <f t="shared" si="17"/>
        <v>Tidak Baik</v>
      </c>
      <c r="EN35" s="26"/>
      <c r="EO35" s="29">
        <v>31</v>
      </c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30">
        <f t="shared" si="18"/>
        <v>0</v>
      </c>
      <c r="FC35" s="16" t="str">
        <f t="shared" si="19"/>
        <v>Tidak Baik</v>
      </c>
      <c r="FD35" s="26"/>
      <c r="FE35" s="29">
        <v>31</v>
      </c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30">
        <f t="shared" si="20"/>
        <v>0</v>
      </c>
      <c r="FS35" s="16" t="str">
        <f t="shared" si="21"/>
        <v>Tidak Baik</v>
      </c>
      <c r="FT35" s="26"/>
      <c r="FU35" s="29">
        <v>31</v>
      </c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30">
        <f t="shared" si="22"/>
        <v>0</v>
      </c>
      <c r="GI35" s="16" t="str">
        <f t="shared" si="23"/>
        <v>Tidak Baik</v>
      </c>
      <c r="GJ35" s="26"/>
      <c r="GK35" s="29">
        <v>31</v>
      </c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30">
        <f t="shared" si="24"/>
        <v>0</v>
      </c>
      <c r="GY35" s="16" t="str">
        <f t="shared" si="25"/>
        <v>Tidak Baik</v>
      </c>
      <c r="GZ35" s="26"/>
      <c r="HA35" s="29">
        <v>31</v>
      </c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30">
        <f t="shared" si="26"/>
        <v>0</v>
      </c>
      <c r="HO35" s="16" t="str">
        <f t="shared" si="27"/>
        <v>Tidak Baik</v>
      </c>
      <c r="HP35" s="26"/>
      <c r="HQ35" s="29">
        <v>31</v>
      </c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30">
        <f t="shared" si="28"/>
        <v>0</v>
      </c>
      <c r="IE35" s="16" t="str">
        <f t="shared" si="29"/>
        <v>Tidak Baik</v>
      </c>
      <c r="IF35" s="26"/>
      <c r="IG35" s="29">
        <v>31</v>
      </c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30">
        <f t="shared" si="30"/>
        <v>0</v>
      </c>
      <c r="IU35" s="16" t="str">
        <f t="shared" si="31"/>
        <v>Tidak Baik</v>
      </c>
      <c r="IV35" s="26"/>
      <c r="IW35" s="29">
        <v>31</v>
      </c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30">
        <f t="shared" si="32"/>
        <v>0</v>
      </c>
      <c r="JK35" s="16" t="str">
        <f t="shared" si="33"/>
        <v>Tidak Baik</v>
      </c>
      <c r="JL35" s="26"/>
      <c r="JM35" s="29">
        <v>31</v>
      </c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30">
        <f t="shared" si="34"/>
        <v>0</v>
      </c>
      <c r="KA35" s="16" t="str">
        <f t="shared" si="35"/>
        <v>Tidak Baik</v>
      </c>
      <c r="KB35" s="26"/>
      <c r="KC35" s="29">
        <v>31</v>
      </c>
      <c r="KD35" s="28"/>
      <c r="KE35" s="28"/>
      <c r="KF35" s="28"/>
      <c r="KG35" s="28"/>
      <c r="KH35" s="28"/>
      <c r="KI35" s="28"/>
      <c r="KJ35" s="28"/>
      <c r="KK35" s="28"/>
      <c r="KL35" s="28"/>
      <c r="KM35" s="28"/>
      <c r="KN35" s="28"/>
      <c r="KO35" s="28"/>
      <c r="KP35" s="30">
        <f t="shared" si="36"/>
        <v>0</v>
      </c>
      <c r="KQ35" s="16" t="str">
        <f t="shared" si="37"/>
        <v>Tidak Baik</v>
      </c>
      <c r="KR35" s="26"/>
      <c r="KS35" s="29">
        <v>31</v>
      </c>
      <c r="KT35" s="28"/>
      <c r="KU35" s="28"/>
      <c r="KV35" s="28"/>
      <c r="KW35" s="28"/>
      <c r="KX35" s="28"/>
      <c r="KY35" s="28"/>
      <c r="KZ35" s="28"/>
      <c r="LA35" s="28"/>
      <c r="LB35" s="28"/>
      <c r="LC35" s="28"/>
      <c r="LD35" s="28"/>
      <c r="LE35" s="28"/>
      <c r="LF35" s="30">
        <f t="shared" si="38"/>
        <v>0</v>
      </c>
      <c r="LG35" s="16" t="str">
        <f t="shared" si="39"/>
        <v>Tidak Baik</v>
      </c>
      <c r="LH35" s="26"/>
    </row>
    <row r="36" spans="1:320" x14ac:dyDescent="0.25">
      <c r="A36" s="29">
        <v>32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15">
        <f t="shared" si="0"/>
        <v>0</v>
      </c>
      <c r="O36" s="16" t="str">
        <f t="shared" si="1"/>
        <v>Tidak Baik</v>
      </c>
      <c r="P36" s="26"/>
      <c r="Q36" s="29">
        <v>32</v>
      </c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15">
        <f t="shared" si="2"/>
        <v>0</v>
      </c>
      <c r="AE36" s="16" t="str">
        <f t="shared" si="3"/>
        <v>Tidak Baik</v>
      </c>
      <c r="AF36" s="26"/>
      <c r="AG36" s="29">
        <v>32</v>
      </c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15">
        <f t="shared" si="4"/>
        <v>0</v>
      </c>
      <c r="AU36" s="16" t="str">
        <f t="shared" si="5"/>
        <v>Tidak Baik</v>
      </c>
      <c r="AV36" s="26"/>
      <c r="AW36" s="29">
        <v>32</v>
      </c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15">
        <f t="shared" si="6"/>
        <v>0</v>
      </c>
      <c r="BK36" s="16" t="str">
        <f t="shared" si="7"/>
        <v>Tidak Baik</v>
      </c>
      <c r="BL36" s="26"/>
      <c r="BM36" s="29">
        <v>32</v>
      </c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30">
        <f t="shared" si="8"/>
        <v>0</v>
      </c>
      <c r="CA36" s="16" t="str">
        <f t="shared" si="9"/>
        <v>Tidak Baik</v>
      </c>
      <c r="CB36" s="26"/>
      <c r="CC36" s="29">
        <v>32</v>
      </c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30">
        <f t="shared" si="10"/>
        <v>0</v>
      </c>
      <c r="CQ36" s="16" t="str">
        <f t="shared" si="11"/>
        <v>Tidak Baik</v>
      </c>
      <c r="CR36" s="26"/>
      <c r="CS36" s="29">
        <v>32</v>
      </c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30">
        <f t="shared" si="12"/>
        <v>0</v>
      </c>
      <c r="DG36" s="16" t="str">
        <f t="shared" si="13"/>
        <v>Tidak Baik</v>
      </c>
      <c r="DH36" s="26"/>
      <c r="DI36" s="29">
        <v>32</v>
      </c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30">
        <f t="shared" si="14"/>
        <v>0</v>
      </c>
      <c r="DW36" s="16" t="str">
        <f t="shared" si="15"/>
        <v>Tidak Baik</v>
      </c>
      <c r="DX36" s="26"/>
      <c r="DY36" s="29">
        <v>32</v>
      </c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30">
        <f t="shared" si="16"/>
        <v>0</v>
      </c>
      <c r="EM36" s="16" t="str">
        <f t="shared" si="17"/>
        <v>Tidak Baik</v>
      </c>
      <c r="EN36" s="26"/>
      <c r="EO36" s="29">
        <v>32</v>
      </c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30">
        <f t="shared" si="18"/>
        <v>0</v>
      </c>
      <c r="FC36" s="16" t="str">
        <f t="shared" si="19"/>
        <v>Tidak Baik</v>
      </c>
      <c r="FD36" s="26"/>
      <c r="FE36" s="29">
        <v>32</v>
      </c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30">
        <f t="shared" si="20"/>
        <v>0</v>
      </c>
      <c r="FS36" s="16" t="str">
        <f t="shared" si="21"/>
        <v>Tidak Baik</v>
      </c>
      <c r="FT36" s="26"/>
      <c r="FU36" s="29">
        <v>32</v>
      </c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30">
        <f t="shared" si="22"/>
        <v>0</v>
      </c>
      <c r="GI36" s="16" t="str">
        <f t="shared" si="23"/>
        <v>Tidak Baik</v>
      </c>
      <c r="GJ36" s="26"/>
      <c r="GK36" s="29">
        <v>32</v>
      </c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30">
        <f t="shared" si="24"/>
        <v>0</v>
      </c>
      <c r="GY36" s="16" t="str">
        <f t="shared" si="25"/>
        <v>Tidak Baik</v>
      </c>
      <c r="GZ36" s="26"/>
      <c r="HA36" s="29">
        <v>32</v>
      </c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30">
        <f t="shared" si="26"/>
        <v>0</v>
      </c>
      <c r="HO36" s="16" t="str">
        <f t="shared" si="27"/>
        <v>Tidak Baik</v>
      </c>
      <c r="HP36" s="26"/>
      <c r="HQ36" s="29">
        <v>32</v>
      </c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30">
        <f t="shared" si="28"/>
        <v>0</v>
      </c>
      <c r="IE36" s="16" t="str">
        <f t="shared" si="29"/>
        <v>Tidak Baik</v>
      </c>
      <c r="IF36" s="26"/>
      <c r="IG36" s="29">
        <v>32</v>
      </c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30">
        <f t="shared" si="30"/>
        <v>0</v>
      </c>
      <c r="IU36" s="16" t="str">
        <f t="shared" si="31"/>
        <v>Tidak Baik</v>
      </c>
      <c r="IV36" s="26"/>
      <c r="IW36" s="29">
        <v>32</v>
      </c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30">
        <f t="shared" si="32"/>
        <v>0</v>
      </c>
      <c r="JK36" s="16" t="str">
        <f t="shared" si="33"/>
        <v>Tidak Baik</v>
      </c>
      <c r="JL36" s="26"/>
      <c r="JM36" s="29">
        <v>32</v>
      </c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30">
        <f t="shared" si="34"/>
        <v>0</v>
      </c>
      <c r="KA36" s="16" t="str">
        <f t="shared" si="35"/>
        <v>Tidak Baik</v>
      </c>
      <c r="KB36" s="26"/>
      <c r="KC36" s="29">
        <v>32</v>
      </c>
      <c r="KD36" s="28"/>
      <c r="KE36" s="28"/>
      <c r="KF36" s="28"/>
      <c r="KG36" s="28"/>
      <c r="KH36" s="28"/>
      <c r="KI36" s="28"/>
      <c r="KJ36" s="28"/>
      <c r="KK36" s="28"/>
      <c r="KL36" s="28"/>
      <c r="KM36" s="28"/>
      <c r="KN36" s="28"/>
      <c r="KO36" s="28"/>
      <c r="KP36" s="30">
        <f t="shared" si="36"/>
        <v>0</v>
      </c>
      <c r="KQ36" s="16" t="str">
        <f t="shared" si="37"/>
        <v>Tidak Baik</v>
      </c>
      <c r="KR36" s="26"/>
      <c r="KS36" s="29">
        <v>32</v>
      </c>
      <c r="KT36" s="28"/>
      <c r="KU36" s="28"/>
      <c r="KV36" s="28"/>
      <c r="KW36" s="28"/>
      <c r="KX36" s="28"/>
      <c r="KY36" s="28"/>
      <c r="KZ36" s="28"/>
      <c r="LA36" s="28"/>
      <c r="LB36" s="28"/>
      <c r="LC36" s="28"/>
      <c r="LD36" s="28"/>
      <c r="LE36" s="28"/>
      <c r="LF36" s="30">
        <f t="shared" si="38"/>
        <v>0</v>
      </c>
      <c r="LG36" s="16" t="str">
        <f t="shared" si="39"/>
        <v>Tidak Baik</v>
      </c>
      <c r="LH36" s="26"/>
    </row>
    <row r="37" spans="1:320" x14ac:dyDescent="0.25">
      <c r="A37" s="29">
        <v>33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15">
        <f t="shared" si="0"/>
        <v>0</v>
      </c>
      <c r="O37" s="16" t="str">
        <f t="shared" si="1"/>
        <v>Tidak Baik</v>
      </c>
      <c r="P37" s="26"/>
      <c r="Q37" s="29">
        <v>33</v>
      </c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15">
        <f t="shared" si="2"/>
        <v>0</v>
      </c>
      <c r="AE37" s="16" t="str">
        <f t="shared" si="3"/>
        <v>Tidak Baik</v>
      </c>
      <c r="AF37" s="26"/>
      <c r="AG37" s="29">
        <v>33</v>
      </c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15">
        <f t="shared" si="4"/>
        <v>0</v>
      </c>
      <c r="AU37" s="16" t="str">
        <f t="shared" si="5"/>
        <v>Tidak Baik</v>
      </c>
      <c r="AV37" s="26"/>
      <c r="AW37" s="29">
        <v>33</v>
      </c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15">
        <f t="shared" si="6"/>
        <v>0</v>
      </c>
      <c r="BK37" s="16" t="str">
        <f t="shared" si="7"/>
        <v>Tidak Baik</v>
      </c>
      <c r="BL37" s="26"/>
      <c r="BM37" s="29">
        <v>33</v>
      </c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30">
        <f t="shared" si="8"/>
        <v>0</v>
      </c>
      <c r="CA37" s="16" t="str">
        <f t="shared" si="9"/>
        <v>Tidak Baik</v>
      </c>
      <c r="CB37" s="26"/>
      <c r="CC37" s="29">
        <v>33</v>
      </c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30">
        <f t="shared" si="10"/>
        <v>0</v>
      </c>
      <c r="CQ37" s="16" t="str">
        <f t="shared" si="11"/>
        <v>Tidak Baik</v>
      </c>
      <c r="CR37" s="26"/>
      <c r="CS37" s="29">
        <v>33</v>
      </c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30">
        <f t="shared" si="12"/>
        <v>0</v>
      </c>
      <c r="DG37" s="16" t="str">
        <f t="shared" si="13"/>
        <v>Tidak Baik</v>
      </c>
      <c r="DH37" s="26"/>
      <c r="DI37" s="29">
        <v>33</v>
      </c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30">
        <f t="shared" si="14"/>
        <v>0</v>
      </c>
      <c r="DW37" s="16" t="str">
        <f t="shared" si="15"/>
        <v>Tidak Baik</v>
      </c>
      <c r="DX37" s="26"/>
      <c r="DY37" s="29">
        <v>33</v>
      </c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30">
        <f t="shared" si="16"/>
        <v>0</v>
      </c>
      <c r="EM37" s="16" t="str">
        <f t="shared" si="17"/>
        <v>Tidak Baik</v>
      </c>
      <c r="EN37" s="26"/>
      <c r="EO37" s="29">
        <v>33</v>
      </c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30">
        <f t="shared" si="18"/>
        <v>0</v>
      </c>
      <c r="FC37" s="16" t="str">
        <f t="shared" si="19"/>
        <v>Tidak Baik</v>
      </c>
      <c r="FD37" s="26"/>
      <c r="FE37" s="29">
        <v>33</v>
      </c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30">
        <f t="shared" si="20"/>
        <v>0</v>
      </c>
      <c r="FS37" s="16" t="str">
        <f t="shared" si="21"/>
        <v>Tidak Baik</v>
      </c>
      <c r="FT37" s="26"/>
      <c r="FU37" s="29">
        <v>33</v>
      </c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30">
        <f t="shared" si="22"/>
        <v>0</v>
      </c>
      <c r="GI37" s="16" t="str">
        <f t="shared" si="23"/>
        <v>Tidak Baik</v>
      </c>
      <c r="GJ37" s="26"/>
      <c r="GK37" s="29">
        <v>33</v>
      </c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30">
        <f t="shared" si="24"/>
        <v>0</v>
      </c>
      <c r="GY37" s="16" t="str">
        <f t="shared" si="25"/>
        <v>Tidak Baik</v>
      </c>
      <c r="GZ37" s="26"/>
      <c r="HA37" s="29">
        <v>33</v>
      </c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30">
        <f t="shared" si="26"/>
        <v>0</v>
      </c>
      <c r="HO37" s="16" t="str">
        <f t="shared" si="27"/>
        <v>Tidak Baik</v>
      </c>
      <c r="HP37" s="26"/>
      <c r="HQ37" s="29">
        <v>33</v>
      </c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30">
        <f t="shared" si="28"/>
        <v>0</v>
      </c>
      <c r="IE37" s="16" t="str">
        <f t="shared" si="29"/>
        <v>Tidak Baik</v>
      </c>
      <c r="IF37" s="26"/>
      <c r="IG37" s="29">
        <v>33</v>
      </c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30">
        <f t="shared" si="30"/>
        <v>0</v>
      </c>
      <c r="IU37" s="16" t="str">
        <f t="shared" si="31"/>
        <v>Tidak Baik</v>
      </c>
      <c r="IV37" s="26"/>
      <c r="IW37" s="29">
        <v>33</v>
      </c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30">
        <f t="shared" si="32"/>
        <v>0</v>
      </c>
      <c r="JK37" s="16" t="str">
        <f t="shared" si="33"/>
        <v>Tidak Baik</v>
      </c>
      <c r="JL37" s="26"/>
      <c r="JM37" s="29">
        <v>33</v>
      </c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30">
        <f t="shared" si="34"/>
        <v>0</v>
      </c>
      <c r="KA37" s="16" t="str">
        <f t="shared" si="35"/>
        <v>Tidak Baik</v>
      </c>
      <c r="KB37" s="26"/>
      <c r="KC37" s="29">
        <v>33</v>
      </c>
      <c r="KD37" s="28"/>
      <c r="KE37" s="28"/>
      <c r="KF37" s="28"/>
      <c r="KG37" s="28"/>
      <c r="KH37" s="28"/>
      <c r="KI37" s="28"/>
      <c r="KJ37" s="28"/>
      <c r="KK37" s="28"/>
      <c r="KL37" s="28"/>
      <c r="KM37" s="28"/>
      <c r="KN37" s="28"/>
      <c r="KO37" s="28"/>
      <c r="KP37" s="30">
        <f t="shared" si="36"/>
        <v>0</v>
      </c>
      <c r="KQ37" s="16" t="str">
        <f t="shared" si="37"/>
        <v>Tidak Baik</v>
      </c>
      <c r="KR37" s="26"/>
      <c r="KS37" s="29">
        <v>33</v>
      </c>
      <c r="KT37" s="28"/>
      <c r="KU37" s="28"/>
      <c r="KV37" s="28"/>
      <c r="KW37" s="28"/>
      <c r="KX37" s="28"/>
      <c r="KY37" s="28"/>
      <c r="KZ37" s="28"/>
      <c r="LA37" s="28"/>
      <c r="LB37" s="28"/>
      <c r="LC37" s="28"/>
      <c r="LD37" s="28"/>
      <c r="LE37" s="28"/>
      <c r="LF37" s="30">
        <f t="shared" si="38"/>
        <v>0</v>
      </c>
      <c r="LG37" s="16" t="str">
        <f t="shared" si="39"/>
        <v>Tidak Baik</v>
      </c>
      <c r="LH37" s="26"/>
    </row>
    <row r="38" spans="1:320" x14ac:dyDescent="0.25">
      <c r="A38" s="29">
        <v>34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15">
        <f t="shared" si="0"/>
        <v>0</v>
      </c>
      <c r="O38" s="16" t="str">
        <f t="shared" si="1"/>
        <v>Tidak Baik</v>
      </c>
      <c r="P38" s="26"/>
      <c r="Q38" s="29">
        <v>34</v>
      </c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15">
        <f t="shared" si="2"/>
        <v>0</v>
      </c>
      <c r="AE38" s="16" t="str">
        <f t="shared" si="3"/>
        <v>Tidak Baik</v>
      </c>
      <c r="AF38" s="26"/>
      <c r="AG38" s="29">
        <v>34</v>
      </c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15">
        <f t="shared" si="4"/>
        <v>0</v>
      </c>
      <c r="AU38" s="16" t="str">
        <f t="shared" si="5"/>
        <v>Tidak Baik</v>
      </c>
      <c r="AV38" s="26"/>
      <c r="AW38" s="29">
        <v>34</v>
      </c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15">
        <f t="shared" si="6"/>
        <v>0</v>
      </c>
      <c r="BK38" s="16" t="str">
        <f t="shared" si="7"/>
        <v>Tidak Baik</v>
      </c>
      <c r="BL38" s="26"/>
      <c r="BM38" s="29">
        <v>34</v>
      </c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30">
        <f t="shared" si="8"/>
        <v>0</v>
      </c>
      <c r="CA38" s="16" t="str">
        <f t="shared" si="9"/>
        <v>Tidak Baik</v>
      </c>
      <c r="CB38" s="26"/>
      <c r="CC38" s="29">
        <v>34</v>
      </c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30">
        <f t="shared" si="10"/>
        <v>0</v>
      </c>
      <c r="CQ38" s="16" t="str">
        <f t="shared" si="11"/>
        <v>Tidak Baik</v>
      </c>
      <c r="CR38" s="26"/>
      <c r="CS38" s="29">
        <v>34</v>
      </c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30">
        <f t="shared" si="12"/>
        <v>0</v>
      </c>
      <c r="DG38" s="16" t="str">
        <f t="shared" si="13"/>
        <v>Tidak Baik</v>
      </c>
      <c r="DH38" s="26"/>
      <c r="DI38" s="29">
        <v>34</v>
      </c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30">
        <f t="shared" si="14"/>
        <v>0</v>
      </c>
      <c r="DW38" s="16" t="str">
        <f t="shared" si="15"/>
        <v>Tidak Baik</v>
      </c>
      <c r="DX38" s="26"/>
      <c r="DY38" s="29">
        <v>34</v>
      </c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30">
        <f t="shared" si="16"/>
        <v>0</v>
      </c>
      <c r="EM38" s="16" t="str">
        <f t="shared" si="17"/>
        <v>Tidak Baik</v>
      </c>
      <c r="EN38" s="26"/>
      <c r="EO38" s="29">
        <v>34</v>
      </c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30">
        <f t="shared" si="18"/>
        <v>0</v>
      </c>
      <c r="FC38" s="16" t="str">
        <f t="shared" si="19"/>
        <v>Tidak Baik</v>
      </c>
      <c r="FD38" s="26"/>
      <c r="FE38" s="29">
        <v>34</v>
      </c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30">
        <f t="shared" si="20"/>
        <v>0</v>
      </c>
      <c r="FS38" s="16" t="str">
        <f t="shared" si="21"/>
        <v>Tidak Baik</v>
      </c>
      <c r="FT38" s="26"/>
      <c r="FU38" s="29">
        <v>34</v>
      </c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30">
        <f t="shared" si="22"/>
        <v>0</v>
      </c>
      <c r="GI38" s="16" t="str">
        <f t="shared" si="23"/>
        <v>Tidak Baik</v>
      </c>
      <c r="GJ38" s="26"/>
      <c r="GK38" s="29">
        <v>34</v>
      </c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30">
        <f t="shared" si="24"/>
        <v>0</v>
      </c>
      <c r="GY38" s="16" t="str">
        <f t="shared" si="25"/>
        <v>Tidak Baik</v>
      </c>
      <c r="GZ38" s="26"/>
      <c r="HA38" s="29">
        <v>34</v>
      </c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30">
        <f t="shared" si="26"/>
        <v>0</v>
      </c>
      <c r="HO38" s="16" t="str">
        <f t="shared" si="27"/>
        <v>Tidak Baik</v>
      </c>
      <c r="HP38" s="26"/>
      <c r="HQ38" s="29">
        <v>34</v>
      </c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30">
        <f t="shared" si="28"/>
        <v>0</v>
      </c>
      <c r="IE38" s="16" t="str">
        <f t="shared" si="29"/>
        <v>Tidak Baik</v>
      </c>
      <c r="IF38" s="26"/>
      <c r="IG38" s="29">
        <v>34</v>
      </c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30">
        <f t="shared" si="30"/>
        <v>0</v>
      </c>
      <c r="IU38" s="16" t="str">
        <f t="shared" si="31"/>
        <v>Tidak Baik</v>
      </c>
      <c r="IV38" s="26"/>
      <c r="IW38" s="29">
        <v>34</v>
      </c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30">
        <f t="shared" si="32"/>
        <v>0</v>
      </c>
      <c r="JK38" s="16" t="str">
        <f t="shared" si="33"/>
        <v>Tidak Baik</v>
      </c>
      <c r="JL38" s="26"/>
      <c r="JM38" s="29">
        <v>34</v>
      </c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30">
        <f t="shared" si="34"/>
        <v>0</v>
      </c>
      <c r="KA38" s="16" t="str">
        <f t="shared" si="35"/>
        <v>Tidak Baik</v>
      </c>
      <c r="KB38" s="26"/>
      <c r="KC38" s="29">
        <v>34</v>
      </c>
      <c r="KD38" s="28"/>
      <c r="KE38" s="28"/>
      <c r="KF38" s="28"/>
      <c r="KG38" s="28"/>
      <c r="KH38" s="28"/>
      <c r="KI38" s="28"/>
      <c r="KJ38" s="28"/>
      <c r="KK38" s="28"/>
      <c r="KL38" s="28"/>
      <c r="KM38" s="28"/>
      <c r="KN38" s="28"/>
      <c r="KO38" s="28"/>
      <c r="KP38" s="30">
        <f t="shared" si="36"/>
        <v>0</v>
      </c>
      <c r="KQ38" s="16" t="str">
        <f t="shared" si="37"/>
        <v>Tidak Baik</v>
      </c>
      <c r="KR38" s="26"/>
      <c r="KS38" s="29">
        <v>34</v>
      </c>
      <c r="KT38" s="28"/>
      <c r="KU38" s="28"/>
      <c r="KV38" s="28"/>
      <c r="KW38" s="28"/>
      <c r="KX38" s="28"/>
      <c r="KY38" s="28"/>
      <c r="KZ38" s="28"/>
      <c r="LA38" s="28"/>
      <c r="LB38" s="28"/>
      <c r="LC38" s="28"/>
      <c r="LD38" s="28"/>
      <c r="LE38" s="28"/>
      <c r="LF38" s="30">
        <f t="shared" si="38"/>
        <v>0</v>
      </c>
      <c r="LG38" s="16" t="str">
        <f t="shared" si="39"/>
        <v>Tidak Baik</v>
      </c>
      <c r="LH38" s="26"/>
    </row>
    <row r="39" spans="1:320" x14ac:dyDescent="0.25">
      <c r="A39" s="29">
        <v>35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15">
        <f t="shared" si="0"/>
        <v>0</v>
      </c>
      <c r="O39" s="16" t="str">
        <f t="shared" si="1"/>
        <v>Tidak Baik</v>
      </c>
      <c r="P39" s="26"/>
      <c r="Q39" s="29">
        <v>35</v>
      </c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15">
        <f t="shared" si="2"/>
        <v>0</v>
      </c>
      <c r="AE39" s="16" t="str">
        <f t="shared" si="3"/>
        <v>Tidak Baik</v>
      </c>
      <c r="AF39" s="26"/>
      <c r="AG39" s="29">
        <v>35</v>
      </c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15">
        <f t="shared" si="4"/>
        <v>0</v>
      </c>
      <c r="AU39" s="16" t="str">
        <f t="shared" si="5"/>
        <v>Tidak Baik</v>
      </c>
      <c r="AV39" s="26"/>
      <c r="AW39" s="29">
        <v>35</v>
      </c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15">
        <f t="shared" si="6"/>
        <v>0</v>
      </c>
      <c r="BK39" s="16" t="str">
        <f t="shared" si="7"/>
        <v>Tidak Baik</v>
      </c>
      <c r="BL39" s="26"/>
      <c r="BM39" s="29">
        <v>35</v>
      </c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30">
        <f t="shared" si="8"/>
        <v>0</v>
      </c>
      <c r="CA39" s="16" t="str">
        <f t="shared" si="9"/>
        <v>Tidak Baik</v>
      </c>
      <c r="CB39" s="26"/>
      <c r="CC39" s="29">
        <v>35</v>
      </c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30">
        <f t="shared" si="10"/>
        <v>0</v>
      </c>
      <c r="CQ39" s="16" t="str">
        <f t="shared" si="11"/>
        <v>Tidak Baik</v>
      </c>
      <c r="CR39" s="26"/>
      <c r="CS39" s="29">
        <v>35</v>
      </c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30">
        <f t="shared" si="12"/>
        <v>0</v>
      </c>
      <c r="DG39" s="16" t="str">
        <f t="shared" si="13"/>
        <v>Tidak Baik</v>
      </c>
      <c r="DH39" s="26"/>
      <c r="DI39" s="29">
        <v>35</v>
      </c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30">
        <f t="shared" si="14"/>
        <v>0</v>
      </c>
      <c r="DW39" s="16" t="str">
        <f t="shared" si="15"/>
        <v>Tidak Baik</v>
      </c>
      <c r="DX39" s="26"/>
      <c r="DY39" s="29">
        <v>35</v>
      </c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30">
        <f t="shared" si="16"/>
        <v>0</v>
      </c>
      <c r="EM39" s="16" t="str">
        <f t="shared" si="17"/>
        <v>Tidak Baik</v>
      </c>
      <c r="EN39" s="26"/>
      <c r="EO39" s="29">
        <v>35</v>
      </c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30">
        <f t="shared" si="18"/>
        <v>0</v>
      </c>
      <c r="FC39" s="16" t="str">
        <f t="shared" si="19"/>
        <v>Tidak Baik</v>
      </c>
      <c r="FD39" s="26"/>
      <c r="FE39" s="29">
        <v>35</v>
      </c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30">
        <f t="shared" si="20"/>
        <v>0</v>
      </c>
      <c r="FS39" s="16" t="str">
        <f t="shared" si="21"/>
        <v>Tidak Baik</v>
      </c>
      <c r="FT39" s="26"/>
      <c r="FU39" s="29">
        <v>35</v>
      </c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30">
        <f t="shared" si="22"/>
        <v>0</v>
      </c>
      <c r="GI39" s="16" t="str">
        <f t="shared" si="23"/>
        <v>Tidak Baik</v>
      </c>
      <c r="GJ39" s="26"/>
      <c r="GK39" s="29">
        <v>35</v>
      </c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30">
        <f t="shared" si="24"/>
        <v>0</v>
      </c>
      <c r="GY39" s="16" t="str">
        <f t="shared" si="25"/>
        <v>Tidak Baik</v>
      </c>
      <c r="GZ39" s="26"/>
      <c r="HA39" s="29">
        <v>35</v>
      </c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30">
        <f t="shared" si="26"/>
        <v>0</v>
      </c>
      <c r="HO39" s="16" t="str">
        <f t="shared" si="27"/>
        <v>Tidak Baik</v>
      </c>
      <c r="HP39" s="26"/>
      <c r="HQ39" s="29">
        <v>35</v>
      </c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30">
        <f t="shared" si="28"/>
        <v>0</v>
      </c>
      <c r="IE39" s="16" t="str">
        <f t="shared" si="29"/>
        <v>Tidak Baik</v>
      </c>
      <c r="IF39" s="26"/>
      <c r="IG39" s="29">
        <v>35</v>
      </c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30">
        <f t="shared" si="30"/>
        <v>0</v>
      </c>
      <c r="IU39" s="16" t="str">
        <f t="shared" si="31"/>
        <v>Tidak Baik</v>
      </c>
      <c r="IV39" s="26"/>
      <c r="IW39" s="29">
        <v>35</v>
      </c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30">
        <f t="shared" si="32"/>
        <v>0</v>
      </c>
      <c r="JK39" s="16" t="str">
        <f t="shared" si="33"/>
        <v>Tidak Baik</v>
      </c>
      <c r="JL39" s="26"/>
      <c r="JM39" s="29">
        <v>35</v>
      </c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30">
        <f t="shared" si="34"/>
        <v>0</v>
      </c>
      <c r="KA39" s="16" t="str">
        <f t="shared" si="35"/>
        <v>Tidak Baik</v>
      </c>
      <c r="KB39" s="26"/>
      <c r="KC39" s="29">
        <v>35</v>
      </c>
      <c r="KD39" s="28"/>
      <c r="KE39" s="28"/>
      <c r="KF39" s="28"/>
      <c r="KG39" s="28"/>
      <c r="KH39" s="28"/>
      <c r="KI39" s="28"/>
      <c r="KJ39" s="28"/>
      <c r="KK39" s="28"/>
      <c r="KL39" s="28"/>
      <c r="KM39" s="28"/>
      <c r="KN39" s="28"/>
      <c r="KO39" s="28"/>
      <c r="KP39" s="30">
        <f t="shared" si="36"/>
        <v>0</v>
      </c>
      <c r="KQ39" s="16" t="str">
        <f t="shared" si="37"/>
        <v>Tidak Baik</v>
      </c>
      <c r="KR39" s="26"/>
      <c r="KS39" s="29">
        <v>35</v>
      </c>
      <c r="KT39" s="28"/>
      <c r="KU39" s="28"/>
      <c r="KV39" s="28"/>
      <c r="KW39" s="28"/>
      <c r="KX39" s="28"/>
      <c r="KY39" s="28"/>
      <c r="KZ39" s="28"/>
      <c r="LA39" s="28"/>
      <c r="LB39" s="28"/>
      <c r="LC39" s="28"/>
      <c r="LD39" s="28"/>
      <c r="LE39" s="28"/>
      <c r="LF39" s="30">
        <f t="shared" si="38"/>
        <v>0</v>
      </c>
      <c r="LG39" s="16" t="str">
        <f t="shared" si="39"/>
        <v>Tidak Baik</v>
      </c>
      <c r="LH39" s="26"/>
    </row>
    <row r="40" spans="1:320" x14ac:dyDescent="0.25">
      <c r="A40" s="29">
        <v>36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15">
        <f t="shared" si="0"/>
        <v>0</v>
      </c>
      <c r="O40" s="16" t="str">
        <f t="shared" si="1"/>
        <v>Tidak Baik</v>
      </c>
      <c r="P40" s="26"/>
      <c r="Q40" s="29">
        <v>36</v>
      </c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15">
        <f t="shared" si="2"/>
        <v>0</v>
      </c>
      <c r="AE40" s="16" t="str">
        <f t="shared" si="3"/>
        <v>Tidak Baik</v>
      </c>
      <c r="AF40" s="26"/>
      <c r="AG40" s="29">
        <v>36</v>
      </c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15">
        <f t="shared" si="4"/>
        <v>0</v>
      </c>
      <c r="AU40" s="16" t="str">
        <f t="shared" si="5"/>
        <v>Tidak Baik</v>
      </c>
      <c r="AV40" s="26"/>
      <c r="AW40" s="29">
        <v>36</v>
      </c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15">
        <f t="shared" si="6"/>
        <v>0</v>
      </c>
      <c r="BK40" s="16" t="str">
        <f t="shared" si="7"/>
        <v>Tidak Baik</v>
      </c>
      <c r="BL40" s="26"/>
      <c r="BM40" s="29">
        <v>36</v>
      </c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30">
        <f t="shared" si="8"/>
        <v>0</v>
      </c>
      <c r="CA40" s="16" t="str">
        <f t="shared" si="9"/>
        <v>Tidak Baik</v>
      </c>
      <c r="CB40" s="26"/>
      <c r="CC40" s="29">
        <v>36</v>
      </c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30">
        <f t="shared" si="10"/>
        <v>0</v>
      </c>
      <c r="CQ40" s="16" t="str">
        <f t="shared" si="11"/>
        <v>Tidak Baik</v>
      </c>
      <c r="CR40" s="26"/>
      <c r="CS40" s="29">
        <v>36</v>
      </c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30">
        <f t="shared" si="12"/>
        <v>0</v>
      </c>
      <c r="DG40" s="16" t="str">
        <f t="shared" si="13"/>
        <v>Tidak Baik</v>
      </c>
      <c r="DH40" s="26"/>
      <c r="DI40" s="29">
        <v>36</v>
      </c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30">
        <f t="shared" si="14"/>
        <v>0</v>
      </c>
      <c r="DW40" s="16" t="str">
        <f t="shared" si="15"/>
        <v>Tidak Baik</v>
      </c>
      <c r="DX40" s="26"/>
      <c r="DY40" s="29">
        <v>36</v>
      </c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30">
        <f t="shared" si="16"/>
        <v>0</v>
      </c>
      <c r="EM40" s="16" t="str">
        <f t="shared" si="17"/>
        <v>Tidak Baik</v>
      </c>
      <c r="EN40" s="26"/>
      <c r="EO40" s="29">
        <v>36</v>
      </c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30">
        <f t="shared" si="18"/>
        <v>0</v>
      </c>
      <c r="FC40" s="16" t="str">
        <f t="shared" si="19"/>
        <v>Tidak Baik</v>
      </c>
      <c r="FD40" s="26"/>
      <c r="FE40" s="29">
        <v>36</v>
      </c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30">
        <f t="shared" si="20"/>
        <v>0</v>
      </c>
      <c r="FS40" s="16" t="str">
        <f t="shared" si="21"/>
        <v>Tidak Baik</v>
      </c>
      <c r="FT40" s="26"/>
      <c r="FU40" s="29">
        <v>36</v>
      </c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30">
        <f t="shared" si="22"/>
        <v>0</v>
      </c>
      <c r="GI40" s="16" t="str">
        <f t="shared" si="23"/>
        <v>Tidak Baik</v>
      </c>
      <c r="GJ40" s="26"/>
      <c r="GK40" s="29">
        <v>36</v>
      </c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30">
        <f t="shared" si="24"/>
        <v>0</v>
      </c>
      <c r="GY40" s="16" t="str">
        <f t="shared" si="25"/>
        <v>Tidak Baik</v>
      </c>
      <c r="GZ40" s="26"/>
      <c r="HA40" s="29">
        <v>36</v>
      </c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30">
        <f t="shared" si="26"/>
        <v>0</v>
      </c>
      <c r="HO40" s="16" t="str">
        <f t="shared" si="27"/>
        <v>Tidak Baik</v>
      </c>
      <c r="HP40" s="26"/>
      <c r="HQ40" s="29">
        <v>36</v>
      </c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30">
        <f t="shared" si="28"/>
        <v>0</v>
      </c>
      <c r="IE40" s="16" t="str">
        <f t="shared" si="29"/>
        <v>Tidak Baik</v>
      </c>
      <c r="IF40" s="26"/>
      <c r="IG40" s="29">
        <v>36</v>
      </c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30">
        <f t="shared" si="30"/>
        <v>0</v>
      </c>
      <c r="IU40" s="16" t="str">
        <f t="shared" si="31"/>
        <v>Tidak Baik</v>
      </c>
      <c r="IV40" s="26"/>
      <c r="IW40" s="29">
        <v>36</v>
      </c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30">
        <f t="shared" si="32"/>
        <v>0</v>
      </c>
      <c r="JK40" s="16" t="str">
        <f t="shared" si="33"/>
        <v>Tidak Baik</v>
      </c>
      <c r="JL40" s="26"/>
      <c r="JM40" s="29">
        <v>36</v>
      </c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30">
        <f t="shared" si="34"/>
        <v>0</v>
      </c>
      <c r="KA40" s="16" t="str">
        <f t="shared" si="35"/>
        <v>Tidak Baik</v>
      </c>
      <c r="KB40" s="26"/>
      <c r="KC40" s="29">
        <v>36</v>
      </c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30">
        <f t="shared" si="36"/>
        <v>0</v>
      </c>
      <c r="KQ40" s="16" t="str">
        <f t="shared" si="37"/>
        <v>Tidak Baik</v>
      </c>
      <c r="KR40" s="26"/>
      <c r="KS40" s="29">
        <v>36</v>
      </c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30">
        <f t="shared" si="38"/>
        <v>0</v>
      </c>
      <c r="LG40" s="16" t="str">
        <f t="shared" si="39"/>
        <v>Tidak Baik</v>
      </c>
      <c r="LH40" s="26"/>
    </row>
    <row r="41" spans="1:320" x14ac:dyDescent="0.25">
      <c r="A41" s="29">
        <v>37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15">
        <f t="shared" si="0"/>
        <v>0</v>
      </c>
      <c r="O41" s="16" t="str">
        <f t="shared" si="1"/>
        <v>Tidak Baik</v>
      </c>
      <c r="P41" s="26"/>
      <c r="Q41" s="29">
        <v>37</v>
      </c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15">
        <f t="shared" si="2"/>
        <v>0</v>
      </c>
      <c r="AE41" s="16" t="str">
        <f t="shared" si="3"/>
        <v>Tidak Baik</v>
      </c>
      <c r="AF41" s="26"/>
      <c r="AG41" s="29">
        <v>37</v>
      </c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15">
        <f t="shared" si="4"/>
        <v>0</v>
      </c>
      <c r="AU41" s="16" t="str">
        <f t="shared" si="5"/>
        <v>Tidak Baik</v>
      </c>
      <c r="AV41" s="26"/>
      <c r="AW41" s="29">
        <v>37</v>
      </c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15">
        <f t="shared" si="6"/>
        <v>0</v>
      </c>
      <c r="BK41" s="16" t="str">
        <f t="shared" si="7"/>
        <v>Tidak Baik</v>
      </c>
      <c r="BL41" s="26"/>
      <c r="BM41" s="29">
        <v>37</v>
      </c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30">
        <f t="shared" si="8"/>
        <v>0</v>
      </c>
      <c r="CA41" s="16" t="str">
        <f t="shared" si="9"/>
        <v>Tidak Baik</v>
      </c>
      <c r="CB41" s="26"/>
      <c r="CC41" s="29">
        <v>37</v>
      </c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30">
        <f t="shared" si="10"/>
        <v>0</v>
      </c>
      <c r="CQ41" s="16" t="str">
        <f t="shared" si="11"/>
        <v>Tidak Baik</v>
      </c>
      <c r="CR41" s="26"/>
      <c r="CS41" s="29">
        <v>37</v>
      </c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30">
        <f t="shared" si="12"/>
        <v>0</v>
      </c>
      <c r="DG41" s="16" t="str">
        <f t="shared" si="13"/>
        <v>Tidak Baik</v>
      </c>
      <c r="DH41" s="26"/>
      <c r="DI41" s="29">
        <v>37</v>
      </c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30">
        <f t="shared" si="14"/>
        <v>0</v>
      </c>
      <c r="DW41" s="16" t="str">
        <f t="shared" si="15"/>
        <v>Tidak Baik</v>
      </c>
      <c r="DX41" s="26"/>
      <c r="DY41" s="29">
        <v>37</v>
      </c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30">
        <f t="shared" si="16"/>
        <v>0</v>
      </c>
      <c r="EM41" s="16" t="str">
        <f t="shared" si="17"/>
        <v>Tidak Baik</v>
      </c>
      <c r="EN41" s="26"/>
      <c r="EO41" s="29">
        <v>37</v>
      </c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30">
        <f t="shared" si="18"/>
        <v>0</v>
      </c>
      <c r="FC41" s="16" t="str">
        <f t="shared" si="19"/>
        <v>Tidak Baik</v>
      </c>
      <c r="FD41" s="26"/>
      <c r="FE41" s="29">
        <v>37</v>
      </c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30">
        <f t="shared" si="20"/>
        <v>0</v>
      </c>
      <c r="FS41" s="16" t="str">
        <f t="shared" si="21"/>
        <v>Tidak Baik</v>
      </c>
      <c r="FT41" s="26"/>
      <c r="FU41" s="29">
        <v>37</v>
      </c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30">
        <f t="shared" si="22"/>
        <v>0</v>
      </c>
      <c r="GI41" s="16" t="str">
        <f t="shared" si="23"/>
        <v>Tidak Baik</v>
      </c>
      <c r="GJ41" s="26"/>
      <c r="GK41" s="29">
        <v>37</v>
      </c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30">
        <f t="shared" si="24"/>
        <v>0</v>
      </c>
      <c r="GY41" s="16" t="str">
        <f t="shared" si="25"/>
        <v>Tidak Baik</v>
      </c>
      <c r="GZ41" s="26"/>
      <c r="HA41" s="29">
        <v>37</v>
      </c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30">
        <f t="shared" si="26"/>
        <v>0</v>
      </c>
      <c r="HO41" s="16" t="str">
        <f t="shared" si="27"/>
        <v>Tidak Baik</v>
      </c>
      <c r="HP41" s="26"/>
      <c r="HQ41" s="29">
        <v>37</v>
      </c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30">
        <f t="shared" si="28"/>
        <v>0</v>
      </c>
      <c r="IE41" s="16" t="str">
        <f t="shared" si="29"/>
        <v>Tidak Baik</v>
      </c>
      <c r="IF41" s="26"/>
      <c r="IG41" s="29">
        <v>37</v>
      </c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30">
        <f t="shared" si="30"/>
        <v>0</v>
      </c>
      <c r="IU41" s="16" t="str">
        <f t="shared" si="31"/>
        <v>Tidak Baik</v>
      </c>
      <c r="IV41" s="26"/>
      <c r="IW41" s="29">
        <v>37</v>
      </c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30">
        <f t="shared" si="32"/>
        <v>0</v>
      </c>
      <c r="JK41" s="16" t="str">
        <f t="shared" si="33"/>
        <v>Tidak Baik</v>
      </c>
      <c r="JL41" s="26"/>
      <c r="JM41" s="29">
        <v>37</v>
      </c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30">
        <f t="shared" si="34"/>
        <v>0</v>
      </c>
      <c r="KA41" s="16" t="str">
        <f t="shared" si="35"/>
        <v>Tidak Baik</v>
      </c>
      <c r="KB41" s="26"/>
      <c r="KC41" s="29">
        <v>37</v>
      </c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30">
        <f t="shared" si="36"/>
        <v>0</v>
      </c>
      <c r="KQ41" s="16" t="str">
        <f t="shared" si="37"/>
        <v>Tidak Baik</v>
      </c>
      <c r="KR41" s="26"/>
      <c r="KS41" s="29">
        <v>37</v>
      </c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30">
        <f t="shared" si="38"/>
        <v>0</v>
      </c>
      <c r="LG41" s="16" t="str">
        <f t="shared" si="39"/>
        <v>Tidak Baik</v>
      </c>
      <c r="LH41" s="26"/>
    </row>
    <row r="42" spans="1:320" x14ac:dyDescent="0.25">
      <c r="A42" s="29">
        <v>38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15">
        <f t="shared" si="0"/>
        <v>0</v>
      </c>
      <c r="O42" s="16" t="str">
        <f t="shared" si="1"/>
        <v>Tidak Baik</v>
      </c>
      <c r="P42" s="26"/>
      <c r="Q42" s="29">
        <v>38</v>
      </c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15">
        <f t="shared" si="2"/>
        <v>0</v>
      </c>
      <c r="AE42" s="16" t="str">
        <f t="shared" si="3"/>
        <v>Tidak Baik</v>
      </c>
      <c r="AF42" s="26"/>
      <c r="AG42" s="29">
        <v>38</v>
      </c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15">
        <f t="shared" si="4"/>
        <v>0</v>
      </c>
      <c r="AU42" s="16" t="str">
        <f t="shared" si="5"/>
        <v>Tidak Baik</v>
      </c>
      <c r="AV42" s="26"/>
      <c r="AW42" s="29">
        <v>38</v>
      </c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15">
        <f t="shared" si="6"/>
        <v>0</v>
      </c>
      <c r="BK42" s="16" t="str">
        <f t="shared" si="7"/>
        <v>Tidak Baik</v>
      </c>
      <c r="BL42" s="26"/>
      <c r="BM42" s="29">
        <v>38</v>
      </c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30">
        <f t="shared" si="8"/>
        <v>0</v>
      </c>
      <c r="CA42" s="16" t="str">
        <f t="shared" si="9"/>
        <v>Tidak Baik</v>
      </c>
      <c r="CB42" s="26"/>
      <c r="CC42" s="29">
        <v>38</v>
      </c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30">
        <f t="shared" si="10"/>
        <v>0</v>
      </c>
      <c r="CQ42" s="16" t="str">
        <f t="shared" si="11"/>
        <v>Tidak Baik</v>
      </c>
      <c r="CR42" s="26"/>
      <c r="CS42" s="29">
        <v>38</v>
      </c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30">
        <f t="shared" si="12"/>
        <v>0</v>
      </c>
      <c r="DG42" s="16" t="str">
        <f t="shared" si="13"/>
        <v>Tidak Baik</v>
      </c>
      <c r="DH42" s="26"/>
      <c r="DI42" s="29">
        <v>38</v>
      </c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30">
        <f t="shared" si="14"/>
        <v>0</v>
      </c>
      <c r="DW42" s="16" t="str">
        <f t="shared" si="15"/>
        <v>Tidak Baik</v>
      </c>
      <c r="DX42" s="26"/>
      <c r="DY42" s="29">
        <v>38</v>
      </c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30">
        <f t="shared" si="16"/>
        <v>0</v>
      </c>
      <c r="EM42" s="16" t="str">
        <f t="shared" si="17"/>
        <v>Tidak Baik</v>
      </c>
      <c r="EN42" s="26"/>
      <c r="EO42" s="29">
        <v>38</v>
      </c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30">
        <f t="shared" si="18"/>
        <v>0</v>
      </c>
      <c r="FC42" s="16" t="str">
        <f t="shared" si="19"/>
        <v>Tidak Baik</v>
      </c>
      <c r="FD42" s="26"/>
      <c r="FE42" s="29">
        <v>38</v>
      </c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30">
        <f t="shared" si="20"/>
        <v>0</v>
      </c>
      <c r="FS42" s="16" t="str">
        <f t="shared" si="21"/>
        <v>Tidak Baik</v>
      </c>
      <c r="FT42" s="26"/>
      <c r="FU42" s="29">
        <v>38</v>
      </c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30">
        <f t="shared" si="22"/>
        <v>0</v>
      </c>
      <c r="GI42" s="16" t="str">
        <f t="shared" si="23"/>
        <v>Tidak Baik</v>
      </c>
      <c r="GJ42" s="26"/>
      <c r="GK42" s="29">
        <v>38</v>
      </c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30">
        <f t="shared" si="24"/>
        <v>0</v>
      </c>
      <c r="GY42" s="16" t="str">
        <f t="shared" si="25"/>
        <v>Tidak Baik</v>
      </c>
      <c r="GZ42" s="26"/>
      <c r="HA42" s="29">
        <v>38</v>
      </c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30">
        <f t="shared" si="26"/>
        <v>0</v>
      </c>
      <c r="HO42" s="16" t="str">
        <f t="shared" si="27"/>
        <v>Tidak Baik</v>
      </c>
      <c r="HP42" s="26"/>
      <c r="HQ42" s="29">
        <v>38</v>
      </c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30">
        <f t="shared" si="28"/>
        <v>0</v>
      </c>
      <c r="IE42" s="16" t="str">
        <f t="shared" si="29"/>
        <v>Tidak Baik</v>
      </c>
      <c r="IF42" s="26"/>
      <c r="IG42" s="29">
        <v>38</v>
      </c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30">
        <f t="shared" si="30"/>
        <v>0</v>
      </c>
      <c r="IU42" s="16" t="str">
        <f t="shared" si="31"/>
        <v>Tidak Baik</v>
      </c>
      <c r="IV42" s="26"/>
      <c r="IW42" s="29">
        <v>38</v>
      </c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30">
        <f t="shared" si="32"/>
        <v>0</v>
      </c>
      <c r="JK42" s="16" t="str">
        <f t="shared" si="33"/>
        <v>Tidak Baik</v>
      </c>
      <c r="JL42" s="26"/>
      <c r="JM42" s="29">
        <v>38</v>
      </c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30">
        <f t="shared" si="34"/>
        <v>0</v>
      </c>
      <c r="KA42" s="16" t="str">
        <f t="shared" si="35"/>
        <v>Tidak Baik</v>
      </c>
      <c r="KB42" s="26"/>
      <c r="KC42" s="29">
        <v>38</v>
      </c>
      <c r="KD42" s="28"/>
      <c r="KE42" s="28"/>
      <c r="KF42" s="28"/>
      <c r="KG42" s="28"/>
      <c r="KH42" s="28"/>
      <c r="KI42" s="28"/>
      <c r="KJ42" s="28"/>
      <c r="KK42" s="28"/>
      <c r="KL42" s="28"/>
      <c r="KM42" s="28"/>
      <c r="KN42" s="28"/>
      <c r="KO42" s="28"/>
      <c r="KP42" s="30">
        <f t="shared" si="36"/>
        <v>0</v>
      </c>
      <c r="KQ42" s="16" t="str">
        <f t="shared" si="37"/>
        <v>Tidak Baik</v>
      </c>
      <c r="KR42" s="26"/>
      <c r="KS42" s="29">
        <v>38</v>
      </c>
      <c r="KT42" s="28"/>
      <c r="KU42" s="28"/>
      <c r="KV42" s="28"/>
      <c r="KW42" s="28"/>
      <c r="KX42" s="28"/>
      <c r="KY42" s="28"/>
      <c r="KZ42" s="28"/>
      <c r="LA42" s="28"/>
      <c r="LB42" s="28"/>
      <c r="LC42" s="28"/>
      <c r="LD42" s="28"/>
      <c r="LE42" s="28"/>
      <c r="LF42" s="30">
        <f t="shared" si="38"/>
        <v>0</v>
      </c>
      <c r="LG42" s="16" t="str">
        <f t="shared" si="39"/>
        <v>Tidak Baik</v>
      </c>
      <c r="LH42" s="26"/>
    </row>
    <row r="43" spans="1:320" x14ac:dyDescent="0.25">
      <c r="A43" s="29">
        <v>39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15">
        <f t="shared" si="0"/>
        <v>0</v>
      </c>
      <c r="O43" s="16" t="str">
        <f t="shared" si="1"/>
        <v>Tidak Baik</v>
      </c>
      <c r="P43" s="26"/>
      <c r="Q43" s="29">
        <v>39</v>
      </c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15">
        <f t="shared" si="2"/>
        <v>0</v>
      </c>
      <c r="AE43" s="16" t="str">
        <f t="shared" si="3"/>
        <v>Tidak Baik</v>
      </c>
      <c r="AF43" s="26"/>
      <c r="AG43" s="29">
        <v>39</v>
      </c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15">
        <f t="shared" si="4"/>
        <v>0</v>
      </c>
      <c r="AU43" s="16" t="str">
        <f t="shared" si="5"/>
        <v>Tidak Baik</v>
      </c>
      <c r="AV43" s="26"/>
      <c r="AW43" s="29">
        <v>39</v>
      </c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5">
        <f t="shared" si="6"/>
        <v>0</v>
      </c>
      <c r="BK43" s="16" t="str">
        <f t="shared" si="7"/>
        <v>Tidak Baik</v>
      </c>
      <c r="BL43" s="26"/>
      <c r="BM43" s="29">
        <v>39</v>
      </c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30">
        <f t="shared" si="8"/>
        <v>0</v>
      </c>
      <c r="CA43" s="16" t="str">
        <f t="shared" si="9"/>
        <v>Tidak Baik</v>
      </c>
      <c r="CB43" s="26"/>
      <c r="CC43" s="29">
        <v>39</v>
      </c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30">
        <f t="shared" si="10"/>
        <v>0</v>
      </c>
      <c r="CQ43" s="16" t="str">
        <f t="shared" si="11"/>
        <v>Tidak Baik</v>
      </c>
      <c r="CR43" s="26"/>
      <c r="CS43" s="29">
        <v>39</v>
      </c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30">
        <f t="shared" si="12"/>
        <v>0</v>
      </c>
      <c r="DG43" s="16" t="str">
        <f t="shared" si="13"/>
        <v>Tidak Baik</v>
      </c>
      <c r="DH43" s="26"/>
      <c r="DI43" s="29">
        <v>39</v>
      </c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30">
        <f t="shared" si="14"/>
        <v>0</v>
      </c>
      <c r="DW43" s="16" t="str">
        <f t="shared" si="15"/>
        <v>Tidak Baik</v>
      </c>
      <c r="DX43" s="26"/>
      <c r="DY43" s="29">
        <v>39</v>
      </c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30">
        <f t="shared" si="16"/>
        <v>0</v>
      </c>
      <c r="EM43" s="16" t="str">
        <f t="shared" si="17"/>
        <v>Tidak Baik</v>
      </c>
      <c r="EN43" s="26"/>
      <c r="EO43" s="29">
        <v>39</v>
      </c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30">
        <f t="shared" si="18"/>
        <v>0</v>
      </c>
      <c r="FC43" s="16" t="str">
        <f t="shared" si="19"/>
        <v>Tidak Baik</v>
      </c>
      <c r="FD43" s="26"/>
      <c r="FE43" s="29">
        <v>39</v>
      </c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30">
        <f t="shared" si="20"/>
        <v>0</v>
      </c>
      <c r="FS43" s="16" t="str">
        <f t="shared" si="21"/>
        <v>Tidak Baik</v>
      </c>
      <c r="FT43" s="26"/>
      <c r="FU43" s="29">
        <v>39</v>
      </c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30">
        <f t="shared" si="22"/>
        <v>0</v>
      </c>
      <c r="GI43" s="16" t="str">
        <f t="shared" si="23"/>
        <v>Tidak Baik</v>
      </c>
      <c r="GJ43" s="26"/>
      <c r="GK43" s="29">
        <v>39</v>
      </c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30">
        <f t="shared" si="24"/>
        <v>0</v>
      </c>
      <c r="GY43" s="16" t="str">
        <f t="shared" si="25"/>
        <v>Tidak Baik</v>
      </c>
      <c r="GZ43" s="26"/>
      <c r="HA43" s="29">
        <v>39</v>
      </c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30">
        <f t="shared" si="26"/>
        <v>0</v>
      </c>
      <c r="HO43" s="16" t="str">
        <f t="shared" si="27"/>
        <v>Tidak Baik</v>
      </c>
      <c r="HP43" s="26"/>
      <c r="HQ43" s="29">
        <v>39</v>
      </c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30">
        <f t="shared" si="28"/>
        <v>0</v>
      </c>
      <c r="IE43" s="16" t="str">
        <f t="shared" si="29"/>
        <v>Tidak Baik</v>
      </c>
      <c r="IF43" s="26"/>
      <c r="IG43" s="29">
        <v>39</v>
      </c>
      <c r="IH43" s="28"/>
      <c r="II43" s="28"/>
      <c r="IJ43" s="28"/>
      <c r="IK43" s="28"/>
      <c r="IL43" s="28"/>
      <c r="IM43" s="28"/>
      <c r="IN43" s="28"/>
      <c r="IO43" s="28"/>
      <c r="IP43" s="28"/>
      <c r="IQ43" s="28"/>
      <c r="IR43" s="28"/>
      <c r="IS43" s="28"/>
      <c r="IT43" s="30">
        <f t="shared" si="30"/>
        <v>0</v>
      </c>
      <c r="IU43" s="16" t="str">
        <f t="shared" si="31"/>
        <v>Tidak Baik</v>
      </c>
      <c r="IV43" s="26"/>
      <c r="IW43" s="29">
        <v>39</v>
      </c>
      <c r="IX43" s="28"/>
      <c r="IY43" s="28"/>
      <c r="IZ43" s="28"/>
      <c r="JA43" s="28"/>
      <c r="JB43" s="28"/>
      <c r="JC43" s="28"/>
      <c r="JD43" s="28"/>
      <c r="JE43" s="28"/>
      <c r="JF43" s="28"/>
      <c r="JG43" s="28"/>
      <c r="JH43" s="28"/>
      <c r="JI43" s="28"/>
      <c r="JJ43" s="30">
        <f t="shared" si="32"/>
        <v>0</v>
      </c>
      <c r="JK43" s="16" t="str">
        <f t="shared" si="33"/>
        <v>Tidak Baik</v>
      </c>
      <c r="JL43" s="26"/>
      <c r="JM43" s="29">
        <v>39</v>
      </c>
      <c r="JN43" s="28"/>
      <c r="JO43" s="28"/>
      <c r="JP43" s="28"/>
      <c r="JQ43" s="28"/>
      <c r="JR43" s="28"/>
      <c r="JS43" s="28"/>
      <c r="JT43" s="28"/>
      <c r="JU43" s="28"/>
      <c r="JV43" s="28"/>
      <c r="JW43" s="28"/>
      <c r="JX43" s="28"/>
      <c r="JY43" s="28"/>
      <c r="JZ43" s="30">
        <f t="shared" si="34"/>
        <v>0</v>
      </c>
      <c r="KA43" s="16" t="str">
        <f t="shared" si="35"/>
        <v>Tidak Baik</v>
      </c>
      <c r="KB43" s="26"/>
      <c r="KC43" s="29">
        <v>39</v>
      </c>
      <c r="KD43" s="28"/>
      <c r="KE43" s="28"/>
      <c r="KF43" s="28"/>
      <c r="KG43" s="28"/>
      <c r="KH43" s="28"/>
      <c r="KI43" s="28"/>
      <c r="KJ43" s="28"/>
      <c r="KK43" s="28"/>
      <c r="KL43" s="28"/>
      <c r="KM43" s="28"/>
      <c r="KN43" s="28"/>
      <c r="KO43" s="28"/>
      <c r="KP43" s="30">
        <f t="shared" si="36"/>
        <v>0</v>
      </c>
      <c r="KQ43" s="16" t="str">
        <f t="shared" si="37"/>
        <v>Tidak Baik</v>
      </c>
      <c r="KR43" s="26"/>
      <c r="KS43" s="29">
        <v>39</v>
      </c>
      <c r="KT43" s="28"/>
      <c r="KU43" s="28"/>
      <c r="KV43" s="28"/>
      <c r="KW43" s="28"/>
      <c r="KX43" s="28"/>
      <c r="KY43" s="28"/>
      <c r="KZ43" s="28"/>
      <c r="LA43" s="28"/>
      <c r="LB43" s="28"/>
      <c r="LC43" s="28"/>
      <c r="LD43" s="28"/>
      <c r="LE43" s="28"/>
      <c r="LF43" s="30">
        <f t="shared" si="38"/>
        <v>0</v>
      </c>
      <c r="LG43" s="16" t="str">
        <f t="shared" si="39"/>
        <v>Tidak Baik</v>
      </c>
      <c r="LH43" s="26"/>
    </row>
    <row r="44" spans="1:320" x14ac:dyDescent="0.25">
      <c r="A44" s="29">
        <v>40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15">
        <f t="shared" si="0"/>
        <v>0</v>
      </c>
      <c r="O44" s="16" t="str">
        <f t="shared" si="1"/>
        <v>Tidak Baik</v>
      </c>
      <c r="P44" s="26"/>
      <c r="Q44" s="29">
        <v>40</v>
      </c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15">
        <f t="shared" si="2"/>
        <v>0</v>
      </c>
      <c r="AE44" s="16" t="str">
        <f t="shared" si="3"/>
        <v>Tidak Baik</v>
      </c>
      <c r="AF44" s="26"/>
      <c r="AG44" s="29">
        <v>40</v>
      </c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15">
        <f t="shared" si="4"/>
        <v>0</v>
      </c>
      <c r="AU44" s="16" t="str">
        <f t="shared" si="5"/>
        <v>Tidak Baik</v>
      </c>
      <c r="AV44" s="26"/>
      <c r="AW44" s="29">
        <v>40</v>
      </c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15">
        <f t="shared" si="6"/>
        <v>0</v>
      </c>
      <c r="BK44" s="16" t="str">
        <f t="shared" si="7"/>
        <v>Tidak Baik</v>
      </c>
      <c r="BL44" s="26"/>
      <c r="BM44" s="29">
        <v>40</v>
      </c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30">
        <f t="shared" si="8"/>
        <v>0</v>
      </c>
      <c r="CA44" s="16" t="str">
        <f t="shared" si="9"/>
        <v>Tidak Baik</v>
      </c>
      <c r="CB44" s="26"/>
      <c r="CC44" s="29">
        <v>40</v>
      </c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30">
        <f t="shared" si="10"/>
        <v>0</v>
      </c>
      <c r="CQ44" s="16" t="str">
        <f t="shared" si="11"/>
        <v>Tidak Baik</v>
      </c>
      <c r="CR44" s="26"/>
      <c r="CS44" s="29">
        <v>40</v>
      </c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30">
        <f t="shared" si="12"/>
        <v>0</v>
      </c>
      <c r="DG44" s="16" t="str">
        <f t="shared" si="13"/>
        <v>Tidak Baik</v>
      </c>
      <c r="DH44" s="26"/>
      <c r="DI44" s="29">
        <v>40</v>
      </c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30">
        <f t="shared" si="14"/>
        <v>0</v>
      </c>
      <c r="DW44" s="16" t="str">
        <f t="shared" si="15"/>
        <v>Tidak Baik</v>
      </c>
      <c r="DX44" s="26"/>
      <c r="DY44" s="29">
        <v>40</v>
      </c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30">
        <f t="shared" si="16"/>
        <v>0</v>
      </c>
      <c r="EM44" s="16" t="str">
        <f t="shared" si="17"/>
        <v>Tidak Baik</v>
      </c>
      <c r="EN44" s="26"/>
      <c r="EO44" s="29">
        <v>40</v>
      </c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30">
        <f t="shared" si="18"/>
        <v>0</v>
      </c>
      <c r="FC44" s="16" t="str">
        <f t="shared" si="19"/>
        <v>Tidak Baik</v>
      </c>
      <c r="FD44" s="26"/>
      <c r="FE44" s="29">
        <v>40</v>
      </c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30">
        <f t="shared" si="20"/>
        <v>0</v>
      </c>
      <c r="FS44" s="16" t="str">
        <f t="shared" si="21"/>
        <v>Tidak Baik</v>
      </c>
      <c r="FT44" s="26"/>
      <c r="FU44" s="29">
        <v>40</v>
      </c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30">
        <f t="shared" si="22"/>
        <v>0</v>
      </c>
      <c r="GI44" s="16" t="str">
        <f t="shared" si="23"/>
        <v>Tidak Baik</v>
      </c>
      <c r="GJ44" s="26"/>
      <c r="GK44" s="29">
        <v>40</v>
      </c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30">
        <f t="shared" si="24"/>
        <v>0</v>
      </c>
      <c r="GY44" s="16" t="str">
        <f t="shared" si="25"/>
        <v>Tidak Baik</v>
      </c>
      <c r="GZ44" s="26"/>
      <c r="HA44" s="29">
        <v>40</v>
      </c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30">
        <f t="shared" si="26"/>
        <v>0</v>
      </c>
      <c r="HO44" s="16" t="str">
        <f t="shared" si="27"/>
        <v>Tidak Baik</v>
      </c>
      <c r="HP44" s="26"/>
      <c r="HQ44" s="29">
        <v>40</v>
      </c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30">
        <f t="shared" si="28"/>
        <v>0</v>
      </c>
      <c r="IE44" s="16" t="str">
        <f t="shared" si="29"/>
        <v>Tidak Baik</v>
      </c>
      <c r="IF44" s="26"/>
      <c r="IG44" s="29">
        <v>40</v>
      </c>
      <c r="IH44" s="28"/>
      <c r="II44" s="28"/>
      <c r="IJ44" s="28"/>
      <c r="IK44" s="28"/>
      <c r="IL44" s="28"/>
      <c r="IM44" s="28"/>
      <c r="IN44" s="28"/>
      <c r="IO44" s="28"/>
      <c r="IP44" s="28"/>
      <c r="IQ44" s="28"/>
      <c r="IR44" s="28"/>
      <c r="IS44" s="28"/>
      <c r="IT44" s="30">
        <f t="shared" si="30"/>
        <v>0</v>
      </c>
      <c r="IU44" s="16" t="str">
        <f t="shared" si="31"/>
        <v>Tidak Baik</v>
      </c>
      <c r="IV44" s="26"/>
      <c r="IW44" s="29">
        <v>40</v>
      </c>
      <c r="IX44" s="28"/>
      <c r="IY44" s="28"/>
      <c r="IZ44" s="28"/>
      <c r="JA44" s="28"/>
      <c r="JB44" s="28"/>
      <c r="JC44" s="28"/>
      <c r="JD44" s="28"/>
      <c r="JE44" s="28"/>
      <c r="JF44" s="28"/>
      <c r="JG44" s="28"/>
      <c r="JH44" s="28"/>
      <c r="JI44" s="28"/>
      <c r="JJ44" s="30">
        <f t="shared" si="32"/>
        <v>0</v>
      </c>
      <c r="JK44" s="16" t="str">
        <f t="shared" si="33"/>
        <v>Tidak Baik</v>
      </c>
      <c r="JL44" s="26"/>
      <c r="JM44" s="29">
        <v>40</v>
      </c>
      <c r="JN44" s="28"/>
      <c r="JO44" s="28"/>
      <c r="JP44" s="28"/>
      <c r="JQ44" s="28"/>
      <c r="JR44" s="28"/>
      <c r="JS44" s="28"/>
      <c r="JT44" s="28"/>
      <c r="JU44" s="28"/>
      <c r="JV44" s="28"/>
      <c r="JW44" s="28"/>
      <c r="JX44" s="28"/>
      <c r="JY44" s="28"/>
      <c r="JZ44" s="30">
        <f t="shared" si="34"/>
        <v>0</v>
      </c>
      <c r="KA44" s="16" t="str">
        <f t="shared" si="35"/>
        <v>Tidak Baik</v>
      </c>
      <c r="KB44" s="26"/>
      <c r="KC44" s="29">
        <v>40</v>
      </c>
      <c r="KD44" s="28"/>
      <c r="KE44" s="28"/>
      <c r="KF44" s="28"/>
      <c r="KG44" s="28"/>
      <c r="KH44" s="28"/>
      <c r="KI44" s="28"/>
      <c r="KJ44" s="28"/>
      <c r="KK44" s="28"/>
      <c r="KL44" s="28"/>
      <c r="KM44" s="28"/>
      <c r="KN44" s="28"/>
      <c r="KO44" s="28"/>
      <c r="KP44" s="30">
        <f t="shared" si="36"/>
        <v>0</v>
      </c>
      <c r="KQ44" s="16" t="str">
        <f t="shared" si="37"/>
        <v>Tidak Baik</v>
      </c>
      <c r="KR44" s="26"/>
      <c r="KS44" s="29">
        <v>40</v>
      </c>
      <c r="KT44" s="28"/>
      <c r="KU44" s="28"/>
      <c r="KV44" s="28"/>
      <c r="KW44" s="28"/>
      <c r="KX44" s="28"/>
      <c r="KY44" s="28"/>
      <c r="KZ44" s="28"/>
      <c r="LA44" s="28"/>
      <c r="LB44" s="28"/>
      <c r="LC44" s="28"/>
      <c r="LD44" s="28"/>
      <c r="LE44" s="28"/>
      <c r="LF44" s="30">
        <f t="shared" si="38"/>
        <v>0</v>
      </c>
      <c r="LG44" s="16" t="str">
        <f t="shared" si="39"/>
        <v>Tidak Baik</v>
      </c>
      <c r="LH44" s="26"/>
    </row>
    <row r="45" spans="1:320" x14ac:dyDescent="0.25">
      <c r="A45" s="29">
        <v>41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15">
        <f t="shared" si="0"/>
        <v>0</v>
      </c>
      <c r="O45" s="16" t="str">
        <f t="shared" si="1"/>
        <v>Tidak Baik</v>
      </c>
      <c r="P45" s="26"/>
      <c r="Q45" s="29">
        <v>41</v>
      </c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15">
        <f t="shared" si="2"/>
        <v>0</v>
      </c>
      <c r="AE45" s="16" t="str">
        <f t="shared" si="3"/>
        <v>Tidak Baik</v>
      </c>
      <c r="AF45" s="26"/>
      <c r="AG45" s="29">
        <v>41</v>
      </c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15">
        <f t="shared" si="4"/>
        <v>0</v>
      </c>
      <c r="AU45" s="16" t="str">
        <f t="shared" si="5"/>
        <v>Tidak Baik</v>
      </c>
      <c r="AV45" s="26"/>
      <c r="AW45" s="29">
        <v>41</v>
      </c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15">
        <f t="shared" si="6"/>
        <v>0</v>
      </c>
      <c r="BK45" s="16" t="str">
        <f t="shared" si="7"/>
        <v>Tidak Baik</v>
      </c>
      <c r="BL45" s="26"/>
      <c r="BM45" s="29">
        <v>41</v>
      </c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30">
        <f t="shared" si="8"/>
        <v>0</v>
      </c>
      <c r="CA45" s="16" t="str">
        <f t="shared" si="9"/>
        <v>Tidak Baik</v>
      </c>
      <c r="CB45" s="26"/>
      <c r="CC45" s="29">
        <v>41</v>
      </c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30">
        <f t="shared" si="10"/>
        <v>0</v>
      </c>
      <c r="CQ45" s="16" t="str">
        <f t="shared" si="11"/>
        <v>Tidak Baik</v>
      </c>
      <c r="CR45" s="26"/>
      <c r="CS45" s="29">
        <v>41</v>
      </c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30">
        <f t="shared" si="12"/>
        <v>0</v>
      </c>
      <c r="DG45" s="16" t="str">
        <f t="shared" si="13"/>
        <v>Tidak Baik</v>
      </c>
      <c r="DH45" s="26"/>
      <c r="DI45" s="29">
        <v>41</v>
      </c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30">
        <f t="shared" si="14"/>
        <v>0</v>
      </c>
      <c r="DW45" s="16" t="str">
        <f t="shared" si="15"/>
        <v>Tidak Baik</v>
      </c>
      <c r="DX45" s="26"/>
      <c r="DY45" s="29">
        <v>41</v>
      </c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30">
        <f t="shared" si="16"/>
        <v>0</v>
      </c>
      <c r="EM45" s="16" t="str">
        <f t="shared" si="17"/>
        <v>Tidak Baik</v>
      </c>
      <c r="EN45" s="26"/>
      <c r="EO45" s="29">
        <v>41</v>
      </c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30">
        <f t="shared" si="18"/>
        <v>0</v>
      </c>
      <c r="FC45" s="16" t="str">
        <f t="shared" si="19"/>
        <v>Tidak Baik</v>
      </c>
      <c r="FD45" s="26"/>
      <c r="FE45" s="29">
        <v>41</v>
      </c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30">
        <f t="shared" si="20"/>
        <v>0</v>
      </c>
      <c r="FS45" s="16" t="str">
        <f t="shared" si="21"/>
        <v>Tidak Baik</v>
      </c>
      <c r="FT45" s="26"/>
      <c r="FU45" s="29">
        <v>41</v>
      </c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30">
        <f t="shared" si="22"/>
        <v>0</v>
      </c>
      <c r="GI45" s="16" t="str">
        <f t="shared" si="23"/>
        <v>Tidak Baik</v>
      </c>
      <c r="GJ45" s="26"/>
      <c r="GK45" s="29">
        <v>41</v>
      </c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30">
        <f t="shared" si="24"/>
        <v>0</v>
      </c>
      <c r="GY45" s="16" t="str">
        <f t="shared" si="25"/>
        <v>Tidak Baik</v>
      </c>
      <c r="GZ45" s="26"/>
      <c r="HA45" s="29">
        <v>41</v>
      </c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30">
        <f t="shared" si="26"/>
        <v>0</v>
      </c>
      <c r="HO45" s="16" t="str">
        <f t="shared" si="27"/>
        <v>Tidak Baik</v>
      </c>
      <c r="HP45" s="26"/>
      <c r="HQ45" s="29">
        <v>41</v>
      </c>
      <c r="HR45" s="28"/>
      <c r="HS45" s="28"/>
      <c r="HT45" s="28"/>
      <c r="HU45" s="28"/>
      <c r="HV45" s="28"/>
      <c r="HW45" s="28"/>
      <c r="HX45" s="28"/>
      <c r="HY45" s="28"/>
      <c r="HZ45" s="28"/>
      <c r="IA45" s="28"/>
      <c r="IB45" s="28"/>
      <c r="IC45" s="28"/>
      <c r="ID45" s="30">
        <f t="shared" si="28"/>
        <v>0</v>
      </c>
      <c r="IE45" s="16" t="str">
        <f t="shared" si="29"/>
        <v>Tidak Baik</v>
      </c>
      <c r="IF45" s="26"/>
      <c r="IG45" s="29">
        <v>41</v>
      </c>
      <c r="IH45" s="28"/>
      <c r="II45" s="28"/>
      <c r="IJ45" s="28"/>
      <c r="IK45" s="28"/>
      <c r="IL45" s="28"/>
      <c r="IM45" s="28"/>
      <c r="IN45" s="28"/>
      <c r="IO45" s="28"/>
      <c r="IP45" s="28"/>
      <c r="IQ45" s="28"/>
      <c r="IR45" s="28"/>
      <c r="IS45" s="28"/>
      <c r="IT45" s="30">
        <f t="shared" si="30"/>
        <v>0</v>
      </c>
      <c r="IU45" s="16" t="str">
        <f t="shared" si="31"/>
        <v>Tidak Baik</v>
      </c>
      <c r="IV45" s="26"/>
      <c r="IW45" s="29">
        <v>41</v>
      </c>
      <c r="IX45" s="28"/>
      <c r="IY45" s="28"/>
      <c r="IZ45" s="28"/>
      <c r="JA45" s="28"/>
      <c r="JB45" s="28"/>
      <c r="JC45" s="28"/>
      <c r="JD45" s="28"/>
      <c r="JE45" s="28"/>
      <c r="JF45" s="28"/>
      <c r="JG45" s="28"/>
      <c r="JH45" s="28"/>
      <c r="JI45" s="28"/>
      <c r="JJ45" s="30">
        <f t="shared" si="32"/>
        <v>0</v>
      </c>
      <c r="JK45" s="16" t="str">
        <f t="shared" si="33"/>
        <v>Tidak Baik</v>
      </c>
      <c r="JL45" s="26"/>
      <c r="JM45" s="29">
        <v>41</v>
      </c>
      <c r="JN45" s="28"/>
      <c r="JO45" s="28"/>
      <c r="JP45" s="28"/>
      <c r="JQ45" s="28"/>
      <c r="JR45" s="28"/>
      <c r="JS45" s="28"/>
      <c r="JT45" s="28"/>
      <c r="JU45" s="28"/>
      <c r="JV45" s="28"/>
      <c r="JW45" s="28"/>
      <c r="JX45" s="28"/>
      <c r="JY45" s="28"/>
      <c r="JZ45" s="30">
        <f t="shared" si="34"/>
        <v>0</v>
      </c>
      <c r="KA45" s="16" t="str">
        <f t="shared" si="35"/>
        <v>Tidak Baik</v>
      </c>
      <c r="KB45" s="26"/>
      <c r="KC45" s="29">
        <v>41</v>
      </c>
      <c r="KD45" s="28"/>
      <c r="KE45" s="28"/>
      <c r="KF45" s="28"/>
      <c r="KG45" s="28"/>
      <c r="KH45" s="28"/>
      <c r="KI45" s="28"/>
      <c r="KJ45" s="28"/>
      <c r="KK45" s="28"/>
      <c r="KL45" s="28"/>
      <c r="KM45" s="28"/>
      <c r="KN45" s="28"/>
      <c r="KO45" s="28"/>
      <c r="KP45" s="30">
        <f t="shared" si="36"/>
        <v>0</v>
      </c>
      <c r="KQ45" s="16" t="str">
        <f t="shared" si="37"/>
        <v>Tidak Baik</v>
      </c>
      <c r="KR45" s="26"/>
      <c r="KS45" s="29">
        <v>41</v>
      </c>
      <c r="KT45" s="28"/>
      <c r="KU45" s="28"/>
      <c r="KV45" s="28"/>
      <c r="KW45" s="28"/>
      <c r="KX45" s="28"/>
      <c r="KY45" s="28"/>
      <c r="KZ45" s="28"/>
      <c r="LA45" s="28"/>
      <c r="LB45" s="28"/>
      <c r="LC45" s="28"/>
      <c r="LD45" s="28"/>
      <c r="LE45" s="28"/>
      <c r="LF45" s="30">
        <f t="shared" si="38"/>
        <v>0</v>
      </c>
      <c r="LG45" s="16" t="str">
        <f t="shared" si="39"/>
        <v>Tidak Baik</v>
      </c>
      <c r="LH45" s="26"/>
    </row>
    <row r="46" spans="1:320" x14ac:dyDescent="0.25">
      <c r="A46" s="29">
        <v>42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15">
        <f t="shared" si="0"/>
        <v>0</v>
      </c>
      <c r="O46" s="16" t="str">
        <f t="shared" si="1"/>
        <v>Tidak Baik</v>
      </c>
      <c r="P46" s="26"/>
      <c r="Q46" s="29">
        <v>42</v>
      </c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15">
        <f t="shared" si="2"/>
        <v>0</v>
      </c>
      <c r="AE46" s="16" t="str">
        <f t="shared" si="3"/>
        <v>Tidak Baik</v>
      </c>
      <c r="AF46" s="26"/>
      <c r="AG46" s="29">
        <v>42</v>
      </c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15">
        <f t="shared" si="4"/>
        <v>0</v>
      </c>
      <c r="AU46" s="16" t="str">
        <f t="shared" si="5"/>
        <v>Tidak Baik</v>
      </c>
      <c r="AV46" s="26"/>
      <c r="AW46" s="29">
        <v>42</v>
      </c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15">
        <f t="shared" si="6"/>
        <v>0</v>
      </c>
      <c r="BK46" s="16" t="str">
        <f t="shared" si="7"/>
        <v>Tidak Baik</v>
      </c>
      <c r="BL46" s="26"/>
      <c r="BM46" s="29">
        <v>42</v>
      </c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30">
        <f t="shared" si="8"/>
        <v>0</v>
      </c>
      <c r="CA46" s="16" t="str">
        <f t="shared" si="9"/>
        <v>Tidak Baik</v>
      </c>
      <c r="CB46" s="26"/>
      <c r="CC46" s="29">
        <v>42</v>
      </c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30">
        <f t="shared" si="10"/>
        <v>0</v>
      </c>
      <c r="CQ46" s="16" t="str">
        <f t="shared" si="11"/>
        <v>Tidak Baik</v>
      </c>
      <c r="CR46" s="26"/>
      <c r="CS46" s="29">
        <v>42</v>
      </c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30">
        <f t="shared" si="12"/>
        <v>0</v>
      </c>
      <c r="DG46" s="16" t="str">
        <f t="shared" si="13"/>
        <v>Tidak Baik</v>
      </c>
      <c r="DH46" s="26"/>
      <c r="DI46" s="29">
        <v>42</v>
      </c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30">
        <f t="shared" si="14"/>
        <v>0</v>
      </c>
      <c r="DW46" s="16" t="str">
        <f t="shared" si="15"/>
        <v>Tidak Baik</v>
      </c>
      <c r="DX46" s="26"/>
      <c r="DY46" s="29">
        <v>42</v>
      </c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30">
        <f t="shared" si="16"/>
        <v>0</v>
      </c>
      <c r="EM46" s="16" t="str">
        <f t="shared" si="17"/>
        <v>Tidak Baik</v>
      </c>
      <c r="EN46" s="26"/>
      <c r="EO46" s="29">
        <v>42</v>
      </c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30">
        <f t="shared" si="18"/>
        <v>0</v>
      </c>
      <c r="FC46" s="16" t="str">
        <f t="shared" si="19"/>
        <v>Tidak Baik</v>
      </c>
      <c r="FD46" s="26"/>
      <c r="FE46" s="29">
        <v>42</v>
      </c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30">
        <f t="shared" si="20"/>
        <v>0</v>
      </c>
      <c r="FS46" s="16" t="str">
        <f t="shared" si="21"/>
        <v>Tidak Baik</v>
      </c>
      <c r="FT46" s="26"/>
      <c r="FU46" s="29">
        <v>42</v>
      </c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30">
        <f t="shared" si="22"/>
        <v>0</v>
      </c>
      <c r="GI46" s="16" t="str">
        <f t="shared" si="23"/>
        <v>Tidak Baik</v>
      </c>
      <c r="GJ46" s="26"/>
      <c r="GK46" s="29">
        <v>42</v>
      </c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30">
        <f t="shared" si="24"/>
        <v>0</v>
      </c>
      <c r="GY46" s="16" t="str">
        <f t="shared" si="25"/>
        <v>Tidak Baik</v>
      </c>
      <c r="GZ46" s="26"/>
      <c r="HA46" s="29">
        <v>42</v>
      </c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30">
        <f t="shared" si="26"/>
        <v>0</v>
      </c>
      <c r="HO46" s="16" t="str">
        <f t="shared" si="27"/>
        <v>Tidak Baik</v>
      </c>
      <c r="HP46" s="26"/>
      <c r="HQ46" s="29">
        <v>42</v>
      </c>
      <c r="HR46" s="28"/>
      <c r="HS46" s="28"/>
      <c r="HT46" s="28"/>
      <c r="HU46" s="28"/>
      <c r="HV46" s="28"/>
      <c r="HW46" s="28"/>
      <c r="HX46" s="28"/>
      <c r="HY46" s="28"/>
      <c r="HZ46" s="28"/>
      <c r="IA46" s="28"/>
      <c r="IB46" s="28"/>
      <c r="IC46" s="28"/>
      <c r="ID46" s="30">
        <f t="shared" si="28"/>
        <v>0</v>
      </c>
      <c r="IE46" s="16" t="str">
        <f t="shared" si="29"/>
        <v>Tidak Baik</v>
      </c>
      <c r="IF46" s="26"/>
      <c r="IG46" s="29">
        <v>42</v>
      </c>
      <c r="IH46" s="28"/>
      <c r="II46" s="28"/>
      <c r="IJ46" s="28"/>
      <c r="IK46" s="28"/>
      <c r="IL46" s="28"/>
      <c r="IM46" s="28"/>
      <c r="IN46" s="28"/>
      <c r="IO46" s="28"/>
      <c r="IP46" s="28"/>
      <c r="IQ46" s="28"/>
      <c r="IR46" s="28"/>
      <c r="IS46" s="28"/>
      <c r="IT46" s="30">
        <f t="shared" si="30"/>
        <v>0</v>
      </c>
      <c r="IU46" s="16" t="str">
        <f t="shared" si="31"/>
        <v>Tidak Baik</v>
      </c>
      <c r="IV46" s="26"/>
      <c r="IW46" s="29">
        <v>42</v>
      </c>
      <c r="IX46" s="28"/>
      <c r="IY46" s="28"/>
      <c r="IZ46" s="28"/>
      <c r="JA46" s="28"/>
      <c r="JB46" s="28"/>
      <c r="JC46" s="28"/>
      <c r="JD46" s="28"/>
      <c r="JE46" s="28"/>
      <c r="JF46" s="28"/>
      <c r="JG46" s="28"/>
      <c r="JH46" s="28"/>
      <c r="JI46" s="28"/>
      <c r="JJ46" s="30">
        <f t="shared" si="32"/>
        <v>0</v>
      </c>
      <c r="JK46" s="16" t="str">
        <f t="shared" si="33"/>
        <v>Tidak Baik</v>
      </c>
      <c r="JL46" s="26"/>
      <c r="JM46" s="29">
        <v>42</v>
      </c>
      <c r="JN46" s="28"/>
      <c r="JO46" s="28"/>
      <c r="JP46" s="28"/>
      <c r="JQ46" s="28"/>
      <c r="JR46" s="28"/>
      <c r="JS46" s="28"/>
      <c r="JT46" s="28"/>
      <c r="JU46" s="28"/>
      <c r="JV46" s="28"/>
      <c r="JW46" s="28"/>
      <c r="JX46" s="28"/>
      <c r="JY46" s="28"/>
      <c r="JZ46" s="30">
        <f t="shared" si="34"/>
        <v>0</v>
      </c>
      <c r="KA46" s="16" t="str">
        <f t="shared" si="35"/>
        <v>Tidak Baik</v>
      </c>
      <c r="KB46" s="26"/>
      <c r="KC46" s="29">
        <v>42</v>
      </c>
      <c r="KD46" s="28"/>
      <c r="KE46" s="28"/>
      <c r="KF46" s="28"/>
      <c r="KG46" s="28"/>
      <c r="KH46" s="28"/>
      <c r="KI46" s="28"/>
      <c r="KJ46" s="28"/>
      <c r="KK46" s="28"/>
      <c r="KL46" s="28"/>
      <c r="KM46" s="28"/>
      <c r="KN46" s="28"/>
      <c r="KO46" s="28"/>
      <c r="KP46" s="30">
        <f t="shared" si="36"/>
        <v>0</v>
      </c>
      <c r="KQ46" s="16" t="str">
        <f t="shared" si="37"/>
        <v>Tidak Baik</v>
      </c>
      <c r="KR46" s="26"/>
      <c r="KS46" s="29">
        <v>42</v>
      </c>
      <c r="KT46" s="28"/>
      <c r="KU46" s="28"/>
      <c r="KV46" s="28"/>
      <c r="KW46" s="28"/>
      <c r="KX46" s="28"/>
      <c r="KY46" s="28"/>
      <c r="KZ46" s="28"/>
      <c r="LA46" s="28"/>
      <c r="LB46" s="28"/>
      <c r="LC46" s="28"/>
      <c r="LD46" s="28"/>
      <c r="LE46" s="28"/>
      <c r="LF46" s="30">
        <f t="shared" si="38"/>
        <v>0</v>
      </c>
      <c r="LG46" s="16" t="str">
        <f t="shared" si="39"/>
        <v>Tidak Baik</v>
      </c>
      <c r="LH46" s="26"/>
    </row>
    <row r="47" spans="1:320" x14ac:dyDescent="0.25">
      <c r="A47" s="29">
        <v>43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15">
        <f t="shared" si="0"/>
        <v>0</v>
      </c>
      <c r="O47" s="16" t="str">
        <f t="shared" si="1"/>
        <v>Tidak Baik</v>
      </c>
      <c r="P47" s="26"/>
      <c r="Q47" s="29">
        <v>43</v>
      </c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15">
        <f t="shared" si="2"/>
        <v>0</v>
      </c>
      <c r="AE47" s="16" t="str">
        <f t="shared" si="3"/>
        <v>Tidak Baik</v>
      </c>
      <c r="AF47" s="26"/>
      <c r="AG47" s="29">
        <v>43</v>
      </c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15">
        <f t="shared" si="4"/>
        <v>0</v>
      </c>
      <c r="AU47" s="16" t="str">
        <f t="shared" si="5"/>
        <v>Tidak Baik</v>
      </c>
      <c r="AV47" s="26"/>
      <c r="AW47" s="29">
        <v>43</v>
      </c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15">
        <f t="shared" si="6"/>
        <v>0</v>
      </c>
      <c r="BK47" s="16" t="str">
        <f t="shared" si="7"/>
        <v>Tidak Baik</v>
      </c>
      <c r="BL47" s="26"/>
      <c r="BM47" s="29">
        <v>43</v>
      </c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30">
        <f t="shared" si="8"/>
        <v>0</v>
      </c>
      <c r="CA47" s="16" t="str">
        <f t="shared" si="9"/>
        <v>Tidak Baik</v>
      </c>
      <c r="CB47" s="26"/>
      <c r="CC47" s="29">
        <v>43</v>
      </c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30">
        <f t="shared" si="10"/>
        <v>0</v>
      </c>
      <c r="CQ47" s="16" t="str">
        <f t="shared" si="11"/>
        <v>Tidak Baik</v>
      </c>
      <c r="CR47" s="26"/>
      <c r="CS47" s="29">
        <v>43</v>
      </c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30">
        <f t="shared" si="12"/>
        <v>0</v>
      </c>
      <c r="DG47" s="16" t="str">
        <f t="shared" si="13"/>
        <v>Tidak Baik</v>
      </c>
      <c r="DH47" s="26"/>
      <c r="DI47" s="29">
        <v>43</v>
      </c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30">
        <f t="shared" si="14"/>
        <v>0</v>
      </c>
      <c r="DW47" s="16" t="str">
        <f t="shared" si="15"/>
        <v>Tidak Baik</v>
      </c>
      <c r="DX47" s="26"/>
      <c r="DY47" s="29">
        <v>43</v>
      </c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30">
        <f t="shared" si="16"/>
        <v>0</v>
      </c>
      <c r="EM47" s="16" t="str">
        <f t="shared" si="17"/>
        <v>Tidak Baik</v>
      </c>
      <c r="EN47" s="26"/>
      <c r="EO47" s="29">
        <v>43</v>
      </c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30">
        <f t="shared" si="18"/>
        <v>0</v>
      </c>
      <c r="FC47" s="16" t="str">
        <f t="shared" si="19"/>
        <v>Tidak Baik</v>
      </c>
      <c r="FD47" s="26"/>
      <c r="FE47" s="29">
        <v>43</v>
      </c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30">
        <f t="shared" si="20"/>
        <v>0</v>
      </c>
      <c r="FS47" s="16" t="str">
        <f t="shared" si="21"/>
        <v>Tidak Baik</v>
      </c>
      <c r="FT47" s="26"/>
      <c r="FU47" s="29">
        <v>43</v>
      </c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30">
        <f t="shared" si="22"/>
        <v>0</v>
      </c>
      <c r="GI47" s="16" t="str">
        <f t="shared" si="23"/>
        <v>Tidak Baik</v>
      </c>
      <c r="GJ47" s="26"/>
      <c r="GK47" s="29">
        <v>43</v>
      </c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30">
        <f t="shared" si="24"/>
        <v>0</v>
      </c>
      <c r="GY47" s="16" t="str">
        <f t="shared" si="25"/>
        <v>Tidak Baik</v>
      </c>
      <c r="GZ47" s="26"/>
      <c r="HA47" s="29">
        <v>43</v>
      </c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30">
        <f t="shared" si="26"/>
        <v>0</v>
      </c>
      <c r="HO47" s="16" t="str">
        <f t="shared" si="27"/>
        <v>Tidak Baik</v>
      </c>
      <c r="HP47" s="26"/>
      <c r="HQ47" s="29">
        <v>43</v>
      </c>
      <c r="HR47" s="28"/>
      <c r="HS47" s="28"/>
      <c r="HT47" s="28"/>
      <c r="HU47" s="28"/>
      <c r="HV47" s="28"/>
      <c r="HW47" s="28"/>
      <c r="HX47" s="28"/>
      <c r="HY47" s="28"/>
      <c r="HZ47" s="28"/>
      <c r="IA47" s="28"/>
      <c r="IB47" s="28"/>
      <c r="IC47" s="28"/>
      <c r="ID47" s="30">
        <f t="shared" si="28"/>
        <v>0</v>
      </c>
      <c r="IE47" s="16" t="str">
        <f t="shared" si="29"/>
        <v>Tidak Baik</v>
      </c>
      <c r="IF47" s="26"/>
      <c r="IG47" s="29">
        <v>43</v>
      </c>
      <c r="IH47" s="28"/>
      <c r="II47" s="28"/>
      <c r="IJ47" s="28"/>
      <c r="IK47" s="28"/>
      <c r="IL47" s="28"/>
      <c r="IM47" s="28"/>
      <c r="IN47" s="28"/>
      <c r="IO47" s="28"/>
      <c r="IP47" s="28"/>
      <c r="IQ47" s="28"/>
      <c r="IR47" s="28"/>
      <c r="IS47" s="28"/>
      <c r="IT47" s="30">
        <f t="shared" si="30"/>
        <v>0</v>
      </c>
      <c r="IU47" s="16" t="str">
        <f t="shared" si="31"/>
        <v>Tidak Baik</v>
      </c>
      <c r="IV47" s="26"/>
      <c r="IW47" s="29">
        <v>43</v>
      </c>
      <c r="IX47" s="28"/>
      <c r="IY47" s="28"/>
      <c r="IZ47" s="28"/>
      <c r="JA47" s="28"/>
      <c r="JB47" s="28"/>
      <c r="JC47" s="28"/>
      <c r="JD47" s="28"/>
      <c r="JE47" s="28"/>
      <c r="JF47" s="28"/>
      <c r="JG47" s="28"/>
      <c r="JH47" s="28"/>
      <c r="JI47" s="28"/>
      <c r="JJ47" s="30">
        <f t="shared" si="32"/>
        <v>0</v>
      </c>
      <c r="JK47" s="16" t="str">
        <f t="shared" si="33"/>
        <v>Tidak Baik</v>
      </c>
      <c r="JL47" s="26"/>
      <c r="JM47" s="29">
        <v>43</v>
      </c>
      <c r="JN47" s="28"/>
      <c r="JO47" s="28"/>
      <c r="JP47" s="28"/>
      <c r="JQ47" s="28"/>
      <c r="JR47" s="28"/>
      <c r="JS47" s="28"/>
      <c r="JT47" s="28"/>
      <c r="JU47" s="28"/>
      <c r="JV47" s="28"/>
      <c r="JW47" s="28"/>
      <c r="JX47" s="28"/>
      <c r="JY47" s="28"/>
      <c r="JZ47" s="30">
        <f t="shared" si="34"/>
        <v>0</v>
      </c>
      <c r="KA47" s="16" t="str">
        <f t="shared" si="35"/>
        <v>Tidak Baik</v>
      </c>
      <c r="KB47" s="26"/>
      <c r="KC47" s="29">
        <v>43</v>
      </c>
      <c r="KD47" s="28"/>
      <c r="KE47" s="28"/>
      <c r="KF47" s="28"/>
      <c r="KG47" s="28"/>
      <c r="KH47" s="28"/>
      <c r="KI47" s="28"/>
      <c r="KJ47" s="28"/>
      <c r="KK47" s="28"/>
      <c r="KL47" s="28"/>
      <c r="KM47" s="28"/>
      <c r="KN47" s="28"/>
      <c r="KO47" s="28"/>
      <c r="KP47" s="30">
        <f t="shared" si="36"/>
        <v>0</v>
      </c>
      <c r="KQ47" s="16" t="str">
        <f t="shared" si="37"/>
        <v>Tidak Baik</v>
      </c>
      <c r="KR47" s="26"/>
      <c r="KS47" s="29">
        <v>43</v>
      </c>
      <c r="KT47" s="28"/>
      <c r="KU47" s="28"/>
      <c r="KV47" s="28"/>
      <c r="KW47" s="28"/>
      <c r="KX47" s="28"/>
      <c r="KY47" s="28"/>
      <c r="KZ47" s="28"/>
      <c r="LA47" s="28"/>
      <c r="LB47" s="28"/>
      <c r="LC47" s="28"/>
      <c r="LD47" s="28"/>
      <c r="LE47" s="28"/>
      <c r="LF47" s="30">
        <f t="shared" si="38"/>
        <v>0</v>
      </c>
      <c r="LG47" s="16" t="str">
        <f t="shared" si="39"/>
        <v>Tidak Baik</v>
      </c>
      <c r="LH47" s="26"/>
    </row>
    <row r="48" spans="1:320" x14ac:dyDescent="0.25">
      <c r="A48" s="29">
        <v>44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15">
        <f t="shared" si="0"/>
        <v>0</v>
      </c>
      <c r="O48" s="16" t="str">
        <f t="shared" si="1"/>
        <v>Tidak Baik</v>
      </c>
      <c r="P48" s="26"/>
      <c r="Q48" s="29">
        <v>44</v>
      </c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15">
        <f t="shared" si="2"/>
        <v>0</v>
      </c>
      <c r="AE48" s="16" t="str">
        <f t="shared" si="3"/>
        <v>Tidak Baik</v>
      </c>
      <c r="AF48" s="26"/>
      <c r="AG48" s="29">
        <v>44</v>
      </c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15">
        <f t="shared" si="4"/>
        <v>0</v>
      </c>
      <c r="AU48" s="16" t="str">
        <f t="shared" si="5"/>
        <v>Tidak Baik</v>
      </c>
      <c r="AV48" s="26"/>
      <c r="AW48" s="29">
        <v>44</v>
      </c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15">
        <f t="shared" si="6"/>
        <v>0</v>
      </c>
      <c r="BK48" s="16" t="str">
        <f t="shared" si="7"/>
        <v>Tidak Baik</v>
      </c>
      <c r="BL48" s="26"/>
      <c r="BM48" s="29">
        <v>44</v>
      </c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30">
        <f t="shared" si="8"/>
        <v>0</v>
      </c>
      <c r="CA48" s="16" t="str">
        <f t="shared" si="9"/>
        <v>Tidak Baik</v>
      </c>
      <c r="CB48" s="26"/>
      <c r="CC48" s="29">
        <v>44</v>
      </c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30">
        <f t="shared" si="10"/>
        <v>0</v>
      </c>
      <c r="CQ48" s="16" t="str">
        <f t="shared" si="11"/>
        <v>Tidak Baik</v>
      </c>
      <c r="CR48" s="26"/>
      <c r="CS48" s="29">
        <v>44</v>
      </c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30">
        <f t="shared" si="12"/>
        <v>0</v>
      </c>
      <c r="DG48" s="16" t="str">
        <f t="shared" si="13"/>
        <v>Tidak Baik</v>
      </c>
      <c r="DH48" s="26"/>
      <c r="DI48" s="29">
        <v>44</v>
      </c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30">
        <f t="shared" si="14"/>
        <v>0</v>
      </c>
      <c r="DW48" s="16" t="str">
        <f t="shared" si="15"/>
        <v>Tidak Baik</v>
      </c>
      <c r="DX48" s="26"/>
      <c r="DY48" s="29">
        <v>44</v>
      </c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30">
        <f t="shared" si="16"/>
        <v>0</v>
      </c>
      <c r="EM48" s="16" t="str">
        <f t="shared" si="17"/>
        <v>Tidak Baik</v>
      </c>
      <c r="EN48" s="26"/>
      <c r="EO48" s="29">
        <v>44</v>
      </c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30">
        <f t="shared" si="18"/>
        <v>0</v>
      </c>
      <c r="FC48" s="16" t="str">
        <f t="shared" si="19"/>
        <v>Tidak Baik</v>
      </c>
      <c r="FD48" s="26"/>
      <c r="FE48" s="29">
        <v>44</v>
      </c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30">
        <f t="shared" si="20"/>
        <v>0</v>
      </c>
      <c r="FS48" s="16" t="str">
        <f t="shared" si="21"/>
        <v>Tidak Baik</v>
      </c>
      <c r="FT48" s="26"/>
      <c r="FU48" s="29">
        <v>44</v>
      </c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30">
        <f t="shared" si="22"/>
        <v>0</v>
      </c>
      <c r="GI48" s="16" t="str">
        <f t="shared" si="23"/>
        <v>Tidak Baik</v>
      </c>
      <c r="GJ48" s="26"/>
      <c r="GK48" s="29">
        <v>44</v>
      </c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30">
        <f t="shared" si="24"/>
        <v>0</v>
      </c>
      <c r="GY48" s="16" t="str">
        <f t="shared" si="25"/>
        <v>Tidak Baik</v>
      </c>
      <c r="GZ48" s="26"/>
      <c r="HA48" s="29">
        <v>44</v>
      </c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30">
        <f t="shared" si="26"/>
        <v>0</v>
      </c>
      <c r="HO48" s="16" t="str">
        <f t="shared" si="27"/>
        <v>Tidak Baik</v>
      </c>
      <c r="HP48" s="26"/>
      <c r="HQ48" s="29">
        <v>44</v>
      </c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30">
        <f t="shared" si="28"/>
        <v>0</v>
      </c>
      <c r="IE48" s="16" t="str">
        <f t="shared" si="29"/>
        <v>Tidak Baik</v>
      </c>
      <c r="IF48" s="26"/>
      <c r="IG48" s="29">
        <v>44</v>
      </c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30">
        <f t="shared" si="30"/>
        <v>0</v>
      </c>
      <c r="IU48" s="16" t="str">
        <f t="shared" si="31"/>
        <v>Tidak Baik</v>
      </c>
      <c r="IV48" s="26"/>
      <c r="IW48" s="29">
        <v>44</v>
      </c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30">
        <f t="shared" si="32"/>
        <v>0</v>
      </c>
      <c r="JK48" s="16" t="str">
        <f t="shared" si="33"/>
        <v>Tidak Baik</v>
      </c>
      <c r="JL48" s="26"/>
      <c r="JM48" s="29">
        <v>44</v>
      </c>
      <c r="JN48" s="28"/>
      <c r="JO48" s="28"/>
      <c r="JP48" s="28"/>
      <c r="JQ48" s="28"/>
      <c r="JR48" s="28"/>
      <c r="JS48" s="28"/>
      <c r="JT48" s="28"/>
      <c r="JU48" s="28"/>
      <c r="JV48" s="28"/>
      <c r="JW48" s="28"/>
      <c r="JX48" s="28"/>
      <c r="JY48" s="28"/>
      <c r="JZ48" s="30">
        <f t="shared" si="34"/>
        <v>0</v>
      </c>
      <c r="KA48" s="16" t="str">
        <f t="shared" si="35"/>
        <v>Tidak Baik</v>
      </c>
      <c r="KB48" s="26"/>
      <c r="KC48" s="29">
        <v>44</v>
      </c>
      <c r="KD48" s="28"/>
      <c r="KE48" s="28"/>
      <c r="KF48" s="28"/>
      <c r="KG48" s="28"/>
      <c r="KH48" s="28"/>
      <c r="KI48" s="28"/>
      <c r="KJ48" s="28"/>
      <c r="KK48" s="28"/>
      <c r="KL48" s="28"/>
      <c r="KM48" s="28"/>
      <c r="KN48" s="28"/>
      <c r="KO48" s="28"/>
      <c r="KP48" s="30">
        <f t="shared" si="36"/>
        <v>0</v>
      </c>
      <c r="KQ48" s="16" t="str">
        <f t="shared" si="37"/>
        <v>Tidak Baik</v>
      </c>
      <c r="KR48" s="26"/>
      <c r="KS48" s="29">
        <v>44</v>
      </c>
      <c r="KT48" s="28"/>
      <c r="KU48" s="28"/>
      <c r="KV48" s="28"/>
      <c r="KW48" s="28"/>
      <c r="KX48" s="28"/>
      <c r="KY48" s="28"/>
      <c r="KZ48" s="28"/>
      <c r="LA48" s="28"/>
      <c r="LB48" s="28"/>
      <c r="LC48" s="28"/>
      <c r="LD48" s="28"/>
      <c r="LE48" s="28"/>
      <c r="LF48" s="30">
        <f t="shared" si="38"/>
        <v>0</v>
      </c>
      <c r="LG48" s="16" t="str">
        <f t="shared" si="39"/>
        <v>Tidak Baik</v>
      </c>
      <c r="LH48" s="26"/>
    </row>
    <row r="49" spans="1:417" x14ac:dyDescent="0.25">
      <c r="A49" s="29">
        <v>45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15">
        <f t="shared" si="0"/>
        <v>0</v>
      </c>
      <c r="O49" s="16" t="str">
        <f t="shared" si="1"/>
        <v>Tidak Baik</v>
      </c>
      <c r="P49" s="26"/>
      <c r="Q49" s="29">
        <v>45</v>
      </c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15">
        <f t="shared" si="2"/>
        <v>0</v>
      </c>
      <c r="AE49" s="16" t="str">
        <f t="shared" si="3"/>
        <v>Tidak Baik</v>
      </c>
      <c r="AF49" s="26"/>
      <c r="AG49" s="29">
        <v>45</v>
      </c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15">
        <f t="shared" si="4"/>
        <v>0</v>
      </c>
      <c r="AU49" s="16" t="str">
        <f t="shared" si="5"/>
        <v>Tidak Baik</v>
      </c>
      <c r="AV49" s="26"/>
      <c r="AW49" s="29">
        <v>45</v>
      </c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15">
        <f t="shared" si="6"/>
        <v>0</v>
      </c>
      <c r="BK49" s="16" t="str">
        <f t="shared" si="7"/>
        <v>Tidak Baik</v>
      </c>
      <c r="BL49" s="26"/>
      <c r="BM49" s="29">
        <v>45</v>
      </c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30">
        <f t="shared" si="8"/>
        <v>0</v>
      </c>
      <c r="CA49" s="16" t="str">
        <f t="shared" si="9"/>
        <v>Tidak Baik</v>
      </c>
      <c r="CB49" s="26"/>
      <c r="CC49" s="29">
        <v>45</v>
      </c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30">
        <f t="shared" si="10"/>
        <v>0</v>
      </c>
      <c r="CQ49" s="16" t="str">
        <f t="shared" si="11"/>
        <v>Tidak Baik</v>
      </c>
      <c r="CR49" s="26"/>
      <c r="CS49" s="29">
        <v>45</v>
      </c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30">
        <f t="shared" si="12"/>
        <v>0</v>
      </c>
      <c r="DG49" s="16" t="str">
        <f t="shared" si="13"/>
        <v>Tidak Baik</v>
      </c>
      <c r="DH49" s="26"/>
      <c r="DI49" s="29">
        <v>45</v>
      </c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30">
        <f t="shared" si="14"/>
        <v>0</v>
      </c>
      <c r="DW49" s="16" t="str">
        <f t="shared" si="15"/>
        <v>Tidak Baik</v>
      </c>
      <c r="DX49" s="26"/>
      <c r="DY49" s="29">
        <v>45</v>
      </c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30">
        <f t="shared" si="16"/>
        <v>0</v>
      </c>
      <c r="EM49" s="16" t="str">
        <f t="shared" si="17"/>
        <v>Tidak Baik</v>
      </c>
      <c r="EN49" s="26"/>
      <c r="EO49" s="29">
        <v>45</v>
      </c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30">
        <f t="shared" si="18"/>
        <v>0</v>
      </c>
      <c r="FC49" s="16" t="str">
        <f t="shared" si="19"/>
        <v>Tidak Baik</v>
      </c>
      <c r="FD49" s="26"/>
      <c r="FE49" s="29">
        <v>45</v>
      </c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30">
        <f t="shared" si="20"/>
        <v>0</v>
      </c>
      <c r="FS49" s="16" t="str">
        <f t="shared" si="21"/>
        <v>Tidak Baik</v>
      </c>
      <c r="FT49" s="26"/>
      <c r="FU49" s="29">
        <v>45</v>
      </c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30">
        <f t="shared" si="22"/>
        <v>0</v>
      </c>
      <c r="GI49" s="16" t="str">
        <f t="shared" si="23"/>
        <v>Tidak Baik</v>
      </c>
      <c r="GJ49" s="26"/>
      <c r="GK49" s="29">
        <v>45</v>
      </c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30">
        <f t="shared" si="24"/>
        <v>0</v>
      </c>
      <c r="GY49" s="16" t="str">
        <f t="shared" si="25"/>
        <v>Tidak Baik</v>
      </c>
      <c r="GZ49" s="26"/>
      <c r="HA49" s="29">
        <v>45</v>
      </c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30">
        <f t="shared" si="26"/>
        <v>0</v>
      </c>
      <c r="HO49" s="16" t="str">
        <f t="shared" si="27"/>
        <v>Tidak Baik</v>
      </c>
      <c r="HP49" s="26"/>
      <c r="HQ49" s="29">
        <v>45</v>
      </c>
      <c r="HR49" s="28"/>
      <c r="HS49" s="28"/>
      <c r="HT49" s="28"/>
      <c r="HU49" s="28"/>
      <c r="HV49" s="28"/>
      <c r="HW49" s="28"/>
      <c r="HX49" s="28"/>
      <c r="HY49" s="28"/>
      <c r="HZ49" s="28"/>
      <c r="IA49" s="28"/>
      <c r="IB49" s="28"/>
      <c r="IC49" s="28"/>
      <c r="ID49" s="30">
        <f t="shared" si="28"/>
        <v>0</v>
      </c>
      <c r="IE49" s="16" t="str">
        <f t="shared" si="29"/>
        <v>Tidak Baik</v>
      </c>
      <c r="IF49" s="26"/>
      <c r="IG49" s="29">
        <v>45</v>
      </c>
      <c r="IH49" s="28"/>
      <c r="II49" s="28"/>
      <c r="IJ49" s="28"/>
      <c r="IK49" s="28"/>
      <c r="IL49" s="28"/>
      <c r="IM49" s="28"/>
      <c r="IN49" s="28"/>
      <c r="IO49" s="28"/>
      <c r="IP49" s="28"/>
      <c r="IQ49" s="28"/>
      <c r="IR49" s="28"/>
      <c r="IS49" s="28"/>
      <c r="IT49" s="30">
        <f t="shared" si="30"/>
        <v>0</v>
      </c>
      <c r="IU49" s="16" t="str">
        <f t="shared" si="31"/>
        <v>Tidak Baik</v>
      </c>
      <c r="IV49" s="26"/>
      <c r="IW49" s="29">
        <v>45</v>
      </c>
      <c r="IX49" s="28"/>
      <c r="IY49" s="28"/>
      <c r="IZ49" s="28"/>
      <c r="JA49" s="28"/>
      <c r="JB49" s="28"/>
      <c r="JC49" s="28"/>
      <c r="JD49" s="28"/>
      <c r="JE49" s="28"/>
      <c r="JF49" s="28"/>
      <c r="JG49" s="28"/>
      <c r="JH49" s="28"/>
      <c r="JI49" s="28"/>
      <c r="JJ49" s="30">
        <f t="shared" si="32"/>
        <v>0</v>
      </c>
      <c r="JK49" s="16" t="str">
        <f t="shared" si="33"/>
        <v>Tidak Baik</v>
      </c>
      <c r="JL49" s="26"/>
      <c r="JM49" s="29">
        <v>45</v>
      </c>
      <c r="JN49" s="28"/>
      <c r="JO49" s="28"/>
      <c r="JP49" s="28"/>
      <c r="JQ49" s="28"/>
      <c r="JR49" s="28"/>
      <c r="JS49" s="28"/>
      <c r="JT49" s="28"/>
      <c r="JU49" s="28"/>
      <c r="JV49" s="28"/>
      <c r="JW49" s="28"/>
      <c r="JX49" s="28"/>
      <c r="JY49" s="28"/>
      <c r="JZ49" s="30">
        <f t="shared" si="34"/>
        <v>0</v>
      </c>
      <c r="KA49" s="16" t="str">
        <f t="shared" si="35"/>
        <v>Tidak Baik</v>
      </c>
      <c r="KB49" s="26"/>
      <c r="KC49" s="29">
        <v>45</v>
      </c>
      <c r="KD49" s="28"/>
      <c r="KE49" s="28"/>
      <c r="KF49" s="28"/>
      <c r="KG49" s="28"/>
      <c r="KH49" s="28"/>
      <c r="KI49" s="28"/>
      <c r="KJ49" s="28"/>
      <c r="KK49" s="28"/>
      <c r="KL49" s="28"/>
      <c r="KM49" s="28"/>
      <c r="KN49" s="28"/>
      <c r="KO49" s="28"/>
      <c r="KP49" s="30">
        <f t="shared" si="36"/>
        <v>0</v>
      </c>
      <c r="KQ49" s="16" t="str">
        <f t="shared" si="37"/>
        <v>Tidak Baik</v>
      </c>
      <c r="KR49" s="26"/>
      <c r="KS49" s="29">
        <v>45</v>
      </c>
      <c r="KT49" s="28"/>
      <c r="KU49" s="28"/>
      <c r="KV49" s="28"/>
      <c r="KW49" s="28"/>
      <c r="KX49" s="28"/>
      <c r="KY49" s="28"/>
      <c r="KZ49" s="28"/>
      <c r="LA49" s="28"/>
      <c r="LB49" s="28"/>
      <c r="LC49" s="28"/>
      <c r="LD49" s="28"/>
      <c r="LE49" s="28"/>
      <c r="LF49" s="30">
        <f t="shared" si="38"/>
        <v>0</v>
      </c>
      <c r="LG49" s="16" t="str">
        <f t="shared" si="39"/>
        <v>Tidak Baik</v>
      </c>
      <c r="LH49" s="26"/>
    </row>
    <row r="50" spans="1:417" x14ac:dyDescent="0.25">
      <c r="A50" s="29">
        <v>46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15">
        <f t="shared" si="0"/>
        <v>0</v>
      </c>
      <c r="O50" s="16" t="str">
        <f t="shared" si="1"/>
        <v>Tidak Baik</v>
      </c>
      <c r="P50" s="26"/>
      <c r="Q50" s="29">
        <v>46</v>
      </c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15">
        <f t="shared" si="2"/>
        <v>0</v>
      </c>
      <c r="AE50" s="16" t="str">
        <f t="shared" si="3"/>
        <v>Tidak Baik</v>
      </c>
      <c r="AF50" s="26"/>
      <c r="AG50" s="29">
        <v>46</v>
      </c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15">
        <f t="shared" si="4"/>
        <v>0</v>
      </c>
      <c r="AU50" s="16" t="str">
        <f t="shared" si="5"/>
        <v>Tidak Baik</v>
      </c>
      <c r="AV50" s="26"/>
      <c r="AW50" s="29">
        <v>46</v>
      </c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15">
        <f t="shared" si="6"/>
        <v>0</v>
      </c>
      <c r="BK50" s="16" t="str">
        <f t="shared" si="7"/>
        <v>Tidak Baik</v>
      </c>
      <c r="BL50" s="26"/>
      <c r="BM50" s="29">
        <v>46</v>
      </c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30">
        <f t="shared" si="8"/>
        <v>0</v>
      </c>
      <c r="CA50" s="16" t="str">
        <f t="shared" si="9"/>
        <v>Tidak Baik</v>
      </c>
      <c r="CB50" s="26"/>
      <c r="CC50" s="29">
        <v>46</v>
      </c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30">
        <f t="shared" si="10"/>
        <v>0</v>
      </c>
      <c r="CQ50" s="16" t="str">
        <f t="shared" si="11"/>
        <v>Tidak Baik</v>
      </c>
      <c r="CR50" s="26"/>
      <c r="CS50" s="29">
        <v>46</v>
      </c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30">
        <f t="shared" si="12"/>
        <v>0</v>
      </c>
      <c r="DG50" s="16" t="str">
        <f t="shared" si="13"/>
        <v>Tidak Baik</v>
      </c>
      <c r="DH50" s="26"/>
      <c r="DI50" s="29">
        <v>46</v>
      </c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30">
        <f t="shared" si="14"/>
        <v>0</v>
      </c>
      <c r="DW50" s="16" t="str">
        <f t="shared" si="15"/>
        <v>Tidak Baik</v>
      </c>
      <c r="DX50" s="26"/>
      <c r="DY50" s="29">
        <v>46</v>
      </c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30">
        <f t="shared" si="16"/>
        <v>0</v>
      </c>
      <c r="EM50" s="16" t="str">
        <f t="shared" si="17"/>
        <v>Tidak Baik</v>
      </c>
      <c r="EN50" s="26"/>
      <c r="EO50" s="29">
        <v>46</v>
      </c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30">
        <f t="shared" si="18"/>
        <v>0</v>
      </c>
      <c r="FC50" s="16" t="str">
        <f t="shared" si="19"/>
        <v>Tidak Baik</v>
      </c>
      <c r="FD50" s="26"/>
      <c r="FE50" s="29">
        <v>46</v>
      </c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30">
        <f t="shared" si="20"/>
        <v>0</v>
      </c>
      <c r="FS50" s="16" t="str">
        <f t="shared" si="21"/>
        <v>Tidak Baik</v>
      </c>
      <c r="FT50" s="26"/>
      <c r="FU50" s="29">
        <v>46</v>
      </c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30">
        <f t="shared" si="22"/>
        <v>0</v>
      </c>
      <c r="GI50" s="16" t="str">
        <f t="shared" si="23"/>
        <v>Tidak Baik</v>
      </c>
      <c r="GJ50" s="26"/>
      <c r="GK50" s="29">
        <v>46</v>
      </c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30">
        <f t="shared" si="24"/>
        <v>0</v>
      </c>
      <c r="GY50" s="16" t="str">
        <f t="shared" si="25"/>
        <v>Tidak Baik</v>
      </c>
      <c r="GZ50" s="26"/>
      <c r="HA50" s="29">
        <v>46</v>
      </c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30">
        <f t="shared" si="26"/>
        <v>0</v>
      </c>
      <c r="HO50" s="16" t="str">
        <f t="shared" si="27"/>
        <v>Tidak Baik</v>
      </c>
      <c r="HP50" s="26"/>
      <c r="HQ50" s="29">
        <v>46</v>
      </c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30">
        <f t="shared" si="28"/>
        <v>0</v>
      </c>
      <c r="IE50" s="16" t="str">
        <f t="shared" si="29"/>
        <v>Tidak Baik</v>
      </c>
      <c r="IF50" s="26"/>
      <c r="IG50" s="29">
        <v>46</v>
      </c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30">
        <f t="shared" si="30"/>
        <v>0</v>
      </c>
      <c r="IU50" s="16" t="str">
        <f t="shared" si="31"/>
        <v>Tidak Baik</v>
      </c>
      <c r="IV50" s="26"/>
      <c r="IW50" s="29">
        <v>46</v>
      </c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30">
        <f t="shared" si="32"/>
        <v>0</v>
      </c>
      <c r="JK50" s="16" t="str">
        <f t="shared" si="33"/>
        <v>Tidak Baik</v>
      </c>
      <c r="JL50" s="26"/>
      <c r="JM50" s="29">
        <v>46</v>
      </c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30">
        <f t="shared" si="34"/>
        <v>0</v>
      </c>
      <c r="KA50" s="16" t="str">
        <f t="shared" si="35"/>
        <v>Tidak Baik</v>
      </c>
      <c r="KB50" s="26"/>
      <c r="KC50" s="29">
        <v>46</v>
      </c>
      <c r="KD50" s="28"/>
      <c r="KE50" s="28"/>
      <c r="KF50" s="28"/>
      <c r="KG50" s="28"/>
      <c r="KH50" s="28"/>
      <c r="KI50" s="28"/>
      <c r="KJ50" s="28"/>
      <c r="KK50" s="28"/>
      <c r="KL50" s="28"/>
      <c r="KM50" s="28"/>
      <c r="KN50" s="28"/>
      <c r="KO50" s="28"/>
      <c r="KP50" s="30">
        <f t="shared" si="36"/>
        <v>0</v>
      </c>
      <c r="KQ50" s="16" t="str">
        <f t="shared" si="37"/>
        <v>Tidak Baik</v>
      </c>
      <c r="KR50" s="26"/>
      <c r="KS50" s="29">
        <v>46</v>
      </c>
      <c r="KT50" s="28"/>
      <c r="KU50" s="28"/>
      <c r="KV50" s="28"/>
      <c r="KW50" s="28"/>
      <c r="KX50" s="28"/>
      <c r="KY50" s="28"/>
      <c r="KZ50" s="28"/>
      <c r="LA50" s="28"/>
      <c r="LB50" s="28"/>
      <c r="LC50" s="28"/>
      <c r="LD50" s="28"/>
      <c r="LE50" s="28"/>
      <c r="LF50" s="30">
        <f t="shared" si="38"/>
        <v>0</v>
      </c>
      <c r="LG50" s="16" t="str">
        <f t="shared" si="39"/>
        <v>Tidak Baik</v>
      </c>
      <c r="LH50" s="26"/>
    </row>
    <row r="51" spans="1:417" x14ac:dyDescent="0.25">
      <c r="A51" s="29">
        <v>47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15">
        <f t="shared" si="0"/>
        <v>0</v>
      </c>
      <c r="O51" s="16" t="str">
        <f t="shared" si="1"/>
        <v>Tidak Baik</v>
      </c>
      <c r="P51" s="26"/>
      <c r="Q51" s="29">
        <v>47</v>
      </c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15">
        <f t="shared" si="2"/>
        <v>0</v>
      </c>
      <c r="AE51" s="16" t="str">
        <f t="shared" si="3"/>
        <v>Tidak Baik</v>
      </c>
      <c r="AF51" s="26"/>
      <c r="AG51" s="29">
        <v>47</v>
      </c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15">
        <f t="shared" si="4"/>
        <v>0</v>
      </c>
      <c r="AU51" s="16" t="str">
        <f t="shared" si="5"/>
        <v>Tidak Baik</v>
      </c>
      <c r="AV51" s="26"/>
      <c r="AW51" s="29">
        <v>47</v>
      </c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15">
        <f t="shared" si="6"/>
        <v>0</v>
      </c>
      <c r="BK51" s="16" t="str">
        <f t="shared" si="7"/>
        <v>Tidak Baik</v>
      </c>
      <c r="BL51" s="26"/>
      <c r="BM51" s="29">
        <v>47</v>
      </c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30">
        <f t="shared" si="8"/>
        <v>0</v>
      </c>
      <c r="CA51" s="16" t="str">
        <f t="shared" si="9"/>
        <v>Tidak Baik</v>
      </c>
      <c r="CB51" s="26"/>
      <c r="CC51" s="29">
        <v>47</v>
      </c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30">
        <f t="shared" si="10"/>
        <v>0</v>
      </c>
      <c r="CQ51" s="16" t="str">
        <f t="shared" si="11"/>
        <v>Tidak Baik</v>
      </c>
      <c r="CR51" s="26"/>
      <c r="CS51" s="29">
        <v>47</v>
      </c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30">
        <f t="shared" si="12"/>
        <v>0</v>
      </c>
      <c r="DG51" s="16" t="str">
        <f t="shared" si="13"/>
        <v>Tidak Baik</v>
      </c>
      <c r="DH51" s="26"/>
      <c r="DI51" s="29">
        <v>47</v>
      </c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30">
        <f t="shared" si="14"/>
        <v>0</v>
      </c>
      <c r="DW51" s="16" t="str">
        <f t="shared" si="15"/>
        <v>Tidak Baik</v>
      </c>
      <c r="DX51" s="26"/>
      <c r="DY51" s="29">
        <v>47</v>
      </c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30">
        <f t="shared" si="16"/>
        <v>0</v>
      </c>
      <c r="EM51" s="16" t="str">
        <f t="shared" si="17"/>
        <v>Tidak Baik</v>
      </c>
      <c r="EN51" s="26"/>
      <c r="EO51" s="29">
        <v>47</v>
      </c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30">
        <f t="shared" si="18"/>
        <v>0</v>
      </c>
      <c r="FC51" s="16" t="str">
        <f t="shared" si="19"/>
        <v>Tidak Baik</v>
      </c>
      <c r="FD51" s="26"/>
      <c r="FE51" s="29">
        <v>47</v>
      </c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30">
        <f t="shared" si="20"/>
        <v>0</v>
      </c>
      <c r="FS51" s="16" t="str">
        <f t="shared" si="21"/>
        <v>Tidak Baik</v>
      </c>
      <c r="FT51" s="26"/>
      <c r="FU51" s="29">
        <v>47</v>
      </c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30">
        <f t="shared" si="22"/>
        <v>0</v>
      </c>
      <c r="GI51" s="16" t="str">
        <f t="shared" si="23"/>
        <v>Tidak Baik</v>
      </c>
      <c r="GJ51" s="26"/>
      <c r="GK51" s="29">
        <v>47</v>
      </c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30">
        <f t="shared" si="24"/>
        <v>0</v>
      </c>
      <c r="GY51" s="16" t="str">
        <f t="shared" si="25"/>
        <v>Tidak Baik</v>
      </c>
      <c r="GZ51" s="26"/>
      <c r="HA51" s="29">
        <v>47</v>
      </c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30">
        <f t="shared" si="26"/>
        <v>0</v>
      </c>
      <c r="HO51" s="16" t="str">
        <f t="shared" si="27"/>
        <v>Tidak Baik</v>
      </c>
      <c r="HP51" s="26"/>
      <c r="HQ51" s="29">
        <v>47</v>
      </c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30">
        <f t="shared" si="28"/>
        <v>0</v>
      </c>
      <c r="IE51" s="16" t="str">
        <f t="shared" si="29"/>
        <v>Tidak Baik</v>
      </c>
      <c r="IF51" s="26"/>
      <c r="IG51" s="29">
        <v>47</v>
      </c>
      <c r="IH51" s="28"/>
      <c r="II51" s="28"/>
      <c r="IJ51" s="28"/>
      <c r="IK51" s="28"/>
      <c r="IL51" s="28"/>
      <c r="IM51" s="28"/>
      <c r="IN51" s="28"/>
      <c r="IO51" s="28"/>
      <c r="IP51" s="28"/>
      <c r="IQ51" s="28"/>
      <c r="IR51" s="28"/>
      <c r="IS51" s="28"/>
      <c r="IT51" s="30">
        <f t="shared" si="30"/>
        <v>0</v>
      </c>
      <c r="IU51" s="16" t="str">
        <f t="shared" si="31"/>
        <v>Tidak Baik</v>
      </c>
      <c r="IV51" s="26"/>
      <c r="IW51" s="29">
        <v>47</v>
      </c>
      <c r="IX51" s="28"/>
      <c r="IY51" s="28"/>
      <c r="IZ51" s="28"/>
      <c r="JA51" s="28"/>
      <c r="JB51" s="28"/>
      <c r="JC51" s="28"/>
      <c r="JD51" s="28"/>
      <c r="JE51" s="28"/>
      <c r="JF51" s="28"/>
      <c r="JG51" s="28"/>
      <c r="JH51" s="28"/>
      <c r="JI51" s="28"/>
      <c r="JJ51" s="30">
        <f t="shared" si="32"/>
        <v>0</v>
      </c>
      <c r="JK51" s="16" t="str">
        <f t="shared" si="33"/>
        <v>Tidak Baik</v>
      </c>
      <c r="JL51" s="26"/>
      <c r="JM51" s="29">
        <v>47</v>
      </c>
      <c r="JN51" s="28"/>
      <c r="JO51" s="28"/>
      <c r="JP51" s="28"/>
      <c r="JQ51" s="28"/>
      <c r="JR51" s="28"/>
      <c r="JS51" s="28"/>
      <c r="JT51" s="28"/>
      <c r="JU51" s="28"/>
      <c r="JV51" s="28"/>
      <c r="JW51" s="28"/>
      <c r="JX51" s="28"/>
      <c r="JY51" s="28"/>
      <c r="JZ51" s="30">
        <f t="shared" si="34"/>
        <v>0</v>
      </c>
      <c r="KA51" s="16" t="str">
        <f t="shared" si="35"/>
        <v>Tidak Baik</v>
      </c>
      <c r="KB51" s="26"/>
      <c r="KC51" s="29">
        <v>47</v>
      </c>
      <c r="KD51" s="28"/>
      <c r="KE51" s="28"/>
      <c r="KF51" s="28"/>
      <c r="KG51" s="28"/>
      <c r="KH51" s="28"/>
      <c r="KI51" s="28"/>
      <c r="KJ51" s="28"/>
      <c r="KK51" s="28"/>
      <c r="KL51" s="28"/>
      <c r="KM51" s="28"/>
      <c r="KN51" s="28"/>
      <c r="KO51" s="28"/>
      <c r="KP51" s="30">
        <f t="shared" si="36"/>
        <v>0</v>
      </c>
      <c r="KQ51" s="16" t="str">
        <f t="shared" si="37"/>
        <v>Tidak Baik</v>
      </c>
      <c r="KR51" s="26"/>
      <c r="KS51" s="29">
        <v>47</v>
      </c>
      <c r="KT51" s="28"/>
      <c r="KU51" s="28"/>
      <c r="KV51" s="28"/>
      <c r="KW51" s="28"/>
      <c r="KX51" s="28"/>
      <c r="KY51" s="28"/>
      <c r="KZ51" s="28"/>
      <c r="LA51" s="28"/>
      <c r="LB51" s="28"/>
      <c r="LC51" s="28"/>
      <c r="LD51" s="28"/>
      <c r="LE51" s="28"/>
      <c r="LF51" s="30">
        <f t="shared" si="38"/>
        <v>0</v>
      </c>
      <c r="LG51" s="16" t="str">
        <f t="shared" si="39"/>
        <v>Tidak Baik</v>
      </c>
      <c r="LH51" s="26"/>
    </row>
    <row r="52" spans="1:417" x14ac:dyDescent="0.25">
      <c r="A52" s="29">
        <v>48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15">
        <f t="shared" si="0"/>
        <v>0</v>
      </c>
      <c r="O52" s="16" t="str">
        <f t="shared" si="1"/>
        <v>Tidak Baik</v>
      </c>
      <c r="P52" s="26"/>
      <c r="Q52" s="29">
        <v>48</v>
      </c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15">
        <f t="shared" si="2"/>
        <v>0</v>
      </c>
      <c r="AE52" s="16" t="str">
        <f t="shared" si="3"/>
        <v>Tidak Baik</v>
      </c>
      <c r="AF52" s="26"/>
      <c r="AG52" s="29">
        <v>48</v>
      </c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15">
        <f t="shared" si="4"/>
        <v>0</v>
      </c>
      <c r="AU52" s="16" t="str">
        <f t="shared" si="5"/>
        <v>Tidak Baik</v>
      </c>
      <c r="AV52" s="26"/>
      <c r="AW52" s="29">
        <v>48</v>
      </c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15">
        <f t="shared" si="6"/>
        <v>0</v>
      </c>
      <c r="BK52" s="16" t="str">
        <f t="shared" si="7"/>
        <v>Tidak Baik</v>
      </c>
      <c r="BL52" s="26"/>
      <c r="BM52" s="29">
        <v>48</v>
      </c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30">
        <f t="shared" si="8"/>
        <v>0</v>
      </c>
      <c r="CA52" s="16" t="str">
        <f t="shared" si="9"/>
        <v>Tidak Baik</v>
      </c>
      <c r="CB52" s="26"/>
      <c r="CC52" s="29">
        <v>48</v>
      </c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30">
        <f t="shared" si="10"/>
        <v>0</v>
      </c>
      <c r="CQ52" s="16" t="str">
        <f t="shared" si="11"/>
        <v>Tidak Baik</v>
      </c>
      <c r="CR52" s="26"/>
      <c r="CS52" s="29">
        <v>48</v>
      </c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30">
        <f t="shared" si="12"/>
        <v>0</v>
      </c>
      <c r="DG52" s="16" t="str">
        <f t="shared" si="13"/>
        <v>Tidak Baik</v>
      </c>
      <c r="DH52" s="26"/>
      <c r="DI52" s="29">
        <v>48</v>
      </c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30">
        <f t="shared" si="14"/>
        <v>0</v>
      </c>
      <c r="DW52" s="16" t="str">
        <f t="shared" si="15"/>
        <v>Tidak Baik</v>
      </c>
      <c r="DX52" s="26"/>
      <c r="DY52" s="29">
        <v>48</v>
      </c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30">
        <f t="shared" si="16"/>
        <v>0</v>
      </c>
      <c r="EM52" s="16" t="str">
        <f t="shared" si="17"/>
        <v>Tidak Baik</v>
      </c>
      <c r="EN52" s="26"/>
      <c r="EO52" s="29">
        <v>48</v>
      </c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30">
        <f t="shared" si="18"/>
        <v>0</v>
      </c>
      <c r="FC52" s="16" t="str">
        <f t="shared" si="19"/>
        <v>Tidak Baik</v>
      </c>
      <c r="FD52" s="26"/>
      <c r="FE52" s="29">
        <v>48</v>
      </c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30">
        <f t="shared" si="20"/>
        <v>0</v>
      </c>
      <c r="FS52" s="16" t="str">
        <f t="shared" si="21"/>
        <v>Tidak Baik</v>
      </c>
      <c r="FT52" s="26"/>
      <c r="FU52" s="29">
        <v>48</v>
      </c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30">
        <f t="shared" si="22"/>
        <v>0</v>
      </c>
      <c r="GI52" s="16" t="str">
        <f t="shared" si="23"/>
        <v>Tidak Baik</v>
      </c>
      <c r="GJ52" s="26"/>
      <c r="GK52" s="29">
        <v>48</v>
      </c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30">
        <f t="shared" si="24"/>
        <v>0</v>
      </c>
      <c r="GY52" s="16" t="str">
        <f t="shared" si="25"/>
        <v>Tidak Baik</v>
      </c>
      <c r="GZ52" s="26"/>
      <c r="HA52" s="29">
        <v>48</v>
      </c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30">
        <f t="shared" si="26"/>
        <v>0</v>
      </c>
      <c r="HO52" s="16" t="str">
        <f t="shared" si="27"/>
        <v>Tidak Baik</v>
      </c>
      <c r="HP52" s="26"/>
      <c r="HQ52" s="29">
        <v>48</v>
      </c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30">
        <f t="shared" si="28"/>
        <v>0</v>
      </c>
      <c r="IE52" s="16" t="str">
        <f t="shared" si="29"/>
        <v>Tidak Baik</v>
      </c>
      <c r="IF52" s="26"/>
      <c r="IG52" s="29">
        <v>48</v>
      </c>
      <c r="IH52" s="28"/>
      <c r="II52" s="28"/>
      <c r="IJ52" s="28"/>
      <c r="IK52" s="28"/>
      <c r="IL52" s="28"/>
      <c r="IM52" s="28"/>
      <c r="IN52" s="28"/>
      <c r="IO52" s="28"/>
      <c r="IP52" s="28"/>
      <c r="IQ52" s="28"/>
      <c r="IR52" s="28"/>
      <c r="IS52" s="28"/>
      <c r="IT52" s="30">
        <f t="shared" si="30"/>
        <v>0</v>
      </c>
      <c r="IU52" s="16" t="str">
        <f t="shared" si="31"/>
        <v>Tidak Baik</v>
      </c>
      <c r="IV52" s="26"/>
      <c r="IW52" s="29">
        <v>48</v>
      </c>
      <c r="IX52" s="28"/>
      <c r="IY52" s="28"/>
      <c r="IZ52" s="28"/>
      <c r="JA52" s="28"/>
      <c r="JB52" s="28"/>
      <c r="JC52" s="28"/>
      <c r="JD52" s="28"/>
      <c r="JE52" s="28"/>
      <c r="JF52" s="28"/>
      <c r="JG52" s="28"/>
      <c r="JH52" s="28"/>
      <c r="JI52" s="28"/>
      <c r="JJ52" s="30">
        <f t="shared" si="32"/>
        <v>0</v>
      </c>
      <c r="JK52" s="16" t="str">
        <f t="shared" si="33"/>
        <v>Tidak Baik</v>
      </c>
      <c r="JL52" s="26"/>
      <c r="JM52" s="29">
        <v>48</v>
      </c>
      <c r="JN52" s="28"/>
      <c r="JO52" s="28"/>
      <c r="JP52" s="28"/>
      <c r="JQ52" s="28"/>
      <c r="JR52" s="28"/>
      <c r="JS52" s="28"/>
      <c r="JT52" s="28"/>
      <c r="JU52" s="28"/>
      <c r="JV52" s="28"/>
      <c r="JW52" s="28"/>
      <c r="JX52" s="28"/>
      <c r="JY52" s="28"/>
      <c r="JZ52" s="30">
        <f t="shared" si="34"/>
        <v>0</v>
      </c>
      <c r="KA52" s="16" t="str">
        <f t="shared" si="35"/>
        <v>Tidak Baik</v>
      </c>
      <c r="KB52" s="26"/>
      <c r="KC52" s="29">
        <v>48</v>
      </c>
      <c r="KD52" s="28"/>
      <c r="KE52" s="28"/>
      <c r="KF52" s="28"/>
      <c r="KG52" s="28"/>
      <c r="KH52" s="28"/>
      <c r="KI52" s="28"/>
      <c r="KJ52" s="28"/>
      <c r="KK52" s="28"/>
      <c r="KL52" s="28"/>
      <c r="KM52" s="28"/>
      <c r="KN52" s="28"/>
      <c r="KO52" s="28"/>
      <c r="KP52" s="30">
        <f t="shared" si="36"/>
        <v>0</v>
      </c>
      <c r="KQ52" s="16" t="str">
        <f t="shared" si="37"/>
        <v>Tidak Baik</v>
      </c>
      <c r="KR52" s="26"/>
      <c r="KS52" s="29">
        <v>48</v>
      </c>
      <c r="KT52" s="28"/>
      <c r="KU52" s="28"/>
      <c r="KV52" s="28"/>
      <c r="KW52" s="28"/>
      <c r="KX52" s="28"/>
      <c r="KY52" s="28"/>
      <c r="KZ52" s="28"/>
      <c r="LA52" s="28"/>
      <c r="LB52" s="28"/>
      <c r="LC52" s="28"/>
      <c r="LD52" s="28"/>
      <c r="LE52" s="28"/>
      <c r="LF52" s="30">
        <f t="shared" si="38"/>
        <v>0</v>
      </c>
      <c r="LG52" s="16" t="str">
        <f t="shared" si="39"/>
        <v>Tidak Baik</v>
      </c>
      <c r="LH52" s="26"/>
    </row>
    <row r="53" spans="1:417" x14ac:dyDescent="0.25">
      <c r="A53" s="29">
        <v>49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15">
        <f t="shared" si="0"/>
        <v>0</v>
      </c>
      <c r="O53" s="16" t="str">
        <f t="shared" si="1"/>
        <v>Tidak Baik</v>
      </c>
      <c r="P53" s="26"/>
      <c r="Q53" s="29">
        <v>49</v>
      </c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15">
        <f t="shared" si="2"/>
        <v>0</v>
      </c>
      <c r="AE53" s="16" t="str">
        <f t="shared" si="3"/>
        <v>Tidak Baik</v>
      </c>
      <c r="AF53" s="26"/>
      <c r="AG53" s="29">
        <v>49</v>
      </c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15">
        <f t="shared" si="4"/>
        <v>0</v>
      </c>
      <c r="AU53" s="16" t="str">
        <f t="shared" si="5"/>
        <v>Tidak Baik</v>
      </c>
      <c r="AV53" s="26"/>
      <c r="AW53" s="29">
        <v>49</v>
      </c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15">
        <f t="shared" si="6"/>
        <v>0</v>
      </c>
      <c r="BK53" s="16" t="str">
        <f t="shared" si="7"/>
        <v>Tidak Baik</v>
      </c>
      <c r="BL53" s="26"/>
      <c r="BM53" s="29">
        <v>49</v>
      </c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30">
        <f t="shared" si="8"/>
        <v>0</v>
      </c>
      <c r="CA53" s="16" t="str">
        <f t="shared" si="9"/>
        <v>Tidak Baik</v>
      </c>
      <c r="CB53" s="26"/>
      <c r="CC53" s="29">
        <v>49</v>
      </c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30">
        <f t="shared" si="10"/>
        <v>0</v>
      </c>
      <c r="CQ53" s="16" t="str">
        <f t="shared" si="11"/>
        <v>Tidak Baik</v>
      </c>
      <c r="CR53" s="26"/>
      <c r="CS53" s="29">
        <v>49</v>
      </c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30">
        <f t="shared" si="12"/>
        <v>0</v>
      </c>
      <c r="DG53" s="16" t="str">
        <f t="shared" si="13"/>
        <v>Tidak Baik</v>
      </c>
      <c r="DH53" s="26"/>
      <c r="DI53" s="29">
        <v>49</v>
      </c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30">
        <f t="shared" si="14"/>
        <v>0</v>
      </c>
      <c r="DW53" s="16" t="str">
        <f t="shared" si="15"/>
        <v>Tidak Baik</v>
      </c>
      <c r="DX53" s="26"/>
      <c r="DY53" s="29">
        <v>49</v>
      </c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30">
        <f t="shared" si="16"/>
        <v>0</v>
      </c>
      <c r="EM53" s="16" t="str">
        <f t="shared" si="17"/>
        <v>Tidak Baik</v>
      </c>
      <c r="EN53" s="26"/>
      <c r="EO53" s="29">
        <v>49</v>
      </c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30">
        <f t="shared" si="18"/>
        <v>0</v>
      </c>
      <c r="FC53" s="16" t="str">
        <f t="shared" si="19"/>
        <v>Tidak Baik</v>
      </c>
      <c r="FD53" s="26"/>
      <c r="FE53" s="29">
        <v>49</v>
      </c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30">
        <f t="shared" si="20"/>
        <v>0</v>
      </c>
      <c r="FS53" s="16" t="str">
        <f t="shared" si="21"/>
        <v>Tidak Baik</v>
      </c>
      <c r="FT53" s="26"/>
      <c r="FU53" s="29">
        <v>49</v>
      </c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30">
        <f t="shared" si="22"/>
        <v>0</v>
      </c>
      <c r="GI53" s="16" t="str">
        <f t="shared" si="23"/>
        <v>Tidak Baik</v>
      </c>
      <c r="GJ53" s="26"/>
      <c r="GK53" s="29">
        <v>49</v>
      </c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30">
        <f t="shared" si="24"/>
        <v>0</v>
      </c>
      <c r="GY53" s="16" t="str">
        <f t="shared" si="25"/>
        <v>Tidak Baik</v>
      </c>
      <c r="GZ53" s="26"/>
      <c r="HA53" s="29">
        <v>49</v>
      </c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30">
        <f t="shared" si="26"/>
        <v>0</v>
      </c>
      <c r="HO53" s="16" t="str">
        <f t="shared" si="27"/>
        <v>Tidak Baik</v>
      </c>
      <c r="HP53" s="26"/>
      <c r="HQ53" s="29">
        <v>49</v>
      </c>
      <c r="HR53" s="28"/>
      <c r="HS53" s="28"/>
      <c r="HT53" s="28"/>
      <c r="HU53" s="28"/>
      <c r="HV53" s="28"/>
      <c r="HW53" s="28"/>
      <c r="HX53" s="28"/>
      <c r="HY53" s="28"/>
      <c r="HZ53" s="28"/>
      <c r="IA53" s="28"/>
      <c r="IB53" s="28"/>
      <c r="IC53" s="28"/>
      <c r="ID53" s="30">
        <f t="shared" si="28"/>
        <v>0</v>
      </c>
      <c r="IE53" s="16" t="str">
        <f t="shared" si="29"/>
        <v>Tidak Baik</v>
      </c>
      <c r="IF53" s="26"/>
      <c r="IG53" s="29">
        <v>49</v>
      </c>
      <c r="IH53" s="28"/>
      <c r="II53" s="28"/>
      <c r="IJ53" s="28"/>
      <c r="IK53" s="28"/>
      <c r="IL53" s="28"/>
      <c r="IM53" s="28"/>
      <c r="IN53" s="28"/>
      <c r="IO53" s="28"/>
      <c r="IP53" s="28"/>
      <c r="IQ53" s="28"/>
      <c r="IR53" s="28"/>
      <c r="IS53" s="28"/>
      <c r="IT53" s="30">
        <f t="shared" si="30"/>
        <v>0</v>
      </c>
      <c r="IU53" s="16" t="str">
        <f t="shared" si="31"/>
        <v>Tidak Baik</v>
      </c>
      <c r="IV53" s="26"/>
      <c r="IW53" s="29">
        <v>49</v>
      </c>
      <c r="IX53" s="28"/>
      <c r="IY53" s="28"/>
      <c r="IZ53" s="28"/>
      <c r="JA53" s="28"/>
      <c r="JB53" s="28"/>
      <c r="JC53" s="28"/>
      <c r="JD53" s="28"/>
      <c r="JE53" s="28"/>
      <c r="JF53" s="28"/>
      <c r="JG53" s="28"/>
      <c r="JH53" s="28"/>
      <c r="JI53" s="28"/>
      <c r="JJ53" s="30">
        <f t="shared" si="32"/>
        <v>0</v>
      </c>
      <c r="JK53" s="16" t="str">
        <f t="shared" si="33"/>
        <v>Tidak Baik</v>
      </c>
      <c r="JL53" s="26"/>
      <c r="JM53" s="29">
        <v>49</v>
      </c>
      <c r="JN53" s="28"/>
      <c r="JO53" s="28"/>
      <c r="JP53" s="28"/>
      <c r="JQ53" s="28"/>
      <c r="JR53" s="28"/>
      <c r="JS53" s="28"/>
      <c r="JT53" s="28"/>
      <c r="JU53" s="28"/>
      <c r="JV53" s="28"/>
      <c r="JW53" s="28"/>
      <c r="JX53" s="28"/>
      <c r="JY53" s="28"/>
      <c r="JZ53" s="30">
        <f t="shared" si="34"/>
        <v>0</v>
      </c>
      <c r="KA53" s="16" t="str">
        <f t="shared" si="35"/>
        <v>Tidak Baik</v>
      </c>
      <c r="KB53" s="26"/>
      <c r="KC53" s="29">
        <v>49</v>
      </c>
      <c r="KD53" s="28"/>
      <c r="KE53" s="28"/>
      <c r="KF53" s="28"/>
      <c r="KG53" s="28"/>
      <c r="KH53" s="28"/>
      <c r="KI53" s="28"/>
      <c r="KJ53" s="28"/>
      <c r="KK53" s="28"/>
      <c r="KL53" s="28"/>
      <c r="KM53" s="28"/>
      <c r="KN53" s="28"/>
      <c r="KO53" s="28"/>
      <c r="KP53" s="30">
        <f t="shared" si="36"/>
        <v>0</v>
      </c>
      <c r="KQ53" s="16" t="str">
        <f t="shared" si="37"/>
        <v>Tidak Baik</v>
      </c>
      <c r="KR53" s="26"/>
      <c r="KS53" s="29">
        <v>49</v>
      </c>
      <c r="KT53" s="28"/>
      <c r="KU53" s="28"/>
      <c r="KV53" s="28"/>
      <c r="KW53" s="28"/>
      <c r="KX53" s="28"/>
      <c r="KY53" s="28"/>
      <c r="KZ53" s="28"/>
      <c r="LA53" s="28"/>
      <c r="LB53" s="28"/>
      <c r="LC53" s="28"/>
      <c r="LD53" s="28"/>
      <c r="LE53" s="28"/>
      <c r="LF53" s="30">
        <f t="shared" si="38"/>
        <v>0</v>
      </c>
      <c r="LG53" s="16" t="str">
        <f t="shared" si="39"/>
        <v>Tidak Baik</v>
      </c>
      <c r="LH53" s="26"/>
    </row>
    <row r="54" spans="1:417" x14ac:dyDescent="0.25">
      <c r="A54" s="31">
        <v>50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15">
        <f t="shared" si="0"/>
        <v>0</v>
      </c>
      <c r="O54" s="16" t="str">
        <f t="shared" si="1"/>
        <v>Tidak Baik</v>
      </c>
      <c r="P54" s="26"/>
      <c r="Q54" s="31">
        <v>50</v>
      </c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15">
        <f t="shared" si="2"/>
        <v>0</v>
      </c>
      <c r="AE54" s="16" t="str">
        <f t="shared" si="3"/>
        <v>Tidak Baik</v>
      </c>
      <c r="AF54" s="26"/>
      <c r="AG54" s="31">
        <v>50</v>
      </c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15">
        <f t="shared" si="4"/>
        <v>0</v>
      </c>
      <c r="AU54" s="16" t="str">
        <f t="shared" si="5"/>
        <v>Tidak Baik</v>
      </c>
      <c r="AV54" s="26"/>
      <c r="AW54" s="31">
        <v>50</v>
      </c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15">
        <f t="shared" si="6"/>
        <v>0</v>
      </c>
      <c r="BK54" s="16" t="str">
        <f t="shared" si="7"/>
        <v>Tidak Baik</v>
      </c>
      <c r="BL54" s="26"/>
      <c r="BM54" s="31">
        <v>50</v>
      </c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32">
        <f t="shared" si="8"/>
        <v>0</v>
      </c>
      <c r="CA54" s="16" t="str">
        <f t="shared" si="9"/>
        <v>Tidak Baik</v>
      </c>
      <c r="CB54" s="26"/>
      <c r="CC54" s="31">
        <v>50</v>
      </c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32">
        <f t="shared" si="10"/>
        <v>0</v>
      </c>
      <c r="CQ54" s="16" t="str">
        <f t="shared" si="11"/>
        <v>Tidak Baik</v>
      </c>
      <c r="CR54" s="26"/>
      <c r="CS54" s="31">
        <v>50</v>
      </c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32">
        <f t="shared" si="12"/>
        <v>0</v>
      </c>
      <c r="DG54" s="16" t="str">
        <f t="shared" si="13"/>
        <v>Tidak Baik</v>
      </c>
      <c r="DH54" s="26"/>
      <c r="DI54" s="31">
        <v>50</v>
      </c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32">
        <f t="shared" si="14"/>
        <v>0</v>
      </c>
      <c r="DW54" s="16" t="str">
        <f t="shared" si="15"/>
        <v>Tidak Baik</v>
      </c>
      <c r="DX54" s="26"/>
      <c r="DY54" s="31">
        <v>50</v>
      </c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32">
        <f t="shared" si="16"/>
        <v>0</v>
      </c>
      <c r="EM54" s="16" t="str">
        <f t="shared" si="17"/>
        <v>Tidak Baik</v>
      </c>
      <c r="EN54" s="26"/>
      <c r="EO54" s="31">
        <v>50</v>
      </c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32">
        <f t="shared" si="18"/>
        <v>0</v>
      </c>
      <c r="FC54" s="16" t="str">
        <f t="shared" si="19"/>
        <v>Tidak Baik</v>
      </c>
      <c r="FD54" s="26"/>
      <c r="FE54" s="31">
        <v>50</v>
      </c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32">
        <f t="shared" si="20"/>
        <v>0</v>
      </c>
      <c r="FS54" s="16" t="str">
        <f t="shared" si="21"/>
        <v>Tidak Baik</v>
      </c>
      <c r="FT54" s="26"/>
      <c r="FU54" s="31">
        <v>50</v>
      </c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32">
        <f t="shared" si="22"/>
        <v>0</v>
      </c>
      <c r="GI54" s="16" t="str">
        <f t="shared" si="23"/>
        <v>Tidak Baik</v>
      </c>
      <c r="GJ54" s="26"/>
      <c r="GK54" s="31">
        <v>50</v>
      </c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32">
        <f t="shared" si="24"/>
        <v>0</v>
      </c>
      <c r="GY54" s="16" t="str">
        <f t="shared" si="25"/>
        <v>Tidak Baik</v>
      </c>
      <c r="GZ54" s="26"/>
      <c r="HA54" s="31">
        <v>50</v>
      </c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32">
        <f t="shared" si="26"/>
        <v>0</v>
      </c>
      <c r="HO54" s="16" t="str">
        <f t="shared" si="27"/>
        <v>Tidak Baik</v>
      </c>
      <c r="HP54" s="26"/>
      <c r="HQ54" s="31">
        <v>50</v>
      </c>
      <c r="HR54" s="28"/>
      <c r="HS54" s="28"/>
      <c r="HT54" s="28"/>
      <c r="HU54" s="28"/>
      <c r="HV54" s="28"/>
      <c r="HW54" s="28"/>
      <c r="HX54" s="28"/>
      <c r="HY54" s="28"/>
      <c r="HZ54" s="28"/>
      <c r="IA54" s="28"/>
      <c r="IB54" s="28"/>
      <c r="IC54" s="28"/>
      <c r="ID54" s="32">
        <f t="shared" si="28"/>
        <v>0</v>
      </c>
      <c r="IE54" s="16" t="str">
        <f t="shared" si="29"/>
        <v>Tidak Baik</v>
      </c>
      <c r="IF54" s="26"/>
      <c r="IG54" s="31">
        <v>50</v>
      </c>
      <c r="IH54" s="28"/>
      <c r="II54" s="28"/>
      <c r="IJ54" s="28"/>
      <c r="IK54" s="28"/>
      <c r="IL54" s="28"/>
      <c r="IM54" s="28"/>
      <c r="IN54" s="28"/>
      <c r="IO54" s="28"/>
      <c r="IP54" s="28"/>
      <c r="IQ54" s="28"/>
      <c r="IR54" s="28"/>
      <c r="IS54" s="28"/>
      <c r="IT54" s="32">
        <f t="shared" si="30"/>
        <v>0</v>
      </c>
      <c r="IU54" s="16" t="str">
        <f t="shared" si="31"/>
        <v>Tidak Baik</v>
      </c>
      <c r="IV54" s="26"/>
      <c r="IW54" s="31">
        <v>50</v>
      </c>
      <c r="IX54" s="28"/>
      <c r="IY54" s="28"/>
      <c r="IZ54" s="28"/>
      <c r="JA54" s="28"/>
      <c r="JB54" s="28"/>
      <c r="JC54" s="28"/>
      <c r="JD54" s="28"/>
      <c r="JE54" s="28"/>
      <c r="JF54" s="28"/>
      <c r="JG54" s="28"/>
      <c r="JH54" s="28"/>
      <c r="JI54" s="28"/>
      <c r="JJ54" s="32">
        <f t="shared" si="32"/>
        <v>0</v>
      </c>
      <c r="JK54" s="16" t="str">
        <f t="shared" si="33"/>
        <v>Tidak Baik</v>
      </c>
      <c r="JL54" s="26"/>
      <c r="JM54" s="31">
        <v>50</v>
      </c>
      <c r="JN54" s="28"/>
      <c r="JO54" s="28"/>
      <c r="JP54" s="28"/>
      <c r="JQ54" s="28"/>
      <c r="JR54" s="28"/>
      <c r="JS54" s="28"/>
      <c r="JT54" s="28"/>
      <c r="JU54" s="28"/>
      <c r="JV54" s="28"/>
      <c r="JW54" s="28"/>
      <c r="JX54" s="28"/>
      <c r="JY54" s="28"/>
      <c r="JZ54" s="32">
        <f t="shared" si="34"/>
        <v>0</v>
      </c>
      <c r="KA54" s="16" t="str">
        <f t="shared" si="35"/>
        <v>Tidak Baik</v>
      </c>
      <c r="KB54" s="26"/>
      <c r="KC54" s="31">
        <v>50</v>
      </c>
      <c r="KD54" s="28"/>
      <c r="KE54" s="28"/>
      <c r="KF54" s="28"/>
      <c r="KG54" s="28"/>
      <c r="KH54" s="28"/>
      <c r="KI54" s="28"/>
      <c r="KJ54" s="28"/>
      <c r="KK54" s="28"/>
      <c r="KL54" s="28"/>
      <c r="KM54" s="28"/>
      <c r="KN54" s="28"/>
      <c r="KO54" s="28"/>
      <c r="KP54" s="32">
        <f t="shared" si="36"/>
        <v>0</v>
      </c>
      <c r="KQ54" s="16" t="str">
        <f t="shared" si="37"/>
        <v>Tidak Baik</v>
      </c>
      <c r="KR54" s="26"/>
      <c r="KS54" s="31">
        <v>50</v>
      </c>
      <c r="KT54" s="28"/>
      <c r="KU54" s="28"/>
      <c r="KV54" s="28"/>
      <c r="KW54" s="28"/>
      <c r="KX54" s="28"/>
      <c r="KY54" s="28"/>
      <c r="KZ54" s="28"/>
      <c r="LA54" s="28"/>
      <c r="LB54" s="28"/>
      <c r="LC54" s="28"/>
      <c r="LD54" s="28"/>
      <c r="LE54" s="28"/>
      <c r="LF54" s="32">
        <f t="shared" si="38"/>
        <v>0</v>
      </c>
      <c r="LG54" s="16" t="str">
        <f t="shared" si="39"/>
        <v>Tidak Baik</v>
      </c>
      <c r="LH54" s="26"/>
    </row>
    <row r="55" spans="1:417" s="4" customFormat="1" x14ac:dyDescent="0.25">
      <c r="A55" s="33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5"/>
      <c r="O55" s="35"/>
      <c r="P55" s="36"/>
      <c r="Q55" s="33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5"/>
      <c r="AE55" s="35"/>
      <c r="AF55" s="36"/>
      <c r="AG55" s="33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5"/>
      <c r="AU55" s="35"/>
      <c r="AV55" s="36"/>
      <c r="AW55" s="33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5"/>
      <c r="BK55" s="35"/>
      <c r="BL55" s="36"/>
      <c r="BM55" s="33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5"/>
      <c r="CA55" s="35"/>
      <c r="CB55" s="36"/>
      <c r="CC55" s="33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5"/>
      <c r="CQ55" s="35"/>
      <c r="CR55" s="36"/>
      <c r="CS55" s="33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5"/>
      <c r="DG55" s="35"/>
      <c r="DH55" s="36"/>
      <c r="DI55" s="33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5"/>
      <c r="DW55" s="35"/>
      <c r="DX55" s="36"/>
      <c r="DY55" s="33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5"/>
      <c r="EM55" s="35"/>
      <c r="EN55" s="36"/>
      <c r="EO55" s="33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5"/>
      <c r="FC55" s="35"/>
      <c r="FD55" s="36"/>
      <c r="FE55" s="33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5"/>
      <c r="FS55" s="35"/>
      <c r="FT55" s="36"/>
      <c r="FU55" s="33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5"/>
      <c r="GI55" s="35"/>
      <c r="GJ55" s="36"/>
      <c r="GK55" s="33"/>
      <c r="GL55" s="34"/>
      <c r="GM55" s="34"/>
      <c r="GN55" s="34"/>
      <c r="GO55" s="34"/>
      <c r="GP55" s="34"/>
      <c r="GQ55" s="34"/>
      <c r="GR55" s="34"/>
      <c r="GS55" s="34"/>
      <c r="GT55" s="34"/>
      <c r="GU55" s="34"/>
      <c r="GV55" s="34"/>
      <c r="GW55" s="34"/>
      <c r="GX55" s="35"/>
      <c r="GY55" s="35"/>
      <c r="GZ55" s="36"/>
      <c r="HA55" s="33"/>
      <c r="HB55" s="34"/>
      <c r="HC55" s="34"/>
      <c r="HD55" s="34"/>
      <c r="HE55" s="34"/>
      <c r="HF55" s="34"/>
      <c r="HG55" s="34"/>
      <c r="HH55" s="34"/>
      <c r="HI55" s="34"/>
      <c r="HJ55" s="34"/>
      <c r="HK55" s="34"/>
      <c r="HL55" s="34"/>
      <c r="HM55" s="34"/>
      <c r="HN55" s="35"/>
      <c r="HO55" s="35"/>
      <c r="HP55" s="36"/>
      <c r="HQ55" s="33"/>
      <c r="HR55" s="34"/>
      <c r="HS55" s="34"/>
      <c r="HT55" s="34"/>
      <c r="HU55" s="34"/>
      <c r="HV55" s="34"/>
      <c r="HW55" s="34"/>
      <c r="HX55" s="34"/>
      <c r="HY55" s="34"/>
      <c r="HZ55" s="34"/>
      <c r="IA55" s="34"/>
      <c r="IB55" s="34"/>
      <c r="IC55" s="34"/>
      <c r="ID55" s="35"/>
      <c r="IE55" s="35"/>
      <c r="IF55" s="36"/>
      <c r="IG55" s="33"/>
      <c r="IH55" s="34"/>
      <c r="II55" s="34"/>
      <c r="IJ55" s="34"/>
      <c r="IK55" s="34"/>
      <c r="IL55" s="34"/>
      <c r="IM55" s="34"/>
      <c r="IN55" s="34"/>
      <c r="IO55" s="34"/>
      <c r="IP55" s="34"/>
      <c r="IQ55" s="34"/>
      <c r="IR55" s="34"/>
      <c r="IS55" s="34"/>
      <c r="IT55" s="35"/>
      <c r="IU55" s="35"/>
      <c r="IV55" s="36"/>
      <c r="IW55" s="33"/>
      <c r="IX55" s="34"/>
      <c r="IY55" s="34"/>
      <c r="IZ55" s="34"/>
      <c r="JA55" s="34"/>
      <c r="JB55" s="34"/>
      <c r="JC55" s="34"/>
      <c r="JD55" s="34"/>
      <c r="JE55" s="34"/>
      <c r="JF55" s="34"/>
      <c r="JG55" s="34"/>
      <c r="JH55" s="34"/>
      <c r="JI55" s="34"/>
      <c r="JJ55" s="35"/>
      <c r="JK55" s="35"/>
      <c r="JL55" s="36"/>
      <c r="JM55" s="33"/>
      <c r="JN55" s="34"/>
      <c r="JO55" s="34"/>
      <c r="JP55" s="34"/>
      <c r="JQ55" s="34"/>
      <c r="JR55" s="34"/>
      <c r="JS55" s="34"/>
      <c r="JT55" s="34"/>
      <c r="JU55" s="34"/>
      <c r="JV55" s="34"/>
      <c r="JW55" s="34"/>
      <c r="JX55" s="34"/>
      <c r="JY55" s="34"/>
      <c r="JZ55" s="35"/>
      <c r="KA55" s="35"/>
      <c r="KB55" s="36"/>
      <c r="KC55" s="33"/>
      <c r="KD55" s="34"/>
      <c r="KE55" s="34"/>
      <c r="KF55" s="34"/>
      <c r="KG55" s="34"/>
      <c r="KH55" s="34"/>
      <c r="KI55" s="34"/>
      <c r="KJ55" s="34"/>
      <c r="KK55" s="34"/>
      <c r="KL55" s="34"/>
      <c r="KM55" s="34"/>
      <c r="KN55" s="34"/>
      <c r="KO55" s="34"/>
      <c r="KP55" s="35"/>
      <c r="KQ55" s="35"/>
      <c r="KR55" s="36"/>
      <c r="KS55" s="33"/>
      <c r="KT55" s="34"/>
      <c r="KU55" s="34"/>
      <c r="KV55" s="34"/>
      <c r="KW55" s="34"/>
      <c r="KX55" s="34"/>
      <c r="KY55" s="34"/>
      <c r="KZ55" s="34"/>
      <c r="LA55" s="34"/>
      <c r="LB55" s="34"/>
      <c r="LC55" s="34"/>
      <c r="LD55" s="34"/>
      <c r="LE55" s="34"/>
      <c r="LF55" s="35"/>
      <c r="LG55" s="35"/>
      <c r="LH55" s="36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</row>
    <row r="56" spans="1:417" s="6" customFormat="1" x14ac:dyDescent="0.25">
      <c r="A56" s="17" t="s">
        <v>3</v>
      </c>
      <c r="B56" s="18" t="e">
        <f t="shared" ref="B56:M56" si="40">AVERAGE(B5:B54)</f>
        <v>#DIV/0!</v>
      </c>
      <c r="C56" s="18" t="e">
        <f t="shared" si="40"/>
        <v>#DIV/0!</v>
      </c>
      <c r="D56" s="18" t="e">
        <f t="shared" si="40"/>
        <v>#DIV/0!</v>
      </c>
      <c r="E56" s="18" t="e">
        <f t="shared" si="40"/>
        <v>#DIV/0!</v>
      </c>
      <c r="F56" s="19" t="e">
        <f t="shared" si="40"/>
        <v>#DIV/0!</v>
      </c>
      <c r="G56" s="19" t="e">
        <f t="shared" si="40"/>
        <v>#DIV/0!</v>
      </c>
      <c r="H56" s="19" t="e">
        <f t="shared" si="40"/>
        <v>#DIV/0!</v>
      </c>
      <c r="I56" s="19" t="e">
        <f t="shared" si="40"/>
        <v>#DIV/0!</v>
      </c>
      <c r="J56" s="20" t="e">
        <f t="shared" si="40"/>
        <v>#DIV/0!</v>
      </c>
      <c r="K56" s="20" t="e">
        <f t="shared" si="40"/>
        <v>#DIV/0!</v>
      </c>
      <c r="L56" s="20" t="e">
        <f t="shared" si="40"/>
        <v>#DIV/0!</v>
      </c>
      <c r="M56" s="20">
        <f t="shared" si="40"/>
        <v>5</v>
      </c>
      <c r="N56" s="21" t="e">
        <f>SUM(B56:M56)</f>
        <v>#DIV/0!</v>
      </c>
      <c r="O56" s="21"/>
      <c r="P56" s="37"/>
      <c r="Q56" s="17" t="s">
        <v>3</v>
      </c>
      <c r="R56" s="18" t="e">
        <f t="shared" ref="R56:AC56" si="41">AVERAGE(R5:R54)</f>
        <v>#DIV/0!</v>
      </c>
      <c r="S56" s="18" t="e">
        <f t="shared" si="41"/>
        <v>#DIV/0!</v>
      </c>
      <c r="T56" s="18" t="e">
        <f t="shared" si="41"/>
        <v>#DIV/0!</v>
      </c>
      <c r="U56" s="18" t="e">
        <f t="shared" si="41"/>
        <v>#DIV/0!</v>
      </c>
      <c r="V56" s="19" t="e">
        <f t="shared" si="41"/>
        <v>#DIV/0!</v>
      </c>
      <c r="W56" s="19" t="e">
        <f t="shared" si="41"/>
        <v>#DIV/0!</v>
      </c>
      <c r="X56" s="19" t="e">
        <f t="shared" si="41"/>
        <v>#DIV/0!</v>
      </c>
      <c r="Y56" s="19" t="e">
        <f t="shared" si="41"/>
        <v>#DIV/0!</v>
      </c>
      <c r="Z56" s="20" t="e">
        <f t="shared" si="41"/>
        <v>#DIV/0!</v>
      </c>
      <c r="AA56" s="20" t="e">
        <f t="shared" si="41"/>
        <v>#DIV/0!</v>
      </c>
      <c r="AB56" s="20" t="e">
        <f t="shared" si="41"/>
        <v>#DIV/0!</v>
      </c>
      <c r="AC56" s="20" t="e">
        <f t="shared" si="41"/>
        <v>#DIV/0!</v>
      </c>
      <c r="AD56" s="21" t="e">
        <f>SUM(R56:AC56)</f>
        <v>#DIV/0!</v>
      </c>
      <c r="AE56" s="21"/>
      <c r="AF56" s="37"/>
      <c r="AG56" s="17" t="s">
        <v>3</v>
      </c>
      <c r="AH56" s="18" t="e">
        <f t="shared" ref="AH56:AS56" si="42">AVERAGE(AH5:AH54)</f>
        <v>#DIV/0!</v>
      </c>
      <c r="AI56" s="18" t="e">
        <f t="shared" si="42"/>
        <v>#DIV/0!</v>
      </c>
      <c r="AJ56" s="18" t="e">
        <f t="shared" si="42"/>
        <v>#DIV/0!</v>
      </c>
      <c r="AK56" s="18" t="e">
        <f t="shared" si="42"/>
        <v>#DIV/0!</v>
      </c>
      <c r="AL56" s="19" t="e">
        <f t="shared" si="42"/>
        <v>#DIV/0!</v>
      </c>
      <c r="AM56" s="19" t="e">
        <f t="shared" si="42"/>
        <v>#DIV/0!</v>
      </c>
      <c r="AN56" s="19" t="e">
        <f t="shared" si="42"/>
        <v>#DIV/0!</v>
      </c>
      <c r="AO56" s="19" t="e">
        <f t="shared" si="42"/>
        <v>#DIV/0!</v>
      </c>
      <c r="AP56" s="20" t="e">
        <f t="shared" si="42"/>
        <v>#DIV/0!</v>
      </c>
      <c r="AQ56" s="20" t="e">
        <f t="shared" si="42"/>
        <v>#DIV/0!</v>
      </c>
      <c r="AR56" s="20" t="e">
        <f t="shared" si="42"/>
        <v>#DIV/0!</v>
      </c>
      <c r="AS56" s="20" t="e">
        <f t="shared" si="42"/>
        <v>#DIV/0!</v>
      </c>
      <c r="AT56" s="21" t="e">
        <f>SUM(AH56:AS56)</f>
        <v>#DIV/0!</v>
      </c>
      <c r="AU56" s="21"/>
      <c r="AV56" s="37"/>
      <c r="AW56" s="17" t="s">
        <v>3</v>
      </c>
      <c r="AX56" s="18" t="e">
        <f t="shared" ref="AX56:BI56" si="43">AVERAGE(AX5:AX54)</f>
        <v>#DIV/0!</v>
      </c>
      <c r="AY56" s="18" t="e">
        <f t="shared" si="43"/>
        <v>#DIV/0!</v>
      </c>
      <c r="AZ56" s="18" t="e">
        <f t="shared" si="43"/>
        <v>#DIV/0!</v>
      </c>
      <c r="BA56" s="18" t="e">
        <f t="shared" si="43"/>
        <v>#DIV/0!</v>
      </c>
      <c r="BB56" s="19" t="e">
        <f t="shared" si="43"/>
        <v>#DIV/0!</v>
      </c>
      <c r="BC56" s="19" t="e">
        <f t="shared" si="43"/>
        <v>#DIV/0!</v>
      </c>
      <c r="BD56" s="19" t="e">
        <f t="shared" si="43"/>
        <v>#DIV/0!</v>
      </c>
      <c r="BE56" s="19" t="e">
        <f t="shared" si="43"/>
        <v>#DIV/0!</v>
      </c>
      <c r="BF56" s="20" t="e">
        <f t="shared" si="43"/>
        <v>#DIV/0!</v>
      </c>
      <c r="BG56" s="20" t="e">
        <f t="shared" si="43"/>
        <v>#DIV/0!</v>
      </c>
      <c r="BH56" s="20" t="e">
        <f t="shared" si="43"/>
        <v>#DIV/0!</v>
      </c>
      <c r="BI56" s="20" t="e">
        <f t="shared" si="43"/>
        <v>#DIV/0!</v>
      </c>
      <c r="BJ56" s="21" t="e">
        <f>SUM(AX56:BI56)</f>
        <v>#DIV/0!</v>
      </c>
      <c r="BK56" s="21"/>
      <c r="BL56" s="37"/>
      <c r="BM56" s="17" t="s">
        <v>3</v>
      </c>
      <c r="BN56" s="18" t="e">
        <f t="shared" ref="BN56:BY56" si="44">AVERAGE(BN5:BN54)</f>
        <v>#DIV/0!</v>
      </c>
      <c r="BO56" s="18" t="e">
        <f t="shared" si="44"/>
        <v>#DIV/0!</v>
      </c>
      <c r="BP56" s="18" t="e">
        <f t="shared" si="44"/>
        <v>#DIV/0!</v>
      </c>
      <c r="BQ56" s="18" t="e">
        <f t="shared" si="44"/>
        <v>#DIV/0!</v>
      </c>
      <c r="BR56" s="19" t="e">
        <f t="shared" si="44"/>
        <v>#DIV/0!</v>
      </c>
      <c r="BS56" s="19" t="e">
        <f t="shared" si="44"/>
        <v>#DIV/0!</v>
      </c>
      <c r="BT56" s="19" t="e">
        <f t="shared" si="44"/>
        <v>#DIV/0!</v>
      </c>
      <c r="BU56" s="19" t="e">
        <f t="shared" si="44"/>
        <v>#DIV/0!</v>
      </c>
      <c r="BV56" s="20" t="e">
        <f t="shared" si="44"/>
        <v>#DIV/0!</v>
      </c>
      <c r="BW56" s="20" t="e">
        <f t="shared" si="44"/>
        <v>#DIV/0!</v>
      </c>
      <c r="BX56" s="20" t="e">
        <f t="shared" si="44"/>
        <v>#DIV/0!</v>
      </c>
      <c r="BY56" s="20" t="e">
        <f t="shared" si="44"/>
        <v>#DIV/0!</v>
      </c>
      <c r="BZ56" s="21" t="e">
        <f>SUM(BN56:BY56)</f>
        <v>#DIV/0!</v>
      </c>
      <c r="CA56" s="21"/>
      <c r="CB56" s="37"/>
      <c r="CC56" s="17" t="s">
        <v>3</v>
      </c>
      <c r="CD56" s="18" t="e">
        <f t="shared" ref="CD56:CO56" si="45">AVERAGE(CD5:CD54)</f>
        <v>#DIV/0!</v>
      </c>
      <c r="CE56" s="18" t="e">
        <f t="shared" si="45"/>
        <v>#DIV/0!</v>
      </c>
      <c r="CF56" s="18" t="e">
        <f t="shared" si="45"/>
        <v>#DIV/0!</v>
      </c>
      <c r="CG56" s="18" t="e">
        <f t="shared" si="45"/>
        <v>#DIV/0!</v>
      </c>
      <c r="CH56" s="19" t="e">
        <f t="shared" si="45"/>
        <v>#DIV/0!</v>
      </c>
      <c r="CI56" s="19" t="e">
        <f t="shared" si="45"/>
        <v>#DIV/0!</v>
      </c>
      <c r="CJ56" s="19" t="e">
        <f t="shared" si="45"/>
        <v>#DIV/0!</v>
      </c>
      <c r="CK56" s="19" t="e">
        <f t="shared" si="45"/>
        <v>#DIV/0!</v>
      </c>
      <c r="CL56" s="20" t="e">
        <f t="shared" si="45"/>
        <v>#DIV/0!</v>
      </c>
      <c r="CM56" s="20" t="e">
        <f t="shared" si="45"/>
        <v>#DIV/0!</v>
      </c>
      <c r="CN56" s="20" t="e">
        <f t="shared" si="45"/>
        <v>#DIV/0!</v>
      </c>
      <c r="CO56" s="20" t="e">
        <f t="shared" si="45"/>
        <v>#DIV/0!</v>
      </c>
      <c r="CP56" s="21" t="e">
        <f>SUM(CD56:CO56)</f>
        <v>#DIV/0!</v>
      </c>
      <c r="CQ56" s="21"/>
      <c r="CR56" s="37"/>
      <c r="CS56" s="17" t="s">
        <v>3</v>
      </c>
      <c r="CT56" s="18" t="e">
        <f t="shared" ref="CT56:DE56" si="46">AVERAGE(CT5:CT54)</f>
        <v>#DIV/0!</v>
      </c>
      <c r="CU56" s="18" t="e">
        <f t="shared" si="46"/>
        <v>#DIV/0!</v>
      </c>
      <c r="CV56" s="18" t="e">
        <f t="shared" si="46"/>
        <v>#DIV/0!</v>
      </c>
      <c r="CW56" s="18" t="e">
        <f t="shared" si="46"/>
        <v>#DIV/0!</v>
      </c>
      <c r="CX56" s="19" t="e">
        <f t="shared" si="46"/>
        <v>#DIV/0!</v>
      </c>
      <c r="CY56" s="19" t="e">
        <f t="shared" si="46"/>
        <v>#DIV/0!</v>
      </c>
      <c r="CZ56" s="19" t="e">
        <f t="shared" si="46"/>
        <v>#DIV/0!</v>
      </c>
      <c r="DA56" s="19" t="e">
        <f t="shared" si="46"/>
        <v>#DIV/0!</v>
      </c>
      <c r="DB56" s="20" t="e">
        <f t="shared" si="46"/>
        <v>#DIV/0!</v>
      </c>
      <c r="DC56" s="20" t="e">
        <f t="shared" si="46"/>
        <v>#DIV/0!</v>
      </c>
      <c r="DD56" s="20" t="e">
        <f t="shared" si="46"/>
        <v>#DIV/0!</v>
      </c>
      <c r="DE56" s="20" t="e">
        <f t="shared" si="46"/>
        <v>#DIV/0!</v>
      </c>
      <c r="DF56" s="21" t="e">
        <f>SUM(CT56:DE56)</f>
        <v>#DIV/0!</v>
      </c>
      <c r="DG56" s="21"/>
      <c r="DH56" s="37"/>
      <c r="DI56" s="17" t="s">
        <v>3</v>
      </c>
      <c r="DJ56" s="18" t="e">
        <f t="shared" ref="DJ56:DU56" si="47">AVERAGE(DJ5:DJ54)</f>
        <v>#DIV/0!</v>
      </c>
      <c r="DK56" s="18" t="e">
        <f t="shared" si="47"/>
        <v>#DIV/0!</v>
      </c>
      <c r="DL56" s="18" t="e">
        <f t="shared" si="47"/>
        <v>#DIV/0!</v>
      </c>
      <c r="DM56" s="18" t="e">
        <f t="shared" si="47"/>
        <v>#DIV/0!</v>
      </c>
      <c r="DN56" s="19" t="e">
        <f t="shared" si="47"/>
        <v>#DIV/0!</v>
      </c>
      <c r="DO56" s="19" t="e">
        <f t="shared" si="47"/>
        <v>#DIV/0!</v>
      </c>
      <c r="DP56" s="19" t="e">
        <f t="shared" si="47"/>
        <v>#DIV/0!</v>
      </c>
      <c r="DQ56" s="19" t="e">
        <f t="shared" si="47"/>
        <v>#DIV/0!</v>
      </c>
      <c r="DR56" s="20" t="e">
        <f t="shared" si="47"/>
        <v>#DIV/0!</v>
      </c>
      <c r="DS56" s="20" t="e">
        <f t="shared" si="47"/>
        <v>#DIV/0!</v>
      </c>
      <c r="DT56" s="20" t="e">
        <f t="shared" si="47"/>
        <v>#DIV/0!</v>
      </c>
      <c r="DU56" s="20" t="e">
        <f t="shared" si="47"/>
        <v>#DIV/0!</v>
      </c>
      <c r="DV56" s="21" t="e">
        <f>SUM(DJ56:DU56)</f>
        <v>#DIV/0!</v>
      </c>
      <c r="DW56" s="21"/>
      <c r="DX56" s="37"/>
      <c r="DY56" s="17" t="s">
        <v>3</v>
      </c>
      <c r="DZ56" s="18" t="e">
        <f t="shared" ref="DZ56:EK56" si="48">AVERAGE(DZ5:DZ54)</f>
        <v>#DIV/0!</v>
      </c>
      <c r="EA56" s="18" t="e">
        <f t="shared" si="48"/>
        <v>#DIV/0!</v>
      </c>
      <c r="EB56" s="18" t="e">
        <f t="shared" si="48"/>
        <v>#DIV/0!</v>
      </c>
      <c r="EC56" s="18" t="e">
        <f t="shared" si="48"/>
        <v>#DIV/0!</v>
      </c>
      <c r="ED56" s="19" t="e">
        <f t="shared" si="48"/>
        <v>#DIV/0!</v>
      </c>
      <c r="EE56" s="19" t="e">
        <f t="shared" si="48"/>
        <v>#DIV/0!</v>
      </c>
      <c r="EF56" s="19" t="e">
        <f t="shared" si="48"/>
        <v>#DIV/0!</v>
      </c>
      <c r="EG56" s="19" t="e">
        <f t="shared" si="48"/>
        <v>#DIV/0!</v>
      </c>
      <c r="EH56" s="20" t="e">
        <f t="shared" si="48"/>
        <v>#DIV/0!</v>
      </c>
      <c r="EI56" s="20" t="e">
        <f t="shared" si="48"/>
        <v>#DIV/0!</v>
      </c>
      <c r="EJ56" s="20" t="e">
        <f t="shared" si="48"/>
        <v>#DIV/0!</v>
      </c>
      <c r="EK56" s="20" t="e">
        <f t="shared" si="48"/>
        <v>#DIV/0!</v>
      </c>
      <c r="EL56" s="21" t="e">
        <f>SUM(DZ56:EK56)</f>
        <v>#DIV/0!</v>
      </c>
      <c r="EM56" s="21"/>
      <c r="EN56" s="26"/>
      <c r="EO56" s="17" t="s">
        <v>3</v>
      </c>
      <c r="EP56" s="18" t="e">
        <f t="shared" ref="EP56:FA56" si="49">AVERAGE(EP5:EP54)</f>
        <v>#DIV/0!</v>
      </c>
      <c r="EQ56" s="18" t="e">
        <f t="shared" si="49"/>
        <v>#DIV/0!</v>
      </c>
      <c r="ER56" s="18" t="e">
        <f t="shared" si="49"/>
        <v>#DIV/0!</v>
      </c>
      <c r="ES56" s="18" t="e">
        <f t="shared" si="49"/>
        <v>#DIV/0!</v>
      </c>
      <c r="ET56" s="19" t="e">
        <f t="shared" si="49"/>
        <v>#DIV/0!</v>
      </c>
      <c r="EU56" s="19" t="e">
        <f t="shared" si="49"/>
        <v>#DIV/0!</v>
      </c>
      <c r="EV56" s="19" t="e">
        <f t="shared" si="49"/>
        <v>#DIV/0!</v>
      </c>
      <c r="EW56" s="19" t="e">
        <f t="shared" si="49"/>
        <v>#DIV/0!</v>
      </c>
      <c r="EX56" s="20" t="e">
        <f t="shared" si="49"/>
        <v>#DIV/0!</v>
      </c>
      <c r="EY56" s="20" t="e">
        <f t="shared" si="49"/>
        <v>#DIV/0!</v>
      </c>
      <c r="EZ56" s="20" t="e">
        <f t="shared" si="49"/>
        <v>#DIV/0!</v>
      </c>
      <c r="FA56" s="20" t="e">
        <f t="shared" si="49"/>
        <v>#DIV/0!</v>
      </c>
      <c r="FB56" s="21" t="e">
        <f>SUM(EP56:FA56)</f>
        <v>#DIV/0!</v>
      </c>
      <c r="FC56" s="21"/>
      <c r="FD56" s="37"/>
      <c r="FE56" s="17" t="s">
        <v>3</v>
      </c>
      <c r="FF56" s="18" t="e">
        <f t="shared" ref="FF56:FQ56" si="50">AVERAGE(FF5:FF54)</f>
        <v>#DIV/0!</v>
      </c>
      <c r="FG56" s="18" t="e">
        <f t="shared" si="50"/>
        <v>#DIV/0!</v>
      </c>
      <c r="FH56" s="18" t="e">
        <f t="shared" si="50"/>
        <v>#DIV/0!</v>
      </c>
      <c r="FI56" s="18" t="e">
        <f t="shared" si="50"/>
        <v>#DIV/0!</v>
      </c>
      <c r="FJ56" s="19" t="e">
        <f t="shared" si="50"/>
        <v>#DIV/0!</v>
      </c>
      <c r="FK56" s="19" t="e">
        <f t="shared" si="50"/>
        <v>#DIV/0!</v>
      </c>
      <c r="FL56" s="19" t="e">
        <f t="shared" si="50"/>
        <v>#DIV/0!</v>
      </c>
      <c r="FM56" s="19" t="e">
        <f t="shared" si="50"/>
        <v>#DIV/0!</v>
      </c>
      <c r="FN56" s="20" t="e">
        <f t="shared" si="50"/>
        <v>#DIV/0!</v>
      </c>
      <c r="FO56" s="20" t="e">
        <f t="shared" si="50"/>
        <v>#DIV/0!</v>
      </c>
      <c r="FP56" s="20" t="e">
        <f t="shared" si="50"/>
        <v>#DIV/0!</v>
      </c>
      <c r="FQ56" s="20" t="e">
        <f t="shared" si="50"/>
        <v>#DIV/0!</v>
      </c>
      <c r="FR56" s="21" t="e">
        <f>SUM(FF56:FQ56)</f>
        <v>#DIV/0!</v>
      </c>
      <c r="FS56" s="21"/>
      <c r="FT56" s="37"/>
      <c r="FU56" s="17" t="s">
        <v>3</v>
      </c>
      <c r="FV56" s="18" t="e">
        <f t="shared" ref="FV56:GG56" si="51">AVERAGE(FV5:FV54)</f>
        <v>#DIV/0!</v>
      </c>
      <c r="FW56" s="18" t="e">
        <f t="shared" si="51"/>
        <v>#DIV/0!</v>
      </c>
      <c r="FX56" s="18" t="e">
        <f t="shared" si="51"/>
        <v>#DIV/0!</v>
      </c>
      <c r="FY56" s="18" t="e">
        <f t="shared" si="51"/>
        <v>#DIV/0!</v>
      </c>
      <c r="FZ56" s="19" t="e">
        <f t="shared" si="51"/>
        <v>#DIV/0!</v>
      </c>
      <c r="GA56" s="19" t="e">
        <f t="shared" si="51"/>
        <v>#DIV/0!</v>
      </c>
      <c r="GB56" s="19" t="e">
        <f t="shared" si="51"/>
        <v>#DIV/0!</v>
      </c>
      <c r="GC56" s="19" t="e">
        <f t="shared" si="51"/>
        <v>#DIV/0!</v>
      </c>
      <c r="GD56" s="20" t="e">
        <f t="shared" si="51"/>
        <v>#DIV/0!</v>
      </c>
      <c r="GE56" s="20" t="e">
        <f t="shared" si="51"/>
        <v>#DIV/0!</v>
      </c>
      <c r="GF56" s="20" t="e">
        <f t="shared" si="51"/>
        <v>#DIV/0!</v>
      </c>
      <c r="GG56" s="20" t="e">
        <f t="shared" si="51"/>
        <v>#DIV/0!</v>
      </c>
      <c r="GH56" s="21" t="e">
        <f>SUM(FV56:GG56)</f>
        <v>#DIV/0!</v>
      </c>
      <c r="GI56" s="21"/>
      <c r="GJ56" s="37"/>
      <c r="GK56" s="17" t="s">
        <v>3</v>
      </c>
      <c r="GL56" s="18" t="e">
        <f t="shared" ref="GL56:GW56" si="52">AVERAGE(GL5:GL54)</f>
        <v>#DIV/0!</v>
      </c>
      <c r="GM56" s="18" t="e">
        <f t="shared" si="52"/>
        <v>#DIV/0!</v>
      </c>
      <c r="GN56" s="18" t="e">
        <f t="shared" si="52"/>
        <v>#DIV/0!</v>
      </c>
      <c r="GO56" s="18" t="e">
        <f t="shared" si="52"/>
        <v>#DIV/0!</v>
      </c>
      <c r="GP56" s="19" t="e">
        <f t="shared" si="52"/>
        <v>#DIV/0!</v>
      </c>
      <c r="GQ56" s="19" t="e">
        <f t="shared" si="52"/>
        <v>#DIV/0!</v>
      </c>
      <c r="GR56" s="19" t="e">
        <f t="shared" si="52"/>
        <v>#DIV/0!</v>
      </c>
      <c r="GS56" s="19" t="e">
        <f t="shared" si="52"/>
        <v>#DIV/0!</v>
      </c>
      <c r="GT56" s="20" t="e">
        <f t="shared" si="52"/>
        <v>#DIV/0!</v>
      </c>
      <c r="GU56" s="20" t="e">
        <f t="shared" si="52"/>
        <v>#DIV/0!</v>
      </c>
      <c r="GV56" s="20" t="e">
        <f t="shared" si="52"/>
        <v>#DIV/0!</v>
      </c>
      <c r="GW56" s="20" t="e">
        <f t="shared" si="52"/>
        <v>#DIV/0!</v>
      </c>
      <c r="GX56" s="21" t="e">
        <f>SUM(GL56:GW56)</f>
        <v>#DIV/0!</v>
      </c>
      <c r="GY56" s="21"/>
      <c r="GZ56" s="37"/>
      <c r="HA56" s="17" t="s">
        <v>3</v>
      </c>
      <c r="HB56" s="18" t="e">
        <f t="shared" ref="HB56:HM56" si="53">AVERAGE(HB5:HB54)</f>
        <v>#DIV/0!</v>
      </c>
      <c r="HC56" s="18" t="e">
        <f t="shared" si="53"/>
        <v>#DIV/0!</v>
      </c>
      <c r="HD56" s="18" t="e">
        <f t="shared" si="53"/>
        <v>#DIV/0!</v>
      </c>
      <c r="HE56" s="18" t="e">
        <f t="shared" si="53"/>
        <v>#DIV/0!</v>
      </c>
      <c r="HF56" s="19" t="e">
        <f t="shared" si="53"/>
        <v>#DIV/0!</v>
      </c>
      <c r="HG56" s="19" t="e">
        <f t="shared" si="53"/>
        <v>#DIV/0!</v>
      </c>
      <c r="HH56" s="19" t="e">
        <f t="shared" si="53"/>
        <v>#DIV/0!</v>
      </c>
      <c r="HI56" s="19" t="e">
        <f t="shared" si="53"/>
        <v>#DIV/0!</v>
      </c>
      <c r="HJ56" s="20" t="e">
        <f t="shared" si="53"/>
        <v>#DIV/0!</v>
      </c>
      <c r="HK56" s="20" t="e">
        <f t="shared" si="53"/>
        <v>#DIV/0!</v>
      </c>
      <c r="HL56" s="20" t="e">
        <f t="shared" si="53"/>
        <v>#DIV/0!</v>
      </c>
      <c r="HM56" s="20" t="e">
        <f t="shared" si="53"/>
        <v>#DIV/0!</v>
      </c>
      <c r="HN56" s="21" t="e">
        <f>SUM(HB56:HM56)</f>
        <v>#DIV/0!</v>
      </c>
      <c r="HO56" s="21"/>
      <c r="HP56" s="37"/>
      <c r="HQ56" s="17" t="s">
        <v>3</v>
      </c>
      <c r="HR56" s="18" t="e">
        <f t="shared" ref="HR56:IC56" si="54">AVERAGE(HR5:HR54)</f>
        <v>#DIV/0!</v>
      </c>
      <c r="HS56" s="18" t="e">
        <f t="shared" si="54"/>
        <v>#DIV/0!</v>
      </c>
      <c r="HT56" s="18" t="e">
        <f t="shared" si="54"/>
        <v>#DIV/0!</v>
      </c>
      <c r="HU56" s="18" t="e">
        <f t="shared" si="54"/>
        <v>#DIV/0!</v>
      </c>
      <c r="HV56" s="19" t="e">
        <f t="shared" si="54"/>
        <v>#DIV/0!</v>
      </c>
      <c r="HW56" s="19" t="e">
        <f t="shared" si="54"/>
        <v>#DIV/0!</v>
      </c>
      <c r="HX56" s="19" t="e">
        <f t="shared" si="54"/>
        <v>#DIV/0!</v>
      </c>
      <c r="HY56" s="19" t="e">
        <f t="shared" si="54"/>
        <v>#DIV/0!</v>
      </c>
      <c r="HZ56" s="20" t="e">
        <f t="shared" si="54"/>
        <v>#DIV/0!</v>
      </c>
      <c r="IA56" s="20" t="e">
        <f t="shared" si="54"/>
        <v>#DIV/0!</v>
      </c>
      <c r="IB56" s="20" t="e">
        <f t="shared" si="54"/>
        <v>#DIV/0!</v>
      </c>
      <c r="IC56" s="20" t="e">
        <f t="shared" si="54"/>
        <v>#DIV/0!</v>
      </c>
      <c r="ID56" s="21" t="e">
        <f>SUM(HR56:IC56)</f>
        <v>#DIV/0!</v>
      </c>
      <c r="IE56" s="21"/>
      <c r="IF56" s="37"/>
      <c r="IG56" s="17" t="s">
        <v>3</v>
      </c>
      <c r="IH56" s="18" t="e">
        <f t="shared" ref="IH56:IS56" si="55">AVERAGE(IH5:IH54)</f>
        <v>#DIV/0!</v>
      </c>
      <c r="II56" s="18" t="e">
        <f t="shared" si="55"/>
        <v>#DIV/0!</v>
      </c>
      <c r="IJ56" s="18" t="e">
        <f t="shared" si="55"/>
        <v>#DIV/0!</v>
      </c>
      <c r="IK56" s="18" t="e">
        <f t="shared" si="55"/>
        <v>#DIV/0!</v>
      </c>
      <c r="IL56" s="19" t="e">
        <f t="shared" si="55"/>
        <v>#DIV/0!</v>
      </c>
      <c r="IM56" s="19" t="e">
        <f t="shared" si="55"/>
        <v>#DIV/0!</v>
      </c>
      <c r="IN56" s="19" t="e">
        <f t="shared" si="55"/>
        <v>#DIV/0!</v>
      </c>
      <c r="IO56" s="19" t="e">
        <f t="shared" si="55"/>
        <v>#DIV/0!</v>
      </c>
      <c r="IP56" s="20" t="e">
        <f t="shared" si="55"/>
        <v>#DIV/0!</v>
      </c>
      <c r="IQ56" s="20" t="e">
        <f t="shared" si="55"/>
        <v>#DIV/0!</v>
      </c>
      <c r="IR56" s="20" t="e">
        <f t="shared" si="55"/>
        <v>#DIV/0!</v>
      </c>
      <c r="IS56" s="20" t="e">
        <f t="shared" si="55"/>
        <v>#DIV/0!</v>
      </c>
      <c r="IT56" s="21" t="e">
        <f>SUM(IH56:IS56)</f>
        <v>#DIV/0!</v>
      </c>
      <c r="IU56" s="21"/>
      <c r="IV56" s="37"/>
      <c r="IW56" s="17" t="s">
        <v>3</v>
      </c>
      <c r="IX56" s="18" t="e">
        <f t="shared" ref="IX56:JI56" si="56">AVERAGE(IX5:IX54)</f>
        <v>#DIV/0!</v>
      </c>
      <c r="IY56" s="18" t="e">
        <f t="shared" si="56"/>
        <v>#DIV/0!</v>
      </c>
      <c r="IZ56" s="18" t="e">
        <f t="shared" si="56"/>
        <v>#DIV/0!</v>
      </c>
      <c r="JA56" s="18" t="e">
        <f t="shared" si="56"/>
        <v>#DIV/0!</v>
      </c>
      <c r="JB56" s="19" t="e">
        <f t="shared" si="56"/>
        <v>#DIV/0!</v>
      </c>
      <c r="JC56" s="19" t="e">
        <f t="shared" si="56"/>
        <v>#DIV/0!</v>
      </c>
      <c r="JD56" s="19" t="e">
        <f t="shared" si="56"/>
        <v>#DIV/0!</v>
      </c>
      <c r="JE56" s="19" t="e">
        <f t="shared" si="56"/>
        <v>#DIV/0!</v>
      </c>
      <c r="JF56" s="20" t="e">
        <f t="shared" si="56"/>
        <v>#DIV/0!</v>
      </c>
      <c r="JG56" s="20" t="e">
        <f t="shared" si="56"/>
        <v>#DIV/0!</v>
      </c>
      <c r="JH56" s="20" t="e">
        <f t="shared" si="56"/>
        <v>#DIV/0!</v>
      </c>
      <c r="JI56" s="20" t="e">
        <f t="shared" si="56"/>
        <v>#DIV/0!</v>
      </c>
      <c r="JJ56" s="21" t="e">
        <f>SUM(IX56:JI56)</f>
        <v>#DIV/0!</v>
      </c>
      <c r="JK56" s="21"/>
      <c r="JL56" s="37"/>
      <c r="JM56" s="17" t="s">
        <v>3</v>
      </c>
      <c r="JN56" s="18" t="e">
        <f t="shared" ref="JN56:JY56" si="57">AVERAGE(JN5:JN54)</f>
        <v>#DIV/0!</v>
      </c>
      <c r="JO56" s="18" t="e">
        <f t="shared" si="57"/>
        <v>#DIV/0!</v>
      </c>
      <c r="JP56" s="18" t="e">
        <f t="shared" si="57"/>
        <v>#DIV/0!</v>
      </c>
      <c r="JQ56" s="18" t="e">
        <f t="shared" si="57"/>
        <v>#DIV/0!</v>
      </c>
      <c r="JR56" s="19" t="e">
        <f t="shared" si="57"/>
        <v>#DIV/0!</v>
      </c>
      <c r="JS56" s="19" t="e">
        <f t="shared" si="57"/>
        <v>#DIV/0!</v>
      </c>
      <c r="JT56" s="19" t="e">
        <f t="shared" si="57"/>
        <v>#DIV/0!</v>
      </c>
      <c r="JU56" s="19" t="e">
        <f t="shared" si="57"/>
        <v>#DIV/0!</v>
      </c>
      <c r="JV56" s="20" t="e">
        <f t="shared" si="57"/>
        <v>#DIV/0!</v>
      </c>
      <c r="JW56" s="20" t="e">
        <f t="shared" si="57"/>
        <v>#DIV/0!</v>
      </c>
      <c r="JX56" s="20" t="e">
        <f t="shared" si="57"/>
        <v>#DIV/0!</v>
      </c>
      <c r="JY56" s="20" t="e">
        <f t="shared" si="57"/>
        <v>#DIV/0!</v>
      </c>
      <c r="JZ56" s="21" t="e">
        <f>SUM(JN56:JY56)</f>
        <v>#DIV/0!</v>
      </c>
      <c r="KA56" s="21"/>
      <c r="KB56" s="37"/>
      <c r="KC56" s="17" t="s">
        <v>3</v>
      </c>
      <c r="KD56" s="18" t="e">
        <f t="shared" ref="KD56:KO56" si="58">AVERAGE(KD5:KD54)</f>
        <v>#DIV/0!</v>
      </c>
      <c r="KE56" s="18" t="e">
        <f t="shared" si="58"/>
        <v>#DIV/0!</v>
      </c>
      <c r="KF56" s="18" t="e">
        <f t="shared" si="58"/>
        <v>#DIV/0!</v>
      </c>
      <c r="KG56" s="18" t="e">
        <f t="shared" si="58"/>
        <v>#DIV/0!</v>
      </c>
      <c r="KH56" s="19" t="e">
        <f t="shared" si="58"/>
        <v>#DIV/0!</v>
      </c>
      <c r="KI56" s="19" t="e">
        <f t="shared" si="58"/>
        <v>#DIV/0!</v>
      </c>
      <c r="KJ56" s="19" t="e">
        <f t="shared" si="58"/>
        <v>#DIV/0!</v>
      </c>
      <c r="KK56" s="19" t="e">
        <f t="shared" si="58"/>
        <v>#DIV/0!</v>
      </c>
      <c r="KL56" s="20" t="e">
        <f t="shared" si="58"/>
        <v>#DIV/0!</v>
      </c>
      <c r="KM56" s="20" t="e">
        <f t="shared" si="58"/>
        <v>#DIV/0!</v>
      </c>
      <c r="KN56" s="20" t="e">
        <f t="shared" si="58"/>
        <v>#DIV/0!</v>
      </c>
      <c r="KO56" s="20" t="e">
        <f t="shared" si="58"/>
        <v>#DIV/0!</v>
      </c>
      <c r="KP56" s="21" t="e">
        <f>SUM(KD56:KO56)</f>
        <v>#DIV/0!</v>
      </c>
      <c r="KQ56" s="21"/>
      <c r="KR56" s="37"/>
      <c r="KS56" s="17" t="s">
        <v>3</v>
      </c>
      <c r="KT56" s="18" t="e">
        <f t="shared" ref="KT56:LE56" si="59">AVERAGE(KT5:KT54)</f>
        <v>#DIV/0!</v>
      </c>
      <c r="KU56" s="18" t="e">
        <f t="shared" si="59"/>
        <v>#DIV/0!</v>
      </c>
      <c r="KV56" s="18" t="e">
        <f t="shared" si="59"/>
        <v>#DIV/0!</v>
      </c>
      <c r="KW56" s="18" t="e">
        <f t="shared" si="59"/>
        <v>#DIV/0!</v>
      </c>
      <c r="KX56" s="19" t="e">
        <f t="shared" si="59"/>
        <v>#DIV/0!</v>
      </c>
      <c r="KY56" s="19" t="e">
        <f t="shared" si="59"/>
        <v>#DIV/0!</v>
      </c>
      <c r="KZ56" s="19" t="e">
        <f t="shared" si="59"/>
        <v>#DIV/0!</v>
      </c>
      <c r="LA56" s="19" t="e">
        <f t="shared" si="59"/>
        <v>#DIV/0!</v>
      </c>
      <c r="LB56" s="20" t="e">
        <f t="shared" si="59"/>
        <v>#DIV/0!</v>
      </c>
      <c r="LC56" s="20" t="e">
        <f t="shared" si="59"/>
        <v>#DIV/0!</v>
      </c>
      <c r="LD56" s="20" t="e">
        <f t="shared" si="59"/>
        <v>#DIV/0!</v>
      </c>
      <c r="LE56" s="20" t="e">
        <f t="shared" si="59"/>
        <v>#DIV/0!</v>
      </c>
      <c r="LF56" s="21" t="e">
        <f>SUM(KT56:LE56)</f>
        <v>#DIV/0!</v>
      </c>
      <c r="LG56" s="21"/>
      <c r="LH56" s="37"/>
    </row>
    <row r="57" spans="1:417" x14ac:dyDescent="0.25">
      <c r="A57" s="10">
        <v>1</v>
      </c>
      <c r="B57" s="22">
        <f>COUNTIF(B5:B54,"1")</f>
        <v>0</v>
      </c>
      <c r="C57" s="22">
        <f t="shared" ref="C57:L57" si="60">COUNTIF(C5:C54,"1")</f>
        <v>0</v>
      </c>
      <c r="D57" s="22">
        <f t="shared" si="60"/>
        <v>0</v>
      </c>
      <c r="E57" s="22">
        <f t="shared" si="60"/>
        <v>0</v>
      </c>
      <c r="F57" s="23">
        <f t="shared" si="60"/>
        <v>0</v>
      </c>
      <c r="G57" s="23">
        <f t="shared" si="60"/>
        <v>0</v>
      </c>
      <c r="H57" s="23">
        <f t="shared" si="60"/>
        <v>0</v>
      </c>
      <c r="I57" s="23">
        <f t="shared" si="60"/>
        <v>0</v>
      </c>
      <c r="J57" s="24">
        <f t="shared" si="60"/>
        <v>0</v>
      </c>
      <c r="K57" s="24">
        <f t="shared" si="60"/>
        <v>0</v>
      </c>
      <c r="L57" s="24">
        <f t="shared" si="60"/>
        <v>0</v>
      </c>
      <c r="M57" s="24">
        <f>COUNTIF(M5:M54,"1")</f>
        <v>0</v>
      </c>
      <c r="N57" s="25"/>
      <c r="O57" s="25"/>
      <c r="P57" s="26"/>
      <c r="Q57" s="10">
        <v>1</v>
      </c>
      <c r="R57" s="22">
        <f>COUNTIF(R5:R54,"1")</f>
        <v>0</v>
      </c>
      <c r="S57" s="22">
        <f t="shared" ref="S57:AB57" si="61">COUNTIF(S5:S54,"1")</f>
        <v>0</v>
      </c>
      <c r="T57" s="22">
        <f t="shared" si="61"/>
        <v>0</v>
      </c>
      <c r="U57" s="22">
        <f t="shared" si="61"/>
        <v>0</v>
      </c>
      <c r="V57" s="23">
        <f t="shared" si="61"/>
        <v>0</v>
      </c>
      <c r="W57" s="23">
        <f t="shared" si="61"/>
        <v>0</v>
      </c>
      <c r="X57" s="23">
        <f t="shared" si="61"/>
        <v>0</v>
      </c>
      <c r="Y57" s="23">
        <f t="shared" si="61"/>
        <v>0</v>
      </c>
      <c r="Z57" s="24">
        <f t="shared" si="61"/>
        <v>0</v>
      </c>
      <c r="AA57" s="24">
        <f t="shared" si="61"/>
        <v>0</v>
      </c>
      <c r="AB57" s="24">
        <f t="shared" si="61"/>
        <v>0</v>
      </c>
      <c r="AC57" s="24">
        <f>COUNTIF(AC5:AC54,"1")</f>
        <v>0</v>
      </c>
      <c r="AD57" s="25"/>
      <c r="AE57" s="25"/>
      <c r="AF57" s="26"/>
      <c r="AG57" s="10">
        <v>1</v>
      </c>
      <c r="AH57" s="22">
        <f>COUNTIF(AH5:AH54,"1")</f>
        <v>0</v>
      </c>
      <c r="AI57" s="22">
        <f t="shared" ref="AI57:AR57" si="62">COUNTIF(AI5:AI54,"1")</f>
        <v>0</v>
      </c>
      <c r="AJ57" s="22">
        <f t="shared" si="62"/>
        <v>0</v>
      </c>
      <c r="AK57" s="22">
        <f t="shared" si="62"/>
        <v>0</v>
      </c>
      <c r="AL57" s="23">
        <f t="shared" si="62"/>
        <v>0</v>
      </c>
      <c r="AM57" s="23">
        <f t="shared" si="62"/>
        <v>0</v>
      </c>
      <c r="AN57" s="23">
        <f t="shared" si="62"/>
        <v>0</v>
      </c>
      <c r="AO57" s="23">
        <f t="shared" si="62"/>
        <v>0</v>
      </c>
      <c r="AP57" s="24">
        <f t="shared" si="62"/>
        <v>0</v>
      </c>
      <c r="AQ57" s="24">
        <f t="shared" si="62"/>
        <v>0</v>
      </c>
      <c r="AR57" s="24">
        <f t="shared" si="62"/>
        <v>0</v>
      </c>
      <c r="AS57" s="24">
        <f>COUNTIF(AS5:AS54,"1")</f>
        <v>0</v>
      </c>
      <c r="AT57" s="25"/>
      <c r="AU57" s="25"/>
      <c r="AV57" s="26"/>
      <c r="AW57" s="10">
        <v>1</v>
      </c>
      <c r="AX57" s="22">
        <f>COUNTIF(AX5:AX54,"1")</f>
        <v>0</v>
      </c>
      <c r="AY57" s="22">
        <f t="shared" ref="AY57:BH57" si="63">COUNTIF(AY5:AY54,"1")</f>
        <v>0</v>
      </c>
      <c r="AZ57" s="22">
        <f t="shared" si="63"/>
        <v>0</v>
      </c>
      <c r="BA57" s="22">
        <f t="shared" si="63"/>
        <v>0</v>
      </c>
      <c r="BB57" s="23">
        <f t="shared" si="63"/>
        <v>0</v>
      </c>
      <c r="BC57" s="23">
        <f t="shared" si="63"/>
        <v>0</v>
      </c>
      <c r="BD57" s="23">
        <f t="shared" si="63"/>
        <v>0</v>
      </c>
      <c r="BE57" s="23">
        <f t="shared" si="63"/>
        <v>0</v>
      </c>
      <c r="BF57" s="24">
        <f t="shared" si="63"/>
        <v>0</v>
      </c>
      <c r="BG57" s="24">
        <f t="shared" si="63"/>
        <v>0</v>
      </c>
      <c r="BH57" s="24">
        <f t="shared" si="63"/>
        <v>0</v>
      </c>
      <c r="BI57" s="24">
        <f>COUNTIF(BI5:BI54,"1")</f>
        <v>0</v>
      </c>
      <c r="BJ57" s="25"/>
      <c r="BK57" s="25"/>
      <c r="BL57" s="26"/>
      <c r="BM57" s="10">
        <v>1</v>
      </c>
      <c r="BN57" s="22">
        <f>COUNTIF(BN5:BN54,"1")</f>
        <v>0</v>
      </c>
      <c r="BO57" s="22">
        <f t="shared" ref="BO57:BX57" si="64">COUNTIF(BO5:BO54,"1")</f>
        <v>0</v>
      </c>
      <c r="BP57" s="22">
        <f t="shared" si="64"/>
        <v>0</v>
      </c>
      <c r="BQ57" s="22">
        <f t="shared" si="64"/>
        <v>0</v>
      </c>
      <c r="BR57" s="23">
        <f t="shared" si="64"/>
        <v>0</v>
      </c>
      <c r="BS57" s="23">
        <f t="shared" si="64"/>
        <v>0</v>
      </c>
      <c r="BT57" s="23">
        <f t="shared" si="64"/>
        <v>0</v>
      </c>
      <c r="BU57" s="23">
        <f t="shared" si="64"/>
        <v>0</v>
      </c>
      <c r="BV57" s="24">
        <f t="shared" si="64"/>
        <v>0</v>
      </c>
      <c r="BW57" s="24">
        <f t="shared" si="64"/>
        <v>0</v>
      </c>
      <c r="BX57" s="24">
        <f t="shared" si="64"/>
        <v>0</v>
      </c>
      <c r="BY57" s="24">
        <f>COUNTIF(BY5:BY54,"1")</f>
        <v>0</v>
      </c>
      <c r="BZ57" s="25"/>
      <c r="CA57" s="25"/>
      <c r="CB57" s="26"/>
      <c r="CC57" s="10">
        <v>1</v>
      </c>
      <c r="CD57" s="22">
        <f>COUNTIF(CD5:CD54,"1")</f>
        <v>0</v>
      </c>
      <c r="CE57" s="22">
        <f t="shared" ref="CE57:CN57" si="65">COUNTIF(CE5:CE54,"1")</f>
        <v>0</v>
      </c>
      <c r="CF57" s="22">
        <f t="shared" si="65"/>
        <v>0</v>
      </c>
      <c r="CG57" s="22">
        <f t="shared" si="65"/>
        <v>0</v>
      </c>
      <c r="CH57" s="23">
        <f t="shared" si="65"/>
        <v>0</v>
      </c>
      <c r="CI57" s="23">
        <f t="shared" si="65"/>
        <v>0</v>
      </c>
      <c r="CJ57" s="23">
        <f t="shared" si="65"/>
        <v>0</v>
      </c>
      <c r="CK57" s="23">
        <f t="shared" si="65"/>
        <v>0</v>
      </c>
      <c r="CL57" s="24">
        <f t="shared" si="65"/>
        <v>0</v>
      </c>
      <c r="CM57" s="24">
        <f t="shared" si="65"/>
        <v>0</v>
      </c>
      <c r="CN57" s="24">
        <f t="shared" si="65"/>
        <v>0</v>
      </c>
      <c r="CO57" s="24">
        <f>COUNTIF(CO5:CO54,"1")</f>
        <v>0</v>
      </c>
      <c r="CP57" s="25"/>
      <c r="CQ57" s="25"/>
      <c r="CR57" s="26"/>
      <c r="CS57" s="10">
        <v>1</v>
      </c>
      <c r="CT57" s="22">
        <f>COUNTIF(CT5:CT54,"1")</f>
        <v>0</v>
      </c>
      <c r="CU57" s="22">
        <f t="shared" ref="CU57:DD57" si="66">COUNTIF(CU5:CU54,"1")</f>
        <v>0</v>
      </c>
      <c r="CV57" s="22">
        <f t="shared" si="66"/>
        <v>0</v>
      </c>
      <c r="CW57" s="22">
        <f t="shared" si="66"/>
        <v>0</v>
      </c>
      <c r="CX57" s="23">
        <f t="shared" si="66"/>
        <v>0</v>
      </c>
      <c r="CY57" s="23">
        <f t="shared" si="66"/>
        <v>0</v>
      </c>
      <c r="CZ57" s="23">
        <f t="shared" si="66"/>
        <v>0</v>
      </c>
      <c r="DA57" s="23">
        <f t="shared" si="66"/>
        <v>0</v>
      </c>
      <c r="DB57" s="24">
        <f t="shared" si="66"/>
        <v>0</v>
      </c>
      <c r="DC57" s="24">
        <f t="shared" si="66"/>
        <v>0</v>
      </c>
      <c r="DD57" s="24">
        <f t="shared" si="66"/>
        <v>0</v>
      </c>
      <c r="DE57" s="24">
        <f>COUNTIF(DE5:DE54,"1")</f>
        <v>0</v>
      </c>
      <c r="DF57" s="25"/>
      <c r="DG57" s="25"/>
      <c r="DH57" s="26"/>
      <c r="DI57" s="10">
        <v>1</v>
      </c>
      <c r="DJ57" s="22">
        <f>COUNTIF(DJ5:DJ54,"1")</f>
        <v>0</v>
      </c>
      <c r="DK57" s="22">
        <f t="shared" ref="DK57:DT57" si="67">COUNTIF(DK5:DK54,"1")</f>
        <v>0</v>
      </c>
      <c r="DL57" s="22">
        <f t="shared" si="67"/>
        <v>0</v>
      </c>
      <c r="DM57" s="22">
        <f t="shared" si="67"/>
        <v>0</v>
      </c>
      <c r="DN57" s="23">
        <f t="shared" si="67"/>
        <v>0</v>
      </c>
      <c r="DO57" s="23">
        <f t="shared" si="67"/>
        <v>0</v>
      </c>
      <c r="DP57" s="23">
        <f t="shared" si="67"/>
        <v>0</v>
      </c>
      <c r="DQ57" s="23">
        <f t="shared" si="67"/>
        <v>0</v>
      </c>
      <c r="DR57" s="24">
        <f t="shared" si="67"/>
        <v>0</v>
      </c>
      <c r="DS57" s="24">
        <f t="shared" si="67"/>
        <v>0</v>
      </c>
      <c r="DT57" s="24">
        <f t="shared" si="67"/>
        <v>0</v>
      </c>
      <c r="DU57" s="24">
        <f>COUNTIF(DU5:DU54,"1")</f>
        <v>0</v>
      </c>
      <c r="DV57" s="25"/>
      <c r="DW57" s="25"/>
      <c r="DX57" s="26"/>
      <c r="DY57" s="10">
        <v>1</v>
      </c>
      <c r="DZ57" s="22">
        <f>COUNTIF(DZ5:DZ54,"1")</f>
        <v>0</v>
      </c>
      <c r="EA57" s="22">
        <f t="shared" ref="EA57:EJ57" si="68">COUNTIF(EA5:EA54,"1")</f>
        <v>0</v>
      </c>
      <c r="EB57" s="22">
        <f t="shared" si="68"/>
        <v>0</v>
      </c>
      <c r="EC57" s="22">
        <f t="shared" si="68"/>
        <v>0</v>
      </c>
      <c r="ED57" s="23">
        <f t="shared" si="68"/>
        <v>0</v>
      </c>
      <c r="EE57" s="23">
        <f t="shared" si="68"/>
        <v>0</v>
      </c>
      <c r="EF57" s="23">
        <f t="shared" si="68"/>
        <v>0</v>
      </c>
      <c r="EG57" s="23">
        <f t="shared" si="68"/>
        <v>0</v>
      </c>
      <c r="EH57" s="24">
        <f t="shared" si="68"/>
        <v>0</v>
      </c>
      <c r="EI57" s="24">
        <f t="shared" si="68"/>
        <v>0</v>
      </c>
      <c r="EJ57" s="24">
        <f t="shared" si="68"/>
        <v>0</v>
      </c>
      <c r="EK57" s="24">
        <f>COUNTIF(EK5:EK54,"1")</f>
        <v>0</v>
      </c>
      <c r="EL57" s="25"/>
      <c r="EM57" s="25"/>
      <c r="EN57" s="26"/>
      <c r="EO57" s="10">
        <v>1</v>
      </c>
      <c r="EP57" s="22">
        <f>COUNTIF(EP5:EP54,"1")</f>
        <v>0</v>
      </c>
      <c r="EQ57" s="22">
        <f t="shared" ref="EQ57:EZ57" si="69">COUNTIF(EQ5:EQ54,"1")</f>
        <v>0</v>
      </c>
      <c r="ER57" s="22">
        <f t="shared" si="69"/>
        <v>0</v>
      </c>
      <c r="ES57" s="22">
        <f t="shared" si="69"/>
        <v>0</v>
      </c>
      <c r="ET57" s="23">
        <f t="shared" si="69"/>
        <v>0</v>
      </c>
      <c r="EU57" s="23">
        <f t="shared" si="69"/>
        <v>0</v>
      </c>
      <c r="EV57" s="23">
        <f t="shared" si="69"/>
        <v>0</v>
      </c>
      <c r="EW57" s="23">
        <f t="shared" si="69"/>
        <v>0</v>
      </c>
      <c r="EX57" s="24">
        <f t="shared" si="69"/>
        <v>0</v>
      </c>
      <c r="EY57" s="24">
        <f t="shared" si="69"/>
        <v>0</v>
      </c>
      <c r="EZ57" s="24">
        <f t="shared" si="69"/>
        <v>0</v>
      </c>
      <c r="FA57" s="24">
        <f>COUNTIF(FA5:FA54,"1")</f>
        <v>0</v>
      </c>
      <c r="FB57" s="25"/>
      <c r="FC57" s="25"/>
      <c r="FD57" s="26"/>
      <c r="FE57" s="10">
        <v>1</v>
      </c>
      <c r="FF57" s="22">
        <f>COUNTIF(FF5:FF54,"1")</f>
        <v>0</v>
      </c>
      <c r="FG57" s="22">
        <f t="shared" ref="FG57:FP57" si="70">COUNTIF(FG5:FG54,"1")</f>
        <v>0</v>
      </c>
      <c r="FH57" s="22">
        <f t="shared" si="70"/>
        <v>0</v>
      </c>
      <c r="FI57" s="22">
        <f t="shared" si="70"/>
        <v>0</v>
      </c>
      <c r="FJ57" s="23">
        <f t="shared" si="70"/>
        <v>0</v>
      </c>
      <c r="FK57" s="23">
        <f t="shared" si="70"/>
        <v>0</v>
      </c>
      <c r="FL57" s="23">
        <f t="shared" si="70"/>
        <v>0</v>
      </c>
      <c r="FM57" s="23">
        <f t="shared" si="70"/>
        <v>0</v>
      </c>
      <c r="FN57" s="24">
        <f t="shared" si="70"/>
        <v>0</v>
      </c>
      <c r="FO57" s="24">
        <f t="shared" si="70"/>
        <v>0</v>
      </c>
      <c r="FP57" s="24">
        <f t="shared" si="70"/>
        <v>0</v>
      </c>
      <c r="FQ57" s="24">
        <f>COUNTIF(FQ5:FQ54,"1")</f>
        <v>0</v>
      </c>
      <c r="FR57" s="25"/>
      <c r="FS57" s="25"/>
      <c r="FT57" s="26"/>
      <c r="FU57" s="10">
        <v>1</v>
      </c>
      <c r="FV57" s="22">
        <f>COUNTIF(FV5:FV54,"1")</f>
        <v>0</v>
      </c>
      <c r="FW57" s="22">
        <f t="shared" ref="FW57:GF57" si="71">COUNTIF(FW5:FW54,"1")</f>
        <v>0</v>
      </c>
      <c r="FX57" s="22">
        <f t="shared" si="71"/>
        <v>0</v>
      </c>
      <c r="FY57" s="22">
        <f t="shared" si="71"/>
        <v>0</v>
      </c>
      <c r="FZ57" s="23">
        <f t="shared" si="71"/>
        <v>0</v>
      </c>
      <c r="GA57" s="23">
        <f t="shared" si="71"/>
        <v>0</v>
      </c>
      <c r="GB57" s="23">
        <f t="shared" si="71"/>
        <v>0</v>
      </c>
      <c r="GC57" s="23">
        <f t="shared" si="71"/>
        <v>0</v>
      </c>
      <c r="GD57" s="24">
        <f t="shared" si="71"/>
        <v>0</v>
      </c>
      <c r="GE57" s="24">
        <f t="shared" si="71"/>
        <v>0</v>
      </c>
      <c r="GF57" s="24">
        <f t="shared" si="71"/>
        <v>0</v>
      </c>
      <c r="GG57" s="24">
        <f>COUNTIF(GG5:GG54,"1")</f>
        <v>0</v>
      </c>
      <c r="GH57" s="25"/>
      <c r="GI57" s="25"/>
      <c r="GJ57" s="26"/>
      <c r="GK57" s="10">
        <v>1</v>
      </c>
      <c r="GL57" s="22">
        <f>COUNTIF(GL5:GL54,"1")</f>
        <v>0</v>
      </c>
      <c r="GM57" s="22">
        <f t="shared" ref="GM57:GV57" si="72">COUNTIF(GM5:GM54,"1")</f>
        <v>0</v>
      </c>
      <c r="GN57" s="22">
        <f t="shared" si="72"/>
        <v>0</v>
      </c>
      <c r="GO57" s="22">
        <f t="shared" si="72"/>
        <v>0</v>
      </c>
      <c r="GP57" s="23">
        <f t="shared" si="72"/>
        <v>0</v>
      </c>
      <c r="GQ57" s="23">
        <f t="shared" si="72"/>
        <v>0</v>
      </c>
      <c r="GR57" s="23">
        <f t="shared" si="72"/>
        <v>0</v>
      </c>
      <c r="GS57" s="23">
        <f t="shared" si="72"/>
        <v>0</v>
      </c>
      <c r="GT57" s="24">
        <f t="shared" si="72"/>
        <v>0</v>
      </c>
      <c r="GU57" s="24">
        <f t="shared" si="72"/>
        <v>0</v>
      </c>
      <c r="GV57" s="24">
        <f t="shared" si="72"/>
        <v>0</v>
      </c>
      <c r="GW57" s="24">
        <f>COUNTIF(GW5:GW54,"1")</f>
        <v>0</v>
      </c>
      <c r="GX57" s="25"/>
      <c r="GY57" s="25"/>
      <c r="GZ57" s="26"/>
      <c r="HA57" s="10">
        <v>1</v>
      </c>
      <c r="HB57" s="22">
        <f>COUNTIF(HB5:HB54,"1")</f>
        <v>0</v>
      </c>
      <c r="HC57" s="22">
        <f t="shared" ref="HC57:HL57" si="73">COUNTIF(HC5:HC54,"1")</f>
        <v>0</v>
      </c>
      <c r="HD57" s="22">
        <f t="shared" si="73"/>
        <v>0</v>
      </c>
      <c r="HE57" s="22">
        <f t="shared" si="73"/>
        <v>0</v>
      </c>
      <c r="HF57" s="23">
        <f t="shared" si="73"/>
        <v>0</v>
      </c>
      <c r="HG57" s="23">
        <f t="shared" si="73"/>
        <v>0</v>
      </c>
      <c r="HH57" s="23">
        <f t="shared" si="73"/>
        <v>0</v>
      </c>
      <c r="HI57" s="23">
        <f t="shared" si="73"/>
        <v>0</v>
      </c>
      <c r="HJ57" s="24">
        <f t="shared" si="73"/>
        <v>0</v>
      </c>
      <c r="HK57" s="24">
        <f t="shared" si="73"/>
        <v>0</v>
      </c>
      <c r="HL57" s="24">
        <f t="shared" si="73"/>
        <v>0</v>
      </c>
      <c r="HM57" s="24">
        <f>COUNTIF(HM5:HM54,"1")</f>
        <v>0</v>
      </c>
      <c r="HN57" s="25"/>
      <c r="HO57" s="25"/>
      <c r="HP57" s="26"/>
      <c r="HQ57" s="10">
        <v>1</v>
      </c>
      <c r="HR57" s="22">
        <f>COUNTIF(HR5:HR54,"1")</f>
        <v>0</v>
      </c>
      <c r="HS57" s="22">
        <f t="shared" ref="HS57:IB57" si="74">COUNTIF(HS5:HS54,"1")</f>
        <v>0</v>
      </c>
      <c r="HT57" s="22">
        <f t="shared" si="74"/>
        <v>0</v>
      </c>
      <c r="HU57" s="22">
        <f t="shared" si="74"/>
        <v>0</v>
      </c>
      <c r="HV57" s="23">
        <f t="shared" si="74"/>
        <v>0</v>
      </c>
      <c r="HW57" s="23">
        <f t="shared" si="74"/>
        <v>0</v>
      </c>
      <c r="HX57" s="23">
        <f t="shared" si="74"/>
        <v>0</v>
      </c>
      <c r="HY57" s="23">
        <f t="shared" si="74"/>
        <v>0</v>
      </c>
      <c r="HZ57" s="24">
        <f t="shared" si="74"/>
        <v>0</v>
      </c>
      <c r="IA57" s="24">
        <f t="shared" si="74"/>
        <v>0</v>
      </c>
      <c r="IB57" s="24">
        <f t="shared" si="74"/>
        <v>0</v>
      </c>
      <c r="IC57" s="24">
        <f>COUNTIF(IC5:IC54,"1")</f>
        <v>0</v>
      </c>
      <c r="ID57" s="25"/>
      <c r="IE57" s="25"/>
      <c r="IF57" s="26"/>
      <c r="IG57" s="10">
        <v>1</v>
      </c>
      <c r="IH57" s="22">
        <f>COUNTIF(IH5:IH54,"1")</f>
        <v>0</v>
      </c>
      <c r="II57" s="22">
        <f t="shared" ref="II57:IR57" si="75">COUNTIF(II5:II54,"1")</f>
        <v>0</v>
      </c>
      <c r="IJ57" s="22">
        <f t="shared" si="75"/>
        <v>0</v>
      </c>
      <c r="IK57" s="22">
        <f t="shared" si="75"/>
        <v>0</v>
      </c>
      <c r="IL57" s="23">
        <f t="shared" si="75"/>
        <v>0</v>
      </c>
      <c r="IM57" s="23">
        <f t="shared" si="75"/>
        <v>0</v>
      </c>
      <c r="IN57" s="23">
        <f t="shared" si="75"/>
        <v>0</v>
      </c>
      <c r="IO57" s="23">
        <f t="shared" si="75"/>
        <v>0</v>
      </c>
      <c r="IP57" s="24">
        <f t="shared" si="75"/>
        <v>0</v>
      </c>
      <c r="IQ57" s="24">
        <f t="shared" si="75"/>
        <v>0</v>
      </c>
      <c r="IR57" s="24">
        <f t="shared" si="75"/>
        <v>0</v>
      </c>
      <c r="IS57" s="24">
        <f>COUNTIF(IS5:IS54,"1")</f>
        <v>0</v>
      </c>
      <c r="IT57" s="25"/>
      <c r="IU57" s="25"/>
      <c r="IV57" s="26"/>
      <c r="IW57" s="10">
        <v>1</v>
      </c>
      <c r="IX57" s="22">
        <f>COUNTIF(IX5:IX54,"1")</f>
        <v>0</v>
      </c>
      <c r="IY57" s="22">
        <f t="shared" ref="IY57:JH57" si="76">COUNTIF(IY5:IY54,"1")</f>
        <v>0</v>
      </c>
      <c r="IZ57" s="22">
        <f t="shared" si="76"/>
        <v>0</v>
      </c>
      <c r="JA57" s="22">
        <f t="shared" si="76"/>
        <v>0</v>
      </c>
      <c r="JB57" s="23">
        <f t="shared" si="76"/>
        <v>0</v>
      </c>
      <c r="JC57" s="23">
        <f t="shared" si="76"/>
        <v>0</v>
      </c>
      <c r="JD57" s="23">
        <f t="shared" si="76"/>
        <v>0</v>
      </c>
      <c r="JE57" s="23">
        <f t="shared" si="76"/>
        <v>0</v>
      </c>
      <c r="JF57" s="24">
        <f t="shared" si="76"/>
        <v>0</v>
      </c>
      <c r="JG57" s="24">
        <f t="shared" si="76"/>
        <v>0</v>
      </c>
      <c r="JH57" s="24">
        <f t="shared" si="76"/>
        <v>0</v>
      </c>
      <c r="JI57" s="24">
        <f>COUNTIF(JI5:JI54,"1")</f>
        <v>0</v>
      </c>
      <c r="JJ57" s="25"/>
      <c r="JK57" s="25"/>
      <c r="JL57" s="26"/>
      <c r="JM57" s="10">
        <v>1</v>
      </c>
      <c r="JN57" s="22">
        <f>COUNTIF(JN5:JN54,"1")</f>
        <v>0</v>
      </c>
      <c r="JO57" s="22">
        <f t="shared" ref="JO57:JX57" si="77">COUNTIF(JO5:JO54,"1")</f>
        <v>0</v>
      </c>
      <c r="JP57" s="22">
        <f t="shared" si="77"/>
        <v>0</v>
      </c>
      <c r="JQ57" s="22">
        <f t="shared" si="77"/>
        <v>0</v>
      </c>
      <c r="JR57" s="23">
        <f t="shared" si="77"/>
        <v>0</v>
      </c>
      <c r="JS57" s="23">
        <f t="shared" si="77"/>
        <v>0</v>
      </c>
      <c r="JT57" s="23">
        <f t="shared" si="77"/>
        <v>0</v>
      </c>
      <c r="JU57" s="23">
        <f t="shared" si="77"/>
        <v>0</v>
      </c>
      <c r="JV57" s="24">
        <f t="shared" si="77"/>
        <v>0</v>
      </c>
      <c r="JW57" s="24">
        <f t="shared" si="77"/>
        <v>0</v>
      </c>
      <c r="JX57" s="24">
        <f t="shared" si="77"/>
        <v>0</v>
      </c>
      <c r="JY57" s="24">
        <f>COUNTIF(JY5:JY54,"1")</f>
        <v>0</v>
      </c>
      <c r="JZ57" s="25"/>
      <c r="KA57" s="25"/>
      <c r="KB57" s="26"/>
      <c r="KC57" s="10">
        <v>1</v>
      </c>
      <c r="KD57" s="22">
        <f>COUNTIF(KD5:KD54,"1")</f>
        <v>0</v>
      </c>
      <c r="KE57" s="22">
        <f t="shared" ref="KE57:KN57" si="78">COUNTIF(KE5:KE54,"1")</f>
        <v>0</v>
      </c>
      <c r="KF57" s="22">
        <f t="shared" si="78"/>
        <v>0</v>
      </c>
      <c r="KG57" s="22">
        <f t="shared" si="78"/>
        <v>0</v>
      </c>
      <c r="KH57" s="23">
        <f t="shared" si="78"/>
        <v>0</v>
      </c>
      <c r="KI57" s="23">
        <f t="shared" si="78"/>
        <v>0</v>
      </c>
      <c r="KJ57" s="23">
        <f t="shared" si="78"/>
        <v>0</v>
      </c>
      <c r="KK57" s="23">
        <f t="shared" si="78"/>
        <v>0</v>
      </c>
      <c r="KL57" s="24">
        <f t="shared" si="78"/>
        <v>0</v>
      </c>
      <c r="KM57" s="24">
        <f t="shared" si="78"/>
        <v>0</v>
      </c>
      <c r="KN57" s="24">
        <f t="shared" si="78"/>
        <v>0</v>
      </c>
      <c r="KO57" s="24">
        <f>COUNTIF(KO5:KO54,"1")</f>
        <v>0</v>
      </c>
      <c r="KP57" s="25"/>
      <c r="KQ57" s="25"/>
      <c r="KR57" s="26"/>
      <c r="KS57" s="10">
        <v>1</v>
      </c>
      <c r="KT57" s="22">
        <f>COUNTIF(KT5:KT54,"1")</f>
        <v>0</v>
      </c>
      <c r="KU57" s="22">
        <f t="shared" ref="KU57:LD57" si="79">COUNTIF(KU5:KU54,"1")</f>
        <v>0</v>
      </c>
      <c r="KV57" s="22">
        <f t="shared" si="79"/>
        <v>0</v>
      </c>
      <c r="KW57" s="22">
        <f t="shared" si="79"/>
        <v>0</v>
      </c>
      <c r="KX57" s="23">
        <f t="shared" si="79"/>
        <v>0</v>
      </c>
      <c r="KY57" s="23">
        <f t="shared" si="79"/>
        <v>0</v>
      </c>
      <c r="KZ57" s="23">
        <f t="shared" si="79"/>
        <v>0</v>
      </c>
      <c r="LA57" s="23">
        <f t="shared" si="79"/>
        <v>0</v>
      </c>
      <c r="LB57" s="24">
        <f t="shared" si="79"/>
        <v>0</v>
      </c>
      <c r="LC57" s="24">
        <f t="shared" si="79"/>
        <v>0</v>
      </c>
      <c r="LD57" s="24">
        <f t="shared" si="79"/>
        <v>0</v>
      </c>
      <c r="LE57" s="24">
        <f>COUNTIF(LE5:LE54,"1")</f>
        <v>0</v>
      </c>
      <c r="LF57" s="25"/>
      <c r="LG57" s="25"/>
      <c r="LH57" s="26"/>
    </row>
    <row r="58" spans="1:417" x14ac:dyDescent="0.25">
      <c r="A58" s="10">
        <v>2</v>
      </c>
      <c r="B58" s="22">
        <f>COUNTIF(B5:B54,"2")</f>
        <v>0</v>
      </c>
      <c r="C58" s="22">
        <f t="shared" ref="C58:M58" si="80">COUNTIF(C5:C54,"2")</f>
        <v>0</v>
      </c>
      <c r="D58" s="22">
        <f t="shared" si="80"/>
        <v>0</v>
      </c>
      <c r="E58" s="22">
        <f t="shared" si="80"/>
        <v>0</v>
      </c>
      <c r="F58" s="23">
        <f t="shared" si="80"/>
        <v>0</v>
      </c>
      <c r="G58" s="23">
        <f t="shared" si="80"/>
        <v>0</v>
      </c>
      <c r="H58" s="23">
        <f t="shared" si="80"/>
        <v>0</v>
      </c>
      <c r="I58" s="23">
        <f t="shared" si="80"/>
        <v>0</v>
      </c>
      <c r="J58" s="24">
        <f t="shared" si="80"/>
        <v>0</v>
      </c>
      <c r="K58" s="24">
        <f t="shared" si="80"/>
        <v>0</v>
      </c>
      <c r="L58" s="24">
        <f t="shared" si="80"/>
        <v>0</v>
      </c>
      <c r="M58" s="24">
        <f t="shared" si="80"/>
        <v>0</v>
      </c>
      <c r="N58" s="25"/>
      <c r="O58" s="25"/>
      <c r="P58" s="26"/>
      <c r="Q58" s="10">
        <v>2</v>
      </c>
      <c r="R58" s="22">
        <f>COUNTIF(R5:R54,"2")</f>
        <v>0</v>
      </c>
      <c r="S58" s="22">
        <f t="shared" ref="S58:AC58" si="81">COUNTIF(S5:S54,"2")</f>
        <v>0</v>
      </c>
      <c r="T58" s="22">
        <f t="shared" si="81"/>
        <v>0</v>
      </c>
      <c r="U58" s="22">
        <f t="shared" si="81"/>
        <v>0</v>
      </c>
      <c r="V58" s="23">
        <f t="shared" si="81"/>
        <v>0</v>
      </c>
      <c r="W58" s="23">
        <f t="shared" si="81"/>
        <v>0</v>
      </c>
      <c r="X58" s="23">
        <f t="shared" si="81"/>
        <v>0</v>
      </c>
      <c r="Y58" s="23">
        <f t="shared" si="81"/>
        <v>0</v>
      </c>
      <c r="Z58" s="24">
        <f t="shared" si="81"/>
        <v>0</v>
      </c>
      <c r="AA58" s="24">
        <f t="shared" si="81"/>
        <v>0</v>
      </c>
      <c r="AB58" s="24">
        <f t="shared" si="81"/>
        <v>0</v>
      </c>
      <c r="AC58" s="24">
        <f t="shared" si="81"/>
        <v>0</v>
      </c>
      <c r="AD58" s="25"/>
      <c r="AE58" s="25"/>
      <c r="AF58" s="26"/>
      <c r="AG58" s="10">
        <v>2</v>
      </c>
      <c r="AH58" s="22">
        <f>COUNTIF(AH5:AH54,"2")</f>
        <v>0</v>
      </c>
      <c r="AI58" s="22">
        <f t="shared" ref="AI58:AS58" si="82">COUNTIF(AI5:AI54,"2")</f>
        <v>0</v>
      </c>
      <c r="AJ58" s="22">
        <f t="shared" si="82"/>
        <v>0</v>
      </c>
      <c r="AK58" s="22">
        <f t="shared" si="82"/>
        <v>0</v>
      </c>
      <c r="AL58" s="23">
        <f t="shared" si="82"/>
        <v>0</v>
      </c>
      <c r="AM58" s="23">
        <f t="shared" si="82"/>
        <v>0</v>
      </c>
      <c r="AN58" s="23">
        <f t="shared" si="82"/>
        <v>0</v>
      </c>
      <c r="AO58" s="23">
        <f t="shared" si="82"/>
        <v>0</v>
      </c>
      <c r="AP58" s="24">
        <f t="shared" si="82"/>
        <v>0</v>
      </c>
      <c r="AQ58" s="24">
        <f t="shared" si="82"/>
        <v>0</v>
      </c>
      <c r="AR58" s="24">
        <f t="shared" si="82"/>
        <v>0</v>
      </c>
      <c r="AS58" s="24">
        <f t="shared" si="82"/>
        <v>0</v>
      </c>
      <c r="AT58" s="25"/>
      <c r="AU58" s="25"/>
      <c r="AV58" s="26"/>
      <c r="AW58" s="10">
        <v>2</v>
      </c>
      <c r="AX58" s="22">
        <f>COUNTIF(AX5:AX54,"2")</f>
        <v>0</v>
      </c>
      <c r="AY58" s="22">
        <f t="shared" ref="AY58:BI58" si="83">COUNTIF(AY5:AY54,"2")</f>
        <v>0</v>
      </c>
      <c r="AZ58" s="22">
        <f t="shared" si="83"/>
        <v>0</v>
      </c>
      <c r="BA58" s="22">
        <f t="shared" si="83"/>
        <v>0</v>
      </c>
      <c r="BB58" s="23">
        <f t="shared" si="83"/>
        <v>0</v>
      </c>
      <c r="BC58" s="23">
        <f t="shared" si="83"/>
        <v>0</v>
      </c>
      <c r="BD58" s="23">
        <f t="shared" si="83"/>
        <v>0</v>
      </c>
      <c r="BE58" s="23">
        <f t="shared" si="83"/>
        <v>0</v>
      </c>
      <c r="BF58" s="24">
        <f t="shared" si="83"/>
        <v>0</v>
      </c>
      <c r="BG58" s="24">
        <f t="shared" si="83"/>
        <v>0</v>
      </c>
      <c r="BH58" s="24">
        <f t="shared" si="83"/>
        <v>0</v>
      </c>
      <c r="BI58" s="24">
        <f t="shared" si="83"/>
        <v>0</v>
      </c>
      <c r="BJ58" s="25"/>
      <c r="BK58" s="25"/>
      <c r="BL58" s="26"/>
      <c r="BM58" s="10">
        <v>2</v>
      </c>
      <c r="BN58" s="22">
        <f>COUNTIF(BN5:BN54,"2")</f>
        <v>0</v>
      </c>
      <c r="BO58" s="22">
        <f t="shared" ref="BO58:BY58" si="84">COUNTIF(BO5:BO54,"2")</f>
        <v>0</v>
      </c>
      <c r="BP58" s="22">
        <f t="shared" si="84"/>
        <v>0</v>
      </c>
      <c r="BQ58" s="22">
        <f t="shared" si="84"/>
        <v>0</v>
      </c>
      <c r="BR58" s="23">
        <f t="shared" si="84"/>
        <v>0</v>
      </c>
      <c r="BS58" s="23">
        <f t="shared" si="84"/>
        <v>0</v>
      </c>
      <c r="BT58" s="23">
        <f t="shared" si="84"/>
        <v>0</v>
      </c>
      <c r="BU58" s="23">
        <f t="shared" si="84"/>
        <v>0</v>
      </c>
      <c r="BV58" s="24">
        <f t="shared" si="84"/>
        <v>0</v>
      </c>
      <c r="BW58" s="24">
        <f t="shared" si="84"/>
        <v>0</v>
      </c>
      <c r="BX58" s="24">
        <f t="shared" si="84"/>
        <v>0</v>
      </c>
      <c r="BY58" s="24">
        <f t="shared" si="84"/>
        <v>0</v>
      </c>
      <c r="BZ58" s="25"/>
      <c r="CA58" s="25"/>
      <c r="CB58" s="26"/>
      <c r="CC58" s="10">
        <v>2</v>
      </c>
      <c r="CD58" s="22">
        <f>COUNTIF(CD5:CD54,"2")</f>
        <v>0</v>
      </c>
      <c r="CE58" s="22">
        <f t="shared" ref="CE58:CO58" si="85">COUNTIF(CE5:CE54,"2")</f>
        <v>0</v>
      </c>
      <c r="CF58" s="22">
        <f t="shared" si="85"/>
        <v>0</v>
      </c>
      <c r="CG58" s="22">
        <f t="shared" si="85"/>
        <v>0</v>
      </c>
      <c r="CH58" s="23">
        <f t="shared" si="85"/>
        <v>0</v>
      </c>
      <c r="CI58" s="23">
        <f t="shared" si="85"/>
        <v>0</v>
      </c>
      <c r="CJ58" s="23">
        <f t="shared" si="85"/>
        <v>0</v>
      </c>
      <c r="CK58" s="23">
        <f t="shared" si="85"/>
        <v>0</v>
      </c>
      <c r="CL58" s="24">
        <f t="shared" si="85"/>
        <v>0</v>
      </c>
      <c r="CM58" s="24">
        <f t="shared" si="85"/>
        <v>0</v>
      </c>
      <c r="CN58" s="24">
        <f t="shared" si="85"/>
        <v>0</v>
      </c>
      <c r="CO58" s="24">
        <f t="shared" si="85"/>
        <v>0</v>
      </c>
      <c r="CP58" s="25"/>
      <c r="CQ58" s="25"/>
      <c r="CR58" s="26"/>
      <c r="CS58" s="10">
        <v>2</v>
      </c>
      <c r="CT58" s="22">
        <f>COUNTIF(CT5:CT54,"2")</f>
        <v>0</v>
      </c>
      <c r="CU58" s="22">
        <f t="shared" ref="CU58:DE58" si="86">COUNTIF(CU5:CU54,"2")</f>
        <v>0</v>
      </c>
      <c r="CV58" s="22">
        <f t="shared" si="86"/>
        <v>0</v>
      </c>
      <c r="CW58" s="22">
        <f t="shared" si="86"/>
        <v>0</v>
      </c>
      <c r="CX58" s="23">
        <f t="shared" si="86"/>
        <v>0</v>
      </c>
      <c r="CY58" s="23">
        <f t="shared" si="86"/>
        <v>0</v>
      </c>
      <c r="CZ58" s="23">
        <f t="shared" si="86"/>
        <v>0</v>
      </c>
      <c r="DA58" s="23">
        <f t="shared" si="86"/>
        <v>0</v>
      </c>
      <c r="DB58" s="24">
        <f t="shared" si="86"/>
        <v>0</v>
      </c>
      <c r="DC58" s="24">
        <f t="shared" si="86"/>
        <v>0</v>
      </c>
      <c r="DD58" s="24">
        <f t="shared" si="86"/>
        <v>0</v>
      </c>
      <c r="DE58" s="24">
        <f t="shared" si="86"/>
        <v>0</v>
      </c>
      <c r="DF58" s="25"/>
      <c r="DG58" s="25"/>
      <c r="DH58" s="26"/>
      <c r="DI58" s="10">
        <v>2</v>
      </c>
      <c r="DJ58" s="22">
        <f>COUNTIF(DJ5:DJ54,"2")</f>
        <v>0</v>
      </c>
      <c r="DK58" s="22">
        <f t="shared" ref="DK58:DU58" si="87">COUNTIF(DK5:DK54,"2")</f>
        <v>0</v>
      </c>
      <c r="DL58" s="22">
        <f t="shared" si="87"/>
        <v>0</v>
      </c>
      <c r="DM58" s="22">
        <f t="shared" si="87"/>
        <v>0</v>
      </c>
      <c r="DN58" s="23">
        <f t="shared" si="87"/>
        <v>0</v>
      </c>
      <c r="DO58" s="23">
        <f t="shared" si="87"/>
        <v>0</v>
      </c>
      <c r="DP58" s="23">
        <f t="shared" si="87"/>
        <v>0</v>
      </c>
      <c r="DQ58" s="23">
        <f t="shared" si="87"/>
        <v>0</v>
      </c>
      <c r="DR58" s="24">
        <f t="shared" si="87"/>
        <v>0</v>
      </c>
      <c r="DS58" s="24">
        <f t="shared" si="87"/>
        <v>0</v>
      </c>
      <c r="DT58" s="24">
        <f t="shared" si="87"/>
        <v>0</v>
      </c>
      <c r="DU58" s="24">
        <f t="shared" si="87"/>
        <v>0</v>
      </c>
      <c r="DV58" s="25"/>
      <c r="DW58" s="25"/>
      <c r="DX58" s="26"/>
      <c r="DY58" s="10">
        <v>2</v>
      </c>
      <c r="DZ58" s="22">
        <f>COUNTIF(DZ5:DZ54,"2")</f>
        <v>0</v>
      </c>
      <c r="EA58" s="22">
        <f t="shared" ref="EA58:EK58" si="88">COUNTIF(EA5:EA54,"2")</f>
        <v>0</v>
      </c>
      <c r="EB58" s="22">
        <f t="shared" si="88"/>
        <v>0</v>
      </c>
      <c r="EC58" s="22">
        <f t="shared" si="88"/>
        <v>0</v>
      </c>
      <c r="ED58" s="23">
        <f t="shared" si="88"/>
        <v>0</v>
      </c>
      <c r="EE58" s="23">
        <f t="shared" si="88"/>
        <v>0</v>
      </c>
      <c r="EF58" s="23">
        <f t="shared" si="88"/>
        <v>0</v>
      </c>
      <c r="EG58" s="23">
        <f t="shared" si="88"/>
        <v>0</v>
      </c>
      <c r="EH58" s="24">
        <f t="shared" si="88"/>
        <v>0</v>
      </c>
      <c r="EI58" s="24">
        <f t="shared" si="88"/>
        <v>0</v>
      </c>
      <c r="EJ58" s="24">
        <f t="shared" si="88"/>
        <v>0</v>
      </c>
      <c r="EK58" s="24">
        <f t="shared" si="88"/>
        <v>0</v>
      </c>
      <c r="EL58" s="25"/>
      <c r="EM58" s="25"/>
      <c r="EN58" s="26"/>
      <c r="EO58" s="10">
        <v>2</v>
      </c>
      <c r="EP58" s="22">
        <f>COUNTIF(EP5:EP54,"2")</f>
        <v>0</v>
      </c>
      <c r="EQ58" s="22">
        <f t="shared" ref="EQ58:FA58" si="89">COUNTIF(EQ5:EQ54,"2")</f>
        <v>0</v>
      </c>
      <c r="ER58" s="22">
        <f t="shared" si="89"/>
        <v>0</v>
      </c>
      <c r="ES58" s="22">
        <f t="shared" si="89"/>
        <v>0</v>
      </c>
      <c r="ET58" s="23">
        <f t="shared" si="89"/>
        <v>0</v>
      </c>
      <c r="EU58" s="23">
        <f t="shared" si="89"/>
        <v>0</v>
      </c>
      <c r="EV58" s="23">
        <f t="shared" si="89"/>
        <v>0</v>
      </c>
      <c r="EW58" s="23">
        <f t="shared" si="89"/>
        <v>0</v>
      </c>
      <c r="EX58" s="24">
        <f t="shared" si="89"/>
        <v>0</v>
      </c>
      <c r="EY58" s="24">
        <f t="shared" si="89"/>
        <v>0</v>
      </c>
      <c r="EZ58" s="24">
        <f t="shared" si="89"/>
        <v>0</v>
      </c>
      <c r="FA58" s="24">
        <f t="shared" si="89"/>
        <v>0</v>
      </c>
      <c r="FB58" s="25"/>
      <c r="FC58" s="25"/>
      <c r="FD58" s="26"/>
      <c r="FE58" s="10">
        <v>2</v>
      </c>
      <c r="FF58" s="22">
        <f>COUNTIF(FF5:FF54,"2")</f>
        <v>0</v>
      </c>
      <c r="FG58" s="22">
        <f t="shared" ref="FG58:FQ58" si="90">COUNTIF(FG5:FG54,"2")</f>
        <v>0</v>
      </c>
      <c r="FH58" s="22">
        <f t="shared" si="90"/>
        <v>0</v>
      </c>
      <c r="FI58" s="22">
        <f t="shared" si="90"/>
        <v>0</v>
      </c>
      <c r="FJ58" s="23">
        <f t="shared" si="90"/>
        <v>0</v>
      </c>
      <c r="FK58" s="23">
        <f t="shared" si="90"/>
        <v>0</v>
      </c>
      <c r="FL58" s="23">
        <f t="shared" si="90"/>
        <v>0</v>
      </c>
      <c r="FM58" s="23">
        <f t="shared" si="90"/>
        <v>0</v>
      </c>
      <c r="FN58" s="24">
        <f t="shared" si="90"/>
        <v>0</v>
      </c>
      <c r="FO58" s="24">
        <f t="shared" si="90"/>
        <v>0</v>
      </c>
      <c r="FP58" s="24">
        <f t="shared" si="90"/>
        <v>0</v>
      </c>
      <c r="FQ58" s="24">
        <f t="shared" si="90"/>
        <v>0</v>
      </c>
      <c r="FR58" s="25"/>
      <c r="FS58" s="25"/>
      <c r="FT58" s="26"/>
      <c r="FU58" s="10">
        <v>2</v>
      </c>
      <c r="FV58" s="22">
        <f>COUNTIF(FV5:FV54,"2")</f>
        <v>0</v>
      </c>
      <c r="FW58" s="22">
        <f t="shared" ref="FW58:GG58" si="91">COUNTIF(FW5:FW54,"2")</f>
        <v>0</v>
      </c>
      <c r="FX58" s="22">
        <f t="shared" si="91"/>
        <v>0</v>
      </c>
      <c r="FY58" s="22">
        <f t="shared" si="91"/>
        <v>0</v>
      </c>
      <c r="FZ58" s="23">
        <f t="shared" si="91"/>
        <v>0</v>
      </c>
      <c r="GA58" s="23">
        <f t="shared" si="91"/>
        <v>0</v>
      </c>
      <c r="GB58" s="23">
        <f t="shared" si="91"/>
        <v>0</v>
      </c>
      <c r="GC58" s="23">
        <f t="shared" si="91"/>
        <v>0</v>
      </c>
      <c r="GD58" s="24">
        <f t="shared" si="91"/>
        <v>0</v>
      </c>
      <c r="GE58" s="24">
        <f t="shared" si="91"/>
        <v>0</v>
      </c>
      <c r="GF58" s="24">
        <f t="shared" si="91"/>
        <v>0</v>
      </c>
      <c r="GG58" s="24">
        <f t="shared" si="91"/>
        <v>0</v>
      </c>
      <c r="GH58" s="25"/>
      <c r="GI58" s="25"/>
      <c r="GJ58" s="26"/>
      <c r="GK58" s="10">
        <v>2</v>
      </c>
      <c r="GL58" s="22">
        <f>COUNTIF(GL5:GL54,"2")</f>
        <v>0</v>
      </c>
      <c r="GM58" s="22">
        <f t="shared" ref="GM58:GW58" si="92">COUNTIF(GM5:GM54,"2")</f>
        <v>0</v>
      </c>
      <c r="GN58" s="22">
        <f t="shared" si="92"/>
        <v>0</v>
      </c>
      <c r="GO58" s="22">
        <f t="shared" si="92"/>
        <v>0</v>
      </c>
      <c r="GP58" s="23">
        <f t="shared" si="92"/>
        <v>0</v>
      </c>
      <c r="GQ58" s="23">
        <f t="shared" si="92"/>
        <v>0</v>
      </c>
      <c r="GR58" s="23">
        <f t="shared" si="92"/>
        <v>0</v>
      </c>
      <c r="GS58" s="23">
        <f t="shared" si="92"/>
        <v>0</v>
      </c>
      <c r="GT58" s="24">
        <f t="shared" si="92"/>
        <v>0</v>
      </c>
      <c r="GU58" s="24">
        <f t="shared" si="92"/>
        <v>0</v>
      </c>
      <c r="GV58" s="24">
        <f t="shared" si="92"/>
        <v>0</v>
      </c>
      <c r="GW58" s="24">
        <f t="shared" si="92"/>
        <v>0</v>
      </c>
      <c r="GX58" s="25"/>
      <c r="GY58" s="25"/>
      <c r="GZ58" s="26"/>
      <c r="HA58" s="10">
        <v>2</v>
      </c>
      <c r="HB58" s="22">
        <f>COUNTIF(HB5:HB54,"2")</f>
        <v>0</v>
      </c>
      <c r="HC58" s="22">
        <f t="shared" ref="HC58:HM58" si="93">COUNTIF(HC5:HC54,"2")</f>
        <v>0</v>
      </c>
      <c r="HD58" s="22">
        <f t="shared" si="93"/>
        <v>0</v>
      </c>
      <c r="HE58" s="22">
        <f t="shared" si="93"/>
        <v>0</v>
      </c>
      <c r="HF58" s="23">
        <f t="shared" si="93"/>
        <v>0</v>
      </c>
      <c r="HG58" s="23">
        <f t="shared" si="93"/>
        <v>0</v>
      </c>
      <c r="HH58" s="23">
        <f t="shared" si="93"/>
        <v>0</v>
      </c>
      <c r="HI58" s="23">
        <f t="shared" si="93"/>
        <v>0</v>
      </c>
      <c r="HJ58" s="24">
        <f t="shared" si="93"/>
        <v>0</v>
      </c>
      <c r="HK58" s="24">
        <f t="shared" si="93"/>
        <v>0</v>
      </c>
      <c r="HL58" s="24">
        <f t="shared" si="93"/>
        <v>0</v>
      </c>
      <c r="HM58" s="24">
        <f t="shared" si="93"/>
        <v>0</v>
      </c>
      <c r="HN58" s="25"/>
      <c r="HO58" s="25"/>
      <c r="HP58" s="26"/>
      <c r="HQ58" s="10">
        <v>2</v>
      </c>
      <c r="HR58" s="22">
        <f>COUNTIF(HR5:HR54,"2")</f>
        <v>0</v>
      </c>
      <c r="HS58" s="22">
        <f t="shared" ref="HS58:IC58" si="94">COUNTIF(HS5:HS54,"2")</f>
        <v>0</v>
      </c>
      <c r="HT58" s="22">
        <f t="shared" si="94"/>
        <v>0</v>
      </c>
      <c r="HU58" s="22">
        <f t="shared" si="94"/>
        <v>0</v>
      </c>
      <c r="HV58" s="23">
        <f t="shared" si="94"/>
        <v>0</v>
      </c>
      <c r="HW58" s="23">
        <f t="shared" si="94"/>
        <v>0</v>
      </c>
      <c r="HX58" s="23">
        <f t="shared" si="94"/>
        <v>0</v>
      </c>
      <c r="HY58" s="23">
        <f t="shared" si="94"/>
        <v>0</v>
      </c>
      <c r="HZ58" s="24">
        <f t="shared" si="94"/>
        <v>0</v>
      </c>
      <c r="IA58" s="24">
        <f t="shared" si="94"/>
        <v>0</v>
      </c>
      <c r="IB58" s="24">
        <f t="shared" si="94"/>
        <v>0</v>
      </c>
      <c r="IC58" s="24">
        <f t="shared" si="94"/>
        <v>0</v>
      </c>
      <c r="ID58" s="25"/>
      <c r="IE58" s="25"/>
      <c r="IF58" s="26"/>
      <c r="IG58" s="10">
        <v>2</v>
      </c>
      <c r="IH58" s="22">
        <f>COUNTIF(IH5:IH54,"2")</f>
        <v>0</v>
      </c>
      <c r="II58" s="22">
        <f t="shared" ref="II58:IS58" si="95">COUNTIF(II5:II54,"2")</f>
        <v>0</v>
      </c>
      <c r="IJ58" s="22">
        <f t="shared" si="95"/>
        <v>0</v>
      </c>
      <c r="IK58" s="22">
        <f t="shared" si="95"/>
        <v>0</v>
      </c>
      <c r="IL58" s="23">
        <f t="shared" si="95"/>
        <v>0</v>
      </c>
      <c r="IM58" s="23">
        <f t="shared" si="95"/>
        <v>0</v>
      </c>
      <c r="IN58" s="23">
        <f t="shared" si="95"/>
        <v>0</v>
      </c>
      <c r="IO58" s="23">
        <f t="shared" si="95"/>
        <v>0</v>
      </c>
      <c r="IP58" s="24">
        <f t="shared" si="95"/>
        <v>0</v>
      </c>
      <c r="IQ58" s="24">
        <f t="shared" si="95"/>
        <v>0</v>
      </c>
      <c r="IR58" s="24">
        <f t="shared" si="95"/>
        <v>0</v>
      </c>
      <c r="IS58" s="24">
        <f t="shared" si="95"/>
        <v>0</v>
      </c>
      <c r="IT58" s="25"/>
      <c r="IU58" s="25"/>
      <c r="IV58" s="26"/>
      <c r="IW58" s="10">
        <v>2</v>
      </c>
      <c r="IX58" s="22">
        <f>COUNTIF(IX5:IX54,"2")</f>
        <v>0</v>
      </c>
      <c r="IY58" s="22">
        <f t="shared" ref="IY58:JI58" si="96">COUNTIF(IY5:IY54,"2")</f>
        <v>0</v>
      </c>
      <c r="IZ58" s="22">
        <f t="shared" si="96"/>
        <v>0</v>
      </c>
      <c r="JA58" s="22">
        <f t="shared" si="96"/>
        <v>0</v>
      </c>
      <c r="JB58" s="23">
        <f t="shared" si="96"/>
        <v>0</v>
      </c>
      <c r="JC58" s="23">
        <f t="shared" si="96"/>
        <v>0</v>
      </c>
      <c r="JD58" s="23">
        <f t="shared" si="96"/>
        <v>0</v>
      </c>
      <c r="JE58" s="23">
        <f t="shared" si="96"/>
        <v>0</v>
      </c>
      <c r="JF58" s="24">
        <f t="shared" si="96"/>
        <v>0</v>
      </c>
      <c r="JG58" s="24">
        <f t="shared" si="96"/>
        <v>0</v>
      </c>
      <c r="JH58" s="24">
        <f t="shared" si="96"/>
        <v>0</v>
      </c>
      <c r="JI58" s="24">
        <f t="shared" si="96"/>
        <v>0</v>
      </c>
      <c r="JJ58" s="25"/>
      <c r="JK58" s="25"/>
      <c r="JL58" s="26"/>
      <c r="JM58" s="10">
        <v>2</v>
      </c>
      <c r="JN58" s="22">
        <f>COUNTIF(JN5:JN54,"2")</f>
        <v>0</v>
      </c>
      <c r="JO58" s="22">
        <f t="shared" ref="JO58:JY58" si="97">COUNTIF(JO5:JO54,"2")</f>
        <v>0</v>
      </c>
      <c r="JP58" s="22">
        <f t="shared" si="97"/>
        <v>0</v>
      </c>
      <c r="JQ58" s="22">
        <f t="shared" si="97"/>
        <v>0</v>
      </c>
      <c r="JR58" s="23">
        <f t="shared" si="97"/>
        <v>0</v>
      </c>
      <c r="JS58" s="23">
        <f t="shared" si="97"/>
        <v>0</v>
      </c>
      <c r="JT58" s="23">
        <f t="shared" si="97"/>
        <v>0</v>
      </c>
      <c r="JU58" s="23">
        <f t="shared" si="97"/>
        <v>0</v>
      </c>
      <c r="JV58" s="24">
        <f t="shared" si="97"/>
        <v>0</v>
      </c>
      <c r="JW58" s="24">
        <f t="shared" si="97"/>
        <v>0</v>
      </c>
      <c r="JX58" s="24">
        <f t="shared" si="97"/>
        <v>0</v>
      </c>
      <c r="JY58" s="24">
        <f t="shared" si="97"/>
        <v>0</v>
      </c>
      <c r="JZ58" s="25"/>
      <c r="KA58" s="25"/>
      <c r="KB58" s="26"/>
      <c r="KC58" s="10">
        <v>2</v>
      </c>
      <c r="KD58" s="22">
        <f>COUNTIF(KD5:KD54,"2")</f>
        <v>0</v>
      </c>
      <c r="KE58" s="22">
        <f t="shared" ref="KE58:KO58" si="98">COUNTIF(KE5:KE54,"2")</f>
        <v>0</v>
      </c>
      <c r="KF58" s="22">
        <f t="shared" si="98"/>
        <v>0</v>
      </c>
      <c r="KG58" s="22">
        <f t="shared" si="98"/>
        <v>0</v>
      </c>
      <c r="KH58" s="23">
        <f t="shared" si="98"/>
        <v>0</v>
      </c>
      <c r="KI58" s="23">
        <f t="shared" si="98"/>
        <v>0</v>
      </c>
      <c r="KJ58" s="23">
        <f t="shared" si="98"/>
        <v>0</v>
      </c>
      <c r="KK58" s="23">
        <f t="shared" si="98"/>
        <v>0</v>
      </c>
      <c r="KL58" s="24">
        <f t="shared" si="98"/>
        <v>0</v>
      </c>
      <c r="KM58" s="24">
        <f t="shared" si="98"/>
        <v>0</v>
      </c>
      <c r="KN58" s="24">
        <f t="shared" si="98"/>
        <v>0</v>
      </c>
      <c r="KO58" s="24">
        <f t="shared" si="98"/>
        <v>0</v>
      </c>
      <c r="KP58" s="25"/>
      <c r="KQ58" s="25"/>
      <c r="KR58" s="26"/>
      <c r="KS58" s="10">
        <v>2</v>
      </c>
      <c r="KT58" s="22">
        <f>COUNTIF(KT5:KT54,"2")</f>
        <v>0</v>
      </c>
      <c r="KU58" s="22">
        <f t="shared" ref="KU58:LE58" si="99">COUNTIF(KU5:KU54,"2")</f>
        <v>0</v>
      </c>
      <c r="KV58" s="22">
        <f t="shared" si="99"/>
        <v>0</v>
      </c>
      <c r="KW58" s="22">
        <f t="shared" si="99"/>
        <v>0</v>
      </c>
      <c r="KX58" s="23">
        <f t="shared" si="99"/>
        <v>0</v>
      </c>
      <c r="KY58" s="23">
        <f t="shared" si="99"/>
        <v>0</v>
      </c>
      <c r="KZ58" s="23">
        <f t="shared" si="99"/>
        <v>0</v>
      </c>
      <c r="LA58" s="23">
        <f t="shared" si="99"/>
        <v>0</v>
      </c>
      <c r="LB58" s="24">
        <f t="shared" si="99"/>
        <v>0</v>
      </c>
      <c r="LC58" s="24">
        <f t="shared" si="99"/>
        <v>0</v>
      </c>
      <c r="LD58" s="24">
        <f t="shared" si="99"/>
        <v>0</v>
      </c>
      <c r="LE58" s="24">
        <f t="shared" si="99"/>
        <v>0</v>
      </c>
      <c r="LF58" s="25"/>
      <c r="LG58" s="25"/>
      <c r="LH58" s="26"/>
    </row>
    <row r="59" spans="1:417" x14ac:dyDescent="0.25">
      <c r="A59" s="10">
        <v>3</v>
      </c>
      <c r="B59" s="22">
        <f>COUNTIF(B5:B54,"3")</f>
        <v>0</v>
      </c>
      <c r="C59" s="22">
        <f t="shared" ref="C59:M59" si="100">COUNTIF(C5:C54,"3")</f>
        <v>0</v>
      </c>
      <c r="D59" s="22">
        <f t="shared" si="100"/>
        <v>0</v>
      </c>
      <c r="E59" s="22">
        <f t="shared" si="100"/>
        <v>0</v>
      </c>
      <c r="F59" s="23">
        <f t="shared" si="100"/>
        <v>0</v>
      </c>
      <c r="G59" s="23">
        <f t="shared" si="100"/>
        <v>0</v>
      </c>
      <c r="H59" s="23">
        <f t="shared" si="100"/>
        <v>0</v>
      </c>
      <c r="I59" s="23">
        <f t="shared" si="100"/>
        <v>0</v>
      </c>
      <c r="J59" s="24">
        <f t="shared" si="100"/>
        <v>0</v>
      </c>
      <c r="K59" s="24">
        <f t="shared" si="100"/>
        <v>0</v>
      </c>
      <c r="L59" s="24">
        <f t="shared" si="100"/>
        <v>0</v>
      </c>
      <c r="M59" s="24">
        <f t="shared" si="100"/>
        <v>0</v>
      </c>
      <c r="N59" s="25"/>
      <c r="O59" s="25"/>
      <c r="P59" s="26"/>
      <c r="Q59" s="10">
        <v>3</v>
      </c>
      <c r="R59" s="22">
        <f>COUNTIF(R5:R54,"3")</f>
        <v>0</v>
      </c>
      <c r="S59" s="22">
        <f t="shared" ref="S59:AC59" si="101">COUNTIF(S5:S54,"3")</f>
        <v>0</v>
      </c>
      <c r="T59" s="22">
        <f t="shared" si="101"/>
        <v>0</v>
      </c>
      <c r="U59" s="22">
        <f t="shared" si="101"/>
        <v>0</v>
      </c>
      <c r="V59" s="23">
        <f t="shared" si="101"/>
        <v>0</v>
      </c>
      <c r="W59" s="23">
        <f t="shared" si="101"/>
        <v>0</v>
      </c>
      <c r="X59" s="23">
        <f t="shared" si="101"/>
        <v>0</v>
      </c>
      <c r="Y59" s="23">
        <f t="shared" si="101"/>
        <v>0</v>
      </c>
      <c r="Z59" s="24">
        <f t="shared" si="101"/>
        <v>0</v>
      </c>
      <c r="AA59" s="24">
        <f t="shared" si="101"/>
        <v>0</v>
      </c>
      <c r="AB59" s="24">
        <f t="shared" si="101"/>
        <v>0</v>
      </c>
      <c r="AC59" s="24">
        <f t="shared" si="101"/>
        <v>0</v>
      </c>
      <c r="AD59" s="25"/>
      <c r="AE59" s="25"/>
      <c r="AF59" s="26"/>
      <c r="AG59" s="10">
        <v>3</v>
      </c>
      <c r="AH59" s="22">
        <f>COUNTIF(AH5:AH54,"3")</f>
        <v>0</v>
      </c>
      <c r="AI59" s="22">
        <f t="shared" ref="AI59:AS59" si="102">COUNTIF(AI5:AI54,"3")</f>
        <v>0</v>
      </c>
      <c r="AJ59" s="22">
        <f t="shared" si="102"/>
        <v>0</v>
      </c>
      <c r="AK59" s="22">
        <f t="shared" si="102"/>
        <v>0</v>
      </c>
      <c r="AL59" s="23">
        <f t="shared" si="102"/>
        <v>0</v>
      </c>
      <c r="AM59" s="23">
        <f t="shared" si="102"/>
        <v>0</v>
      </c>
      <c r="AN59" s="23">
        <f t="shared" si="102"/>
        <v>0</v>
      </c>
      <c r="AO59" s="23">
        <f t="shared" si="102"/>
        <v>0</v>
      </c>
      <c r="AP59" s="24">
        <f t="shared" si="102"/>
        <v>0</v>
      </c>
      <c r="AQ59" s="24">
        <f t="shared" si="102"/>
        <v>0</v>
      </c>
      <c r="AR59" s="24">
        <f t="shared" si="102"/>
        <v>0</v>
      </c>
      <c r="AS59" s="24">
        <f t="shared" si="102"/>
        <v>0</v>
      </c>
      <c r="AT59" s="25"/>
      <c r="AU59" s="25"/>
      <c r="AV59" s="26"/>
      <c r="AW59" s="10">
        <v>3</v>
      </c>
      <c r="AX59" s="22">
        <f>COUNTIF(AX5:AX54,"3")</f>
        <v>0</v>
      </c>
      <c r="AY59" s="22">
        <f t="shared" ref="AY59:BI59" si="103">COUNTIF(AY5:AY54,"3")</f>
        <v>0</v>
      </c>
      <c r="AZ59" s="22">
        <f t="shared" si="103"/>
        <v>0</v>
      </c>
      <c r="BA59" s="22">
        <f t="shared" si="103"/>
        <v>0</v>
      </c>
      <c r="BB59" s="23">
        <f t="shared" si="103"/>
        <v>0</v>
      </c>
      <c r="BC59" s="23">
        <f t="shared" si="103"/>
        <v>0</v>
      </c>
      <c r="BD59" s="23">
        <f t="shared" si="103"/>
        <v>0</v>
      </c>
      <c r="BE59" s="23">
        <f t="shared" si="103"/>
        <v>0</v>
      </c>
      <c r="BF59" s="24">
        <f t="shared" si="103"/>
        <v>0</v>
      </c>
      <c r="BG59" s="24">
        <f t="shared" si="103"/>
        <v>0</v>
      </c>
      <c r="BH59" s="24">
        <f t="shared" si="103"/>
        <v>0</v>
      </c>
      <c r="BI59" s="24">
        <f t="shared" si="103"/>
        <v>0</v>
      </c>
      <c r="BJ59" s="25"/>
      <c r="BK59" s="25"/>
      <c r="BL59" s="26"/>
      <c r="BM59" s="10">
        <v>3</v>
      </c>
      <c r="BN59" s="22">
        <f>COUNTIF(BN5:BN54,"3")</f>
        <v>0</v>
      </c>
      <c r="BO59" s="22">
        <f t="shared" ref="BO59:BY59" si="104">COUNTIF(BO5:BO54,"3")</f>
        <v>0</v>
      </c>
      <c r="BP59" s="22">
        <f t="shared" si="104"/>
        <v>0</v>
      </c>
      <c r="BQ59" s="22">
        <f t="shared" si="104"/>
        <v>0</v>
      </c>
      <c r="BR59" s="23">
        <f t="shared" si="104"/>
        <v>0</v>
      </c>
      <c r="BS59" s="23">
        <f t="shared" si="104"/>
        <v>0</v>
      </c>
      <c r="BT59" s="23">
        <f t="shared" si="104"/>
        <v>0</v>
      </c>
      <c r="BU59" s="23">
        <f t="shared" si="104"/>
        <v>0</v>
      </c>
      <c r="BV59" s="24">
        <f t="shared" si="104"/>
        <v>0</v>
      </c>
      <c r="BW59" s="24">
        <f t="shared" si="104"/>
        <v>0</v>
      </c>
      <c r="BX59" s="24">
        <f t="shared" si="104"/>
        <v>0</v>
      </c>
      <c r="BY59" s="24">
        <f t="shared" si="104"/>
        <v>0</v>
      </c>
      <c r="BZ59" s="25"/>
      <c r="CA59" s="25"/>
      <c r="CB59" s="26"/>
      <c r="CC59" s="10">
        <v>3</v>
      </c>
      <c r="CD59" s="22">
        <f>COUNTIF(CD5:CD54,"3")</f>
        <v>0</v>
      </c>
      <c r="CE59" s="22">
        <f t="shared" ref="CE59:CO59" si="105">COUNTIF(CE5:CE54,"3")</f>
        <v>0</v>
      </c>
      <c r="CF59" s="22">
        <f t="shared" si="105"/>
        <v>0</v>
      </c>
      <c r="CG59" s="22">
        <f t="shared" si="105"/>
        <v>0</v>
      </c>
      <c r="CH59" s="23">
        <f t="shared" si="105"/>
        <v>0</v>
      </c>
      <c r="CI59" s="23">
        <f t="shared" si="105"/>
        <v>0</v>
      </c>
      <c r="CJ59" s="23">
        <f t="shared" si="105"/>
        <v>0</v>
      </c>
      <c r="CK59" s="23">
        <f t="shared" si="105"/>
        <v>0</v>
      </c>
      <c r="CL59" s="24">
        <f t="shared" si="105"/>
        <v>0</v>
      </c>
      <c r="CM59" s="24">
        <f t="shared" si="105"/>
        <v>0</v>
      </c>
      <c r="CN59" s="24">
        <f t="shared" si="105"/>
        <v>0</v>
      </c>
      <c r="CO59" s="24">
        <f t="shared" si="105"/>
        <v>0</v>
      </c>
      <c r="CP59" s="25"/>
      <c r="CQ59" s="25"/>
      <c r="CR59" s="26"/>
      <c r="CS59" s="10">
        <v>3</v>
      </c>
      <c r="CT59" s="22">
        <f>COUNTIF(CT5:CT54,"3")</f>
        <v>0</v>
      </c>
      <c r="CU59" s="22">
        <f t="shared" ref="CU59:DE59" si="106">COUNTIF(CU5:CU54,"3")</f>
        <v>0</v>
      </c>
      <c r="CV59" s="22">
        <f t="shared" si="106"/>
        <v>0</v>
      </c>
      <c r="CW59" s="22">
        <f t="shared" si="106"/>
        <v>0</v>
      </c>
      <c r="CX59" s="23">
        <f t="shared" si="106"/>
        <v>0</v>
      </c>
      <c r="CY59" s="23">
        <f t="shared" si="106"/>
        <v>0</v>
      </c>
      <c r="CZ59" s="23">
        <f t="shared" si="106"/>
        <v>0</v>
      </c>
      <c r="DA59" s="23">
        <f t="shared" si="106"/>
        <v>0</v>
      </c>
      <c r="DB59" s="24">
        <f t="shared" si="106"/>
        <v>0</v>
      </c>
      <c r="DC59" s="24">
        <f t="shared" si="106"/>
        <v>0</v>
      </c>
      <c r="DD59" s="24">
        <f t="shared" si="106"/>
        <v>0</v>
      </c>
      <c r="DE59" s="24">
        <f t="shared" si="106"/>
        <v>0</v>
      </c>
      <c r="DF59" s="25"/>
      <c r="DG59" s="25"/>
      <c r="DH59" s="26"/>
      <c r="DI59" s="10">
        <v>3</v>
      </c>
      <c r="DJ59" s="22">
        <f>COUNTIF(DJ5:DJ54,"3")</f>
        <v>0</v>
      </c>
      <c r="DK59" s="22">
        <f t="shared" ref="DK59:DU59" si="107">COUNTIF(DK5:DK54,"3")</f>
        <v>0</v>
      </c>
      <c r="DL59" s="22">
        <f t="shared" si="107"/>
        <v>0</v>
      </c>
      <c r="DM59" s="22">
        <f t="shared" si="107"/>
        <v>0</v>
      </c>
      <c r="DN59" s="23">
        <f t="shared" si="107"/>
        <v>0</v>
      </c>
      <c r="DO59" s="23">
        <f t="shared" si="107"/>
        <v>0</v>
      </c>
      <c r="DP59" s="23">
        <f t="shared" si="107"/>
        <v>0</v>
      </c>
      <c r="DQ59" s="23">
        <f t="shared" si="107"/>
        <v>0</v>
      </c>
      <c r="DR59" s="24">
        <f t="shared" si="107"/>
        <v>0</v>
      </c>
      <c r="DS59" s="24">
        <f t="shared" si="107"/>
        <v>0</v>
      </c>
      <c r="DT59" s="24">
        <f t="shared" si="107"/>
        <v>0</v>
      </c>
      <c r="DU59" s="24">
        <f t="shared" si="107"/>
        <v>0</v>
      </c>
      <c r="DV59" s="25"/>
      <c r="DW59" s="25"/>
      <c r="DX59" s="26"/>
      <c r="DY59" s="10">
        <v>3</v>
      </c>
      <c r="DZ59" s="22">
        <f>COUNTIF(DZ5:DZ54,"3")</f>
        <v>0</v>
      </c>
      <c r="EA59" s="22">
        <f t="shared" ref="EA59:EK59" si="108">COUNTIF(EA5:EA54,"3")</f>
        <v>0</v>
      </c>
      <c r="EB59" s="22">
        <f t="shared" si="108"/>
        <v>0</v>
      </c>
      <c r="EC59" s="22">
        <f t="shared" si="108"/>
        <v>0</v>
      </c>
      <c r="ED59" s="23">
        <f t="shared" si="108"/>
        <v>0</v>
      </c>
      <c r="EE59" s="23">
        <f t="shared" si="108"/>
        <v>0</v>
      </c>
      <c r="EF59" s="23">
        <f t="shared" si="108"/>
        <v>0</v>
      </c>
      <c r="EG59" s="23">
        <f t="shared" si="108"/>
        <v>0</v>
      </c>
      <c r="EH59" s="24">
        <f t="shared" si="108"/>
        <v>0</v>
      </c>
      <c r="EI59" s="24">
        <f t="shared" si="108"/>
        <v>0</v>
      </c>
      <c r="EJ59" s="24">
        <f t="shared" si="108"/>
        <v>0</v>
      </c>
      <c r="EK59" s="24">
        <f t="shared" si="108"/>
        <v>0</v>
      </c>
      <c r="EL59" s="25"/>
      <c r="EM59" s="25"/>
      <c r="EN59" s="26"/>
      <c r="EO59" s="10">
        <v>3</v>
      </c>
      <c r="EP59" s="22">
        <f>COUNTIF(EP5:EP54,"3")</f>
        <v>0</v>
      </c>
      <c r="EQ59" s="22">
        <f t="shared" ref="EQ59:FA59" si="109">COUNTIF(EQ5:EQ54,"3")</f>
        <v>0</v>
      </c>
      <c r="ER59" s="22">
        <f t="shared" si="109"/>
        <v>0</v>
      </c>
      <c r="ES59" s="22">
        <f t="shared" si="109"/>
        <v>0</v>
      </c>
      <c r="ET59" s="23">
        <f t="shared" si="109"/>
        <v>0</v>
      </c>
      <c r="EU59" s="23">
        <f t="shared" si="109"/>
        <v>0</v>
      </c>
      <c r="EV59" s="23">
        <f t="shared" si="109"/>
        <v>0</v>
      </c>
      <c r="EW59" s="23">
        <f t="shared" si="109"/>
        <v>0</v>
      </c>
      <c r="EX59" s="24">
        <f t="shared" si="109"/>
        <v>0</v>
      </c>
      <c r="EY59" s="24">
        <f t="shared" si="109"/>
        <v>0</v>
      </c>
      <c r="EZ59" s="24">
        <f t="shared" si="109"/>
        <v>0</v>
      </c>
      <c r="FA59" s="24">
        <f t="shared" si="109"/>
        <v>0</v>
      </c>
      <c r="FB59" s="25"/>
      <c r="FC59" s="25"/>
      <c r="FD59" s="26"/>
      <c r="FE59" s="10">
        <v>3</v>
      </c>
      <c r="FF59" s="22">
        <f>COUNTIF(FF5:FF54,"3")</f>
        <v>0</v>
      </c>
      <c r="FG59" s="22">
        <f t="shared" ref="FG59:FQ59" si="110">COUNTIF(FG5:FG54,"3")</f>
        <v>0</v>
      </c>
      <c r="FH59" s="22">
        <f t="shared" si="110"/>
        <v>0</v>
      </c>
      <c r="FI59" s="22">
        <f t="shared" si="110"/>
        <v>0</v>
      </c>
      <c r="FJ59" s="23">
        <f t="shared" si="110"/>
        <v>0</v>
      </c>
      <c r="FK59" s="23">
        <f t="shared" si="110"/>
        <v>0</v>
      </c>
      <c r="FL59" s="23">
        <f t="shared" si="110"/>
        <v>0</v>
      </c>
      <c r="FM59" s="23">
        <f t="shared" si="110"/>
        <v>0</v>
      </c>
      <c r="FN59" s="24">
        <f t="shared" si="110"/>
        <v>0</v>
      </c>
      <c r="FO59" s="24">
        <f t="shared" si="110"/>
        <v>0</v>
      </c>
      <c r="FP59" s="24">
        <f t="shared" si="110"/>
        <v>0</v>
      </c>
      <c r="FQ59" s="24">
        <f t="shared" si="110"/>
        <v>0</v>
      </c>
      <c r="FR59" s="25"/>
      <c r="FS59" s="25"/>
      <c r="FT59" s="26"/>
      <c r="FU59" s="10">
        <v>3</v>
      </c>
      <c r="FV59" s="22">
        <f>COUNTIF(FV5:FV54,"3")</f>
        <v>0</v>
      </c>
      <c r="FW59" s="22">
        <f t="shared" ref="FW59:GG59" si="111">COUNTIF(FW5:FW54,"3")</f>
        <v>0</v>
      </c>
      <c r="FX59" s="22">
        <f t="shared" si="111"/>
        <v>0</v>
      </c>
      <c r="FY59" s="22">
        <f t="shared" si="111"/>
        <v>0</v>
      </c>
      <c r="FZ59" s="23">
        <f t="shared" si="111"/>
        <v>0</v>
      </c>
      <c r="GA59" s="23">
        <f t="shared" si="111"/>
        <v>0</v>
      </c>
      <c r="GB59" s="23">
        <f t="shared" si="111"/>
        <v>0</v>
      </c>
      <c r="GC59" s="23">
        <f t="shared" si="111"/>
        <v>0</v>
      </c>
      <c r="GD59" s="24">
        <f t="shared" si="111"/>
        <v>0</v>
      </c>
      <c r="GE59" s="24">
        <f t="shared" si="111"/>
        <v>0</v>
      </c>
      <c r="GF59" s="24">
        <f t="shared" si="111"/>
        <v>0</v>
      </c>
      <c r="GG59" s="24">
        <f t="shared" si="111"/>
        <v>0</v>
      </c>
      <c r="GH59" s="25"/>
      <c r="GI59" s="25"/>
      <c r="GJ59" s="26"/>
      <c r="GK59" s="10">
        <v>3</v>
      </c>
      <c r="GL59" s="22">
        <f>COUNTIF(GL5:GL54,"3")</f>
        <v>0</v>
      </c>
      <c r="GM59" s="22">
        <f t="shared" ref="GM59:GW59" si="112">COUNTIF(GM5:GM54,"3")</f>
        <v>0</v>
      </c>
      <c r="GN59" s="22">
        <f t="shared" si="112"/>
        <v>0</v>
      </c>
      <c r="GO59" s="22">
        <f t="shared" si="112"/>
        <v>0</v>
      </c>
      <c r="GP59" s="23">
        <f t="shared" si="112"/>
        <v>0</v>
      </c>
      <c r="GQ59" s="23">
        <f t="shared" si="112"/>
        <v>0</v>
      </c>
      <c r="GR59" s="23">
        <f t="shared" si="112"/>
        <v>0</v>
      </c>
      <c r="GS59" s="23">
        <f t="shared" si="112"/>
        <v>0</v>
      </c>
      <c r="GT59" s="24">
        <f t="shared" si="112"/>
        <v>0</v>
      </c>
      <c r="GU59" s="24">
        <f t="shared" si="112"/>
        <v>0</v>
      </c>
      <c r="GV59" s="24">
        <f t="shared" si="112"/>
        <v>0</v>
      </c>
      <c r="GW59" s="24">
        <f t="shared" si="112"/>
        <v>0</v>
      </c>
      <c r="GX59" s="25"/>
      <c r="GY59" s="25"/>
      <c r="GZ59" s="26"/>
      <c r="HA59" s="10">
        <v>3</v>
      </c>
      <c r="HB59" s="22">
        <f>COUNTIF(HB5:HB54,"3")</f>
        <v>0</v>
      </c>
      <c r="HC59" s="22">
        <f t="shared" ref="HC59:HM59" si="113">COUNTIF(HC5:HC54,"3")</f>
        <v>0</v>
      </c>
      <c r="HD59" s="22">
        <f t="shared" si="113"/>
        <v>0</v>
      </c>
      <c r="HE59" s="22">
        <f t="shared" si="113"/>
        <v>0</v>
      </c>
      <c r="HF59" s="23">
        <f t="shared" si="113"/>
        <v>0</v>
      </c>
      <c r="HG59" s="23">
        <f t="shared" si="113"/>
        <v>0</v>
      </c>
      <c r="HH59" s="23">
        <f t="shared" si="113"/>
        <v>0</v>
      </c>
      <c r="HI59" s="23">
        <f t="shared" si="113"/>
        <v>0</v>
      </c>
      <c r="HJ59" s="24">
        <f t="shared" si="113"/>
        <v>0</v>
      </c>
      <c r="HK59" s="24">
        <f t="shared" si="113"/>
        <v>0</v>
      </c>
      <c r="HL59" s="24">
        <f t="shared" si="113"/>
        <v>0</v>
      </c>
      <c r="HM59" s="24">
        <f t="shared" si="113"/>
        <v>0</v>
      </c>
      <c r="HN59" s="25"/>
      <c r="HO59" s="25"/>
      <c r="HP59" s="26"/>
      <c r="HQ59" s="10">
        <v>3</v>
      </c>
      <c r="HR59" s="22">
        <f>COUNTIF(HR5:HR54,"3")</f>
        <v>0</v>
      </c>
      <c r="HS59" s="22">
        <f t="shared" ref="HS59:IC59" si="114">COUNTIF(HS5:HS54,"3")</f>
        <v>0</v>
      </c>
      <c r="HT59" s="22">
        <f t="shared" si="114"/>
        <v>0</v>
      </c>
      <c r="HU59" s="22">
        <f t="shared" si="114"/>
        <v>0</v>
      </c>
      <c r="HV59" s="23">
        <f t="shared" si="114"/>
        <v>0</v>
      </c>
      <c r="HW59" s="23">
        <f t="shared" si="114"/>
        <v>0</v>
      </c>
      <c r="HX59" s="23">
        <f t="shared" si="114"/>
        <v>0</v>
      </c>
      <c r="HY59" s="23">
        <f t="shared" si="114"/>
        <v>0</v>
      </c>
      <c r="HZ59" s="24">
        <f t="shared" si="114"/>
        <v>0</v>
      </c>
      <c r="IA59" s="24">
        <f t="shared" si="114"/>
        <v>0</v>
      </c>
      <c r="IB59" s="24">
        <f t="shared" si="114"/>
        <v>0</v>
      </c>
      <c r="IC59" s="24">
        <f t="shared" si="114"/>
        <v>0</v>
      </c>
      <c r="ID59" s="25"/>
      <c r="IE59" s="25"/>
      <c r="IF59" s="26"/>
      <c r="IG59" s="10">
        <v>3</v>
      </c>
      <c r="IH59" s="22">
        <f>COUNTIF(IH5:IH54,"3")</f>
        <v>0</v>
      </c>
      <c r="II59" s="22">
        <f t="shared" ref="II59:IS59" si="115">COUNTIF(II5:II54,"3")</f>
        <v>0</v>
      </c>
      <c r="IJ59" s="22">
        <f t="shared" si="115"/>
        <v>0</v>
      </c>
      <c r="IK59" s="22">
        <f t="shared" si="115"/>
        <v>0</v>
      </c>
      <c r="IL59" s="23">
        <f t="shared" si="115"/>
        <v>0</v>
      </c>
      <c r="IM59" s="23">
        <f t="shared" si="115"/>
        <v>0</v>
      </c>
      <c r="IN59" s="23">
        <f t="shared" si="115"/>
        <v>0</v>
      </c>
      <c r="IO59" s="23">
        <f t="shared" si="115"/>
        <v>0</v>
      </c>
      <c r="IP59" s="24">
        <f t="shared" si="115"/>
        <v>0</v>
      </c>
      <c r="IQ59" s="24">
        <f t="shared" si="115"/>
        <v>0</v>
      </c>
      <c r="IR59" s="24">
        <f t="shared" si="115"/>
        <v>0</v>
      </c>
      <c r="IS59" s="24">
        <f t="shared" si="115"/>
        <v>0</v>
      </c>
      <c r="IT59" s="25"/>
      <c r="IU59" s="25"/>
      <c r="IV59" s="26"/>
      <c r="IW59" s="10">
        <v>3</v>
      </c>
      <c r="IX59" s="22">
        <f>COUNTIF(IX5:IX54,"3")</f>
        <v>0</v>
      </c>
      <c r="IY59" s="22">
        <f t="shared" ref="IY59:JI59" si="116">COUNTIF(IY5:IY54,"3")</f>
        <v>0</v>
      </c>
      <c r="IZ59" s="22">
        <f t="shared" si="116"/>
        <v>0</v>
      </c>
      <c r="JA59" s="22">
        <f t="shared" si="116"/>
        <v>0</v>
      </c>
      <c r="JB59" s="23">
        <f t="shared" si="116"/>
        <v>0</v>
      </c>
      <c r="JC59" s="23">
        <f t="shared" si="116"/>
        <v>0</v>
      </c>
      <c r="JD59" s="23">
        <f t="shared" si="116"/>
        <v>0</v>
      </c>
      <c r="JE59" s="23">
        <f t="shared" si="116"/>
        <v>0</v>
      </c>
      <c r="JF59" s="24">
        <f t="shared" si="116"/>
        <v>0</v>
      </c>
      <c r="JG59" s="24">
        <f t="shared" si="116"/>
        <v>0</v>
      </c>
      <c r="JH59" s="24">
        <f t="shared" si="116"/>
        <v>0</v>
      </c>
      <c r="JI59" s="24">
        <f t="shared" si="116"/>
        <v>0</v>
      </c>
      <c r="JJ59" s="25"/>
      <c r="JK59" s="25"/>
      <c r="JL59" s="26"/>
      <c r="JM59" s="10">
        <v>3</v>
      </c>
      <c r="JN59" s="22">
        <f>COUNTIF(JN5:JN54,"3")</f>
        <v>0</v>
      </c>
      <c r="JO59" s="22">
        <f t="shared" ref="JO59:JY59" si="117">COUNTIF(JO5:JO54,"3")</f>
        <v>0</v>
      </c>
      <c r="JP59" s="22">
        <f t="shared" si="117"/>
        <v>0</v>
      </c>
      <c r="JQ59" s="22">
        <f t="shared" si="117"/>
        <v>0</v>
      </c>
      <c r="JR59" s="23">
        <f t="shared" si="117"/>
        <v>0</v>
      </c>
      <c r="JS59" s="23">
        <f t="shared" si="117"/>
        <v>0</v>
      </c>
      <c r="JT59" s="23">
        <f t="shared" si="117"/>
        <v>0</v>
      </c>
      <c r="JU59" s="23">
        <f t="shared" si="117"/>
        <v>0</v>
      </c>
      <c r="JV59" s="24">
        <f t="shared" si="117"/>
        <v>0</v>
      </c>
      <c r="JW59" s="24">
        <f t="shared" si="117"/>
        <v>0</v>
      </c>
      <c r="JX59" s="24">
        <f t="shared" si="117"/>
        <v>0</v>
      </c>
      <c r="JY59" s="24">
        <f t="shared" si="117"/>
        <v>0</v>
      </c>
      <c r="JZ59" s="25"/>
      <c r="KA59" s="25"/>
      <c r="KB59" s="26"/>
      <c r="KC59" s="10">
        <v>3</v>
      </c>
      <c r="KD59" s="22">
        <f>COUNTIF(KD5:KD54,"3")</f>
        <v>0</v>
      </c>
      <c r="KE59" s="22">
        <f t="shared" ref="KE59:KO59" si="118">COUNTIF(KE5:KE54,"3")</f>
        <v>0</v>
      </c>
      <c r="KF59" s="22">
        <f t="shared" si="118"/>
        <v>0</v>
      </c>
      <c r="KG59" s="22">
        <f t="shared" si="118"/>
        <v>0</v>
      </c>
      <c r="KH59" s="23">
        <f t="shared" si="118"/>
        <v>0</v>
      </c>
      <c r="KI59" s="23">
        <f t="shared" si="118"/>
        <v>0</v>
      </c>
      <c r="KJ59" s="23">
        <f t="shared" si="118"/>
        <v>0</v>
      </c>
      <c r="KK59" s="23">
        <f t="shared" si="118"/>
        <v>0</v>
      </c>
      <c r="KL59" s="24">
        <f t="shared" si="118"/>
        <v>0</v>
      </c>
      <c r="KM59" s="24">
        <f t="shared" si="118"/>
        <v>0</v>
      </c>
      <c r="KN59" s="24">
        <f t="shared" si="118"/>
        <v>0</v>
      </c>
      <c r="KO59" s="24">
        <f t="shared" si="118"/>
        <v>0</v>
      </c>
      <c r="KP59" s="25"/>
      <c r="KQ59" s="25"/>
      <c r="KR59" s="26"/>
      <c r="KS59" s="10">
        <v>3</v>
      </c>
      <c r="KT59" s="22">
        <f>COUNTIF(KT5:KT54,"3")</f>
        <v>0</v>
      </c>
      <c r="KU59" s="22">
        <f t="shared" ref="KU59:LE59" si="119">COUNTIF(KU5:KU54,"3")</f>
        <v>0</v>
      </c>
      <c r="KV59" s="22">
        <f t="shared" si="119"/>
        <v>0</v>
      </c>
      <c r="KW59" s="22">
        <f t="shared" si="119"/>
        <v>0</v>
      </c>
      <c r="KX59" s="23">
        <f t="shared" si="119"/>
        <v>0</v>
      </c>
      <c r="KY59" s="23">
        <f t="shared" si="119"/>
        <v>0</v>
      </c>
      <c r="KZ59" s="23">
        <f t="shared" si="119"/>
        <v>0</v>
      </c>
      <c r="LA59" s="23">
        <f t="shared" si="119"/>
        <v>0</v>
      </c>
      <c r="LB59" s="24">
        <f t="shared" si="119"/>
        <v>0</v>
      </c>
      <c r="LC59" s="24">
        <f t="shared" si="119"/>
        <v>0</v>
      </c>
      <c r="LD59" s="24">
        <f t="shared" si="119"/>
        <v>0</v>
      </c>
      <c r="LE59" s="24">
        <f t="shared" si="119"/>
        <v>0</v>
      </c>
      <c r="LF59" s="25"/>
      <c r="LG59" s="25"/>
      <c r="LH59" s="26"/>
    </row>
    <row r="60" spans="1:417" x14ac:dyDescent="0.25">
      <c r="A60" s="10">
        <v>4</v>
      </c>
      <c r="B60" s="22">
        <f>COUNTIF(B5:B54,"4")</f>
        <v>0</v>
      </c>
      <c r="C60" s="22">
        <f t="shared" ref="C60:M60" si="120">COUNTIF(C5:C54,"4")</f>
        <v>0</v>
      </c>
      <c r="D60" s="22">
        <f t="shared" si="120"/>
        <v>0</v>
      </c>
      <c r="E60" s="22">
        <f t="shared" si="120"/>
        <v>0</v>
      </c>
      <c r="F60" s="23">
        <f t="shared" si="120"/>
        <v>0</v>
      </c>
      <c r="G60" s="23">
        <f t="shared" si="120"/>
        <v>0</v>
      </c>
      <c r="H60" s="23">
        <f t="shared" si="120"/>
        <v>0</v>
      </c>
      <c r="I60" s="23">
        <f t="shared" si="120"/>
        <v>0</v>
      </c>
      <c r="J60" s="24">
        <f t="shared" si="120"/>
        <v>0</v>
      </c>
      <c r="K60" s="24">
        <f t="shared" si="120"/>
        <v>0</v>
      </c>
      <c r="L60" s="24">
        <f t="shared" si="120"/>
        <v>0</v>
      </c>
      <c r="M60" s="24">
        <f t="shared" si="120"/>
        <v>0</v>
      </c>
      <c r="N60" s="25"/>
      <c r="O60" s="25"/>
      <c r="P60" s="26"/>
      <c r="Q60" s="10">
        <v>4</v>
      </c>
      <c r="R60" s="22">
        <f>COUNTIF(R5:R54,"4")</f>
        <v>0</v>
      </c>
      <c r="S60" s="22">
        <f t="shared" ref="S60:AC60" si="121">COUNTIF(S5:S54,"4")</f>
        <v>0</v>
      </c>
      <c r="T60" s="22">
        <f t="shared" si="121"/>
        <v>0</v>
      </c>
      <c r="U60" s="22">
        <f t="shared" si="121"/>
        <v>0</v>
      </c>
      <c r="V60" s="23">
        <f t="shared" si="121"/>
        <v>0</v>
      </c>
      <c r="W60" s="23">
        <f t="shared" si="121"/>
        <v>0</v>
      </c>
      <c r="X60" s="23">
        <f t="shared" si="121"/>
        <v>0</v>
      </c>
      <c r="Y60" s="23">
        <f t="shared" si="121"/>
        <v>0</v>
      </c>
      <c r="Z60" s="24">
        <f t="shared" si="121"/>
        <v>0</v>
      </c>
      <c r="AA60" s="24">
        <f t="shared" si="121"/>
        <v>0</v>
      </c>
      <c r="AB60" s="24">
        <f t="shared" si="121"/>
        <v>0</v>
      </c>
      <c r="AC60" s="24">
        <f t="shared" si="121"/>
        <v>0</v>
      </c>
      <c r="AD60" s="25"/>
      <c r="AE60" s="25"/>
      <c r="AF60" s="26"/>
      <c r="AG60" s="10">
        <v>4</v>
      </c>
      <c r="AH60" s="22">
        <f>COUNTIF(AH5:AH54,"4")</f>
        <v>0</v>
      </c>
      <c r="AI60" s="22">
        <f t="shared" ref="AI60:AS60" si="122">COUNTIF(AI5:AI54,"4")</f>
        <v>0</v>
      </c>
      <c r="AJ60" s="22">
        <f t="shared" si="122"/>
        <v>0</v>
      </c>
      <c r="AK60" s="22">
        <f t="shared" si="122"/>
        <v>0</v>
      </c>
      <c r="AL60" s="23">
        <f t="shared" si="122"/>
        <v>0</v>
      </c>
      <c r="AM60" s="23">
        <f t="shared" si="122"/>
        <v>0</v>
      </c>
      <c r="AN60" s="23">
        <f t="shared" si="122"/>
        <v>0</v>
      </c>
      <c r="AO60" s="23">
        <f t="shared" si="122"/>
        <v>0</v>
      </c>
      <c r="AP60" s="24">
        <f t="shared" si="122"/>
        <v>0</v>
      </c>
      <c r="AQ60" s="24">
        <f t="shared" si="122"/>
        <v>0</v>
      </c>
      <c r="AR60" s="24">
        <f t="shared" si="122"/>
        <v>0</v>
      </c>
      <c r="AS60" s="24">
        <f t="shared" si="122"/>
        <v>0</v>
      </c>
      <c r="AT60" s="25"/>
      <c r="AU60" s="25"/>
      <c r="AV60" s="26"/>
      <c r="AW60" s="10">
        <v>4</v>
      </c>
      <c r="AX60" s="22">
        <f>COUNTIF(AX5:AX54,"4")</f>
        <v>0</v>
      </c>
      <c r="AY60" s="22">
        <f t="shared" ref="AY60:BI60" si="123">COUNTIF(AY5:AY54,"4")</f>
        <v>0</v>
      </c>
      <c r="AZ60" s="22">
        <f t="shared" si="123"/>
        <v>0</v>
      </c>
      <c r="BA60" s="22">
        <f t="shared" si="123"/>
        <v>0</v>
      </c>
      <c r="BB60" s="23">
        <f t="shared" si="123"/>
        <v>0</v>
      </c>
      <c r="BC60" s="23">
        <f t="shared" si="123"/>
        <v>0</v>
      </c>
      <c r="BD60" s="23">
        <f t="shared" si="123"/>
        <v>0</v>
      </c>
      <c r="BE60" s="23">
        <f t="shared" si="123"/>
        <v>0</v>
      </c>
      <c r="BF60" s="24">
        <f t="shared" si="123"/>
        <v>0</v>
      </c>
      <c r="BG60" s="24">
        <f t="shared" si="123"/>
        <v>0</v>
      </c>
      <c r="BH60" s="24">
        <f t="shared" si="123"/>
        <v>0</v>
      </c>
      <c r="BI60" s="24">
        <f t="shared" si="123"/>
        <v>0</v>
      </c>
      <c r="BJ60" s="25"/>
      <c r="BK60" s="25"/>
      <c r="BL60" s="26"/>
      <c r="BM60" s="10">
        <v>4</v>
      </c>
      <c r="BN60" s="22">
        <f>COUNTIF(BN5:BN54,"4")</f>
        <v>0</v>
      </c>
      <c r="BO60" s="22">
        <f t="shared" ref="BO60:BY60" si="124">COUNTIF(BO5:BO54,"4")</f>
        <v>0</v>
      </c>
      <c r="BP60" s="22">
        <f t="shared" si="124"/>
        <v>0</v>
      </c>
      <c r="BQ60" s="22">
        <f t="shared" si="124"/>
        <v>0</v>
      </c>
      <c r="BR60" s="23">
        <f t="shared" si="124"/>
        <v>0</v>
      </c>
      <c r="BS60" s="23">
        <f t="shared" si="124"/>
        <v>0</v>
      </c>
      <c r="BT60" s="23">
        <f t="shared" si="124"/>
        <v>0</v>
      </c>
      <c r="BU60" s="23">
        <f t="shared" si="124"/>
        <v>0</v>
      </c>
      <c r="BV60" s="24">
        <f t="shared" si="124"/>
        <v>0</v>
      </c>
      <c r="BW60" s="24">
        <f t="shared" si="124"/>
        <v>0</v>
      </c>
      <c r="BX60" s="24">
        <f t="shared" si="124"/>
        <v>0</v>
      </c>
      <c r="BY60" s="24">
        <f t="shared" si="124"/>
        <v>0</v>
      </c>
      <c r="BZ60" s="25"/>
      <c r="CA60" s="25"/>
      <c r="CB60" s="26"/>
      <c r="CC60" s="10">
        <v>4</v>
      </c>
      <c r="CD60" s="22">
        <f>COUNTIF(CD5:CD54,"4")</f>
        <v>0</v>
      </c>
      <c r="CE60" s="22">
        <f t="shared" ref="CE60:CO60" si="125">COUNTIF(CE5:CE54,"4")</f>
        <v>0</v>
      </c>
      <c r="CF60" s="22">
        <f t="shared" si="125"/>
        <v>0</v>
      </c>
      <c r="CG60" s="22">
        <f t="shared" si="125"/>
        <v>0</v>
      </c>
      <c r="CH60" s="23">
        <f t="shared" si="125"/>
        <v>0</v>
      </c>
      <c r="CI60" s="23">
        <f t="shared" si="125"/>
        <v>0</v>
      </c>
      <c r="CJ60" s="23">
        <f t="shared" si="125"/>
        <v>0</v>
      </c>
      <c r="CK60" s="23">
        <f t="shared" si="125"/>
        <v>0</v>
      </c>
      <c r="CL60" s="24">
        <f t="shared" si="125"/>
        <v>0</v>
      </c>
      <c r="CM60" s="24">
        <f t="shared" si="125"/>
        <v>0</v>
      </c>
      <c r="CN60" s="24">
        <f t="shared" si="125"/>
        <v>0</v>
      </c>
      <c r="CO60" s="24">
        <f t="shared" si="125"/>
        <v>0</v>
      </c>
      <c r="CP60" s="25"/>
      <c r="CQ60" s="25"/>
      <c r="CR60" s="26"/>
      <c r="CS60" s="10">
        <v>4</v>
      </c>
      <c r="CT60" s="22">
        <f>COUNTIF(CT5:CT54,"4")</f>
        <v>0</v>
      </c>
      <c r="CU60" s="22">
        <f t="shared" ref="CU60:DE60" si="126">COUNTIF(CU5:CU54,"4")</f>
        <v>0</v>
      </c>
      <c r="CV60" s="22">
        <f t="shared" si="126"/>
        <v>0</v>
      </c>
      <c r="CW60" s="22">
        <f t="shared" si="126"/>
        <v>0</v>
      </c>
      <c r="CX60" s="23">
        <f t="shared" si="126"/>
        <v>0</v>
      </c>
      <c r="CY60" s="23">
        <f t="shared" si="126"/>
        <v>0</v>
      </c>
      <c r="CZ60" s="23">
        <f t="shared" si="126"/>
        <v>0</v>
      </c>
      <c r="DA60" s="23">
        <f t="shared" si="126"/>
        <v>0</v>
      </c>
      <c r="DB60" s="24">
        <f t="shared" si="126"/>
        <v>0</v>
      </c>
      <c r="DC60" s="24">
        <f t="shared" si="126"/>
        <v>0</v>
      </c>
      <c r="DD60" s="24">
        <f t="shared" si="126"/>
        <v>0</v>
      </c>
      <c r="DE60" s="24">
        <f t="shared" si="126"/>
        <v>0</v>
      </c>
      <c r="DF60" s="25"/>
      <c r="DG60" s="25"/>
      <c r="DH60" s="26"/>
      <c r="DI60" s="10">
        <v>4</v>
      </c>
      <c r="DJ60" s="22">
        <f>COUNTIF(DJ5:DJ54,"4")</f>
        <v>0</v>
      </c>
      <c r="DK60" s="22">
        <f t="shared" ref="DK60:DU60" si="127">COUNTIF(DK5:DK54,"4")</f>
        <v>0</v>
      </c>
      <c r="DL60" s="22">
        <f t="shared" si="127"/>
        <v>0</v>
      </c>
      <c r="DM60" s="22">
        <f t="shared" si="127"/>
        <v>0</v>
      </c>
      <c r="DN60" s="23">
        <f t="shared" si="127"/>
        <v>0</v>
      </c>
      <c r="DO60" s="23">
        <f t="shared" si="127"/>
        <v>0</v>
      </c>
      <c r="DP60" s="23">
        <f t="shared" si="127"/>
        <v>0</v>
      </c>
      <c r="DQ60" s="23">
        <f t="shared" si="127"/>
        <v>0</v>
      </c>
      <c r="DR60" s="24">
        <f t="shared" si="127"/>
        <v>0</v>
      </c>
      <c r="DS60" s="24">
        <f t="shared" si="127"/>
        <v>0</v>
      </c>
      <c r="DT60" s="24">
        <f t="shared" si="127"/>
        <v>0</v>
      </c>
      <c r="DU60" s="24">
        <f t="shared" si="127"/>
        <v>0</v>
      </c>
      <c r="DV60" s="25"/>
      <c r="DW60" s="25"/>
      <c r="DX60" s="26"/>
      <c r="DY60" s="10">
        <v>4</v>
      </c>
      <c r="DZ60" s="22">
        <f>COUNTIF(DZ5:DZ54,"4")</f>
        <v>0</v>
      </c>
      <c r="EA60" s="22">
        <f t="shared" ref="EA60:EK60" si="128">COUNTIF(EA5:EA54,"4")</f>
        <v>0</v>
      </c>
      <c r="EB60" s="22">
        <f t="shared" si="128"/>
        <v>0</v>
      </c>
      <c r="EC60" s="22">
        <f t="shared" si="128"/>
        <v>0</v>
      </c>
      <c r="ED60" s="23">
        <f t="shared" si="128"/>
        <v>0</v>
      </c>
      <c r="EE60" s="23">
        <f t="shared" si="128"/>
        <v>0</v>
      </c>
      <c r="EF60" s="23">
        <f t="shared" si="128"/>
        <v>0</v>
      </c>
      <c r="EG60" s="23">
        <f t="shared" si="128"/>
        <v>0</v>
      </c>
      <c r="EH60" s="24">
        <f t="shared" si="128"/>
        <v>0</v>
      </c>
      <c r="EI60" s="24">
        <f t="shared" si="128"/>
        <v>0</v>
      </c>
      <c r="EJ60" s="24">
        <f t="shared" si="128"/>
        <v>0</v>
      </c>
      <c r="EK60" s="24">
        <f t="shared" si="128"/>
        <v>0</v>
      </c>
      <c r="EL60" s="25"/>
      <c r="EM60" s="25"/>
      <c r="EN60" s="26"/>
      <c r="EO60" s="10">
        <v>4</v>
      </c>
      <c r="EP60" s="22">
        <f>COUNTIF(EP5:EP54,"4")</f>
        <v>0</v>
      </c>
      <c r="EQ60" s="22">
        <f t="shared" ref="EQ60:FA60" si="129">COUNTIF(EQ5:EQ54,"4")</f>
        <v>0</v>
      </c>
      <c r="ER60" s="22">
        <f t="shared" si="129"/>
        <v>0</v>
      </c>
      <c r="ES60" s="22">
        <f t="shared" si="129"/>
        <v>0</v>
      </c>
      <c r="ET60" s="23">
        <f t="shared" si="129"/>
        <v>0</v>
      </c>
      <c r="EU60" s="23">
        <f t="shared" si="129"/>
        <v>0</v>
      </c>
      <c r="EV60" s="23">
        <f t="shared" si="129"/>
        <v>0</v>
      </c>
      <c r="EW60" s="23">
        <f t="shared" si="129"/>
        <v>0</v>
      </c>
      <c r="EX60" s="24">
        <f t="shared" si="129"/>
        <v>0</v>
      </c>
      <c r="EY60" s="24">
        <f t="shared" si="129"/>
        <v>0</v>
      </c>
      <c r="EZ60" s="24">
        <f t="shared" si="129"/>
        <v>0</v>
      </c>
      <c r="FA60" s="24">
        <f t="shared" si="129"/>
        <v>0</v>
      </c>
      <c r="FB60" s="25"/>
      <c r="FC60" s="25"/>
      <c r="FD60" s="26"/>
      <c r="FE60" s="10">
        <v>4</v>
      </c>
      <c r="FF60" s="22">
        <f>COUNTIF(FF5:FF54,"4")</f>
        <v>0</v>
      </c>
      <c r="FG60" s="22">
        <f t="shared" ref="FG60:FQ60" si="130">COUNTIF(FG5:FG54,"4")</f>
        <v>0</v>
      </c>
      <c r="FH60" s="22">
        <f t="shared" si="130"/>
        <v>0</v>
      </c>
      <c r="FI60" s="22">
        <f t="shared" si="130"/>
        <v>0</v>
      </c>
      <c r="FJ60" s="23">
        <f t="shared" si="130"/>
        <v>0</v>
      </c>
      <c r="FK60" s="23">
        <f t="shared" si="130"/>
        <v>0</v>
      </c>
      <c r="FL60" s="23">
        <f t="shared" si="130"/>
        <v>0</v>
      </c>
      <c r="FM60" s="23">
        <f t="shared" si="130"/>
        <v>0</v>
      </c>
      <c r="FN60" s="24">
        <f t="shared" si="130"/>
        <v>0</v>
      </c>
      <c r="FO60" s="24">
        <f t="shared" si="130"/>
        <v>0</v>
      </c>
      <c r="FP60" s="24">
        <f t="shared" si="130"/>
        <v>0</v>
      </c>
      <c r="FQ60" s="24">
        <f t="shared" si="130"/>
        <v>0</v>
      </c>
      <c r="FR60" s="25"/>
      <c r="FS60" s="25"/>
      <c r="FT60" s="26"/>
      <c r="FU60" s="10">
        <v>4</v>
      </c>
      <c r="FV60" s="22">
        <f>COUNTIF(FV5:FV54,"4")</f>
        <v>0</v>
      </c>
      <c r="FW60" s="22">
        <f t="shared" ref="FW60:GG60" si="131">COUNTIF(FW5:FW54,"4")</f>
        <v>0</v>
      </c>
      <c r="FX60" s="22">
        <f t="shared" si="131"/>
        <v>0</v>
      </c>
      <c r="FY60" s="22">
        <f t="shared" si="131"/>
        <v>0</v>
      </c>
      <c r="FZ60" s="23">
        <f t="shared" si="131"/>
        <v>0</v>
      </c>
      <c r="GA60" s="23">
        <f t="shared" si="131"/>
        <v>0</v>
      </c>
      <c r="GB60" s="23">
        <f t="shared" si="131"/>
        <v>0</v>
      </c>
      <c r="GC60" s="23">
        <f t="shared" si="131"/>
        <v>0</v>
      </c>
      <c r="GD60" s="24">
        <f t="shared" si="131"/>
        <v>0</v>
      </c>
      <c r="GE60" s="24">
        <f t="shared" si="131"/>
        <v>0</v>
      </c>
      <c r="GF60" s="24">
        <f t="shared" si="131"/>
        <v>0</v>
      </c>
      <c r="GG60" s="24">
        <f t="shared" si="131"/>
        <v>0</v>
      </c>
      <c r="GH60" s="25"/>
      <c r="GI60" s="25"/>
      <c r="GJ60" s="26"/>
      <c r="GK60" s="10">
        <v>4</v>
      </c>
      <c r="GL60" s="22">
        <f>COUNTIF(GL5:GL54,"4")</f>
        <v>0</v>
      </c>
      <c r="GM60" s="22">
        <f t="shared" ref="GM60:GW60" si="132">COUNTIF(GM5:GM54,"4")</f>
        <v>0</v>
      </c>
      <c r="GN60" s="22">
        <f t="shared" si="132"/>
        <v>0</v>
      </c>
      <c r="GO60" s="22">
        <f t="shared" si="132"/>
        <v>0</v>
      </c>
      <c r="GP60" s="23">
        <f t="shared" si="132"/>
        <v>0</v>
      </c>
      <c r="GQ60" s="23">
        <f t="shared" si="132"/>
        <v>0</v>
      </c>
      <c r="GR60" s="23">
        <f t="shared" si="132"/>
        <v>0</v>
      </c>
      <c r="GS60" s="23">
        <f t="shared" si="132"/>
        <v>0</v>
      </c>
      <c r="GT60" s="24">
        <f t="shared" si="132"/>
        <v>0</v>
      </c>
      <c r="GU60" s="24">
        <f t="shared" si="132"/>
        <v>0</v>
      </c>
      <c r="GV60" s="24">
        <f t="shared" si="132"/>
        <v>0</v>
      </c>
      <c r="GW60" s="24">
        <f t="shared" si="132"/>
        <v>0</v>
      </c>
      <c r="GX60" s="25"/>
      <c r="GY60" s="25"/>
      <c r="GZ60" s="26"/>
      <c r="HA60" s="10">
        <v>4</v>
      </c>
      <c r="HB60" s="22">
        <f>COUNTIF(HB5:HB54,"4")</f>
        <v>0</v>
      </c>
      <c r="HC60" s="22">
        <f t="shared" ref="HC60:HM60" si="133">COUNTIF(HC5:HC54,"4")</f>
        <v>0</v>
      </c>
      <c r="HD60" s="22">
        <f t="shared" si="133"/>
        <v>0</v>
      </c>
      <c r="HE60" s="22">
        <f t="shared" si="133"/>
        <v>0</v>
      </c>
      <c r="HF60" s="23">
        <f t="shared" si="133"/>
        <v>0</v>
      </c>
      <c r="HG60" s="23">
        <f t="shared" si="133"/>
        <v>0</v>
      </c>
      <c r="HH60" s="23">
        <f t="shared" si="133"/>
        <v>0</v>
      </c>
      <c r="HI60" s="23">
        <f t="shared" si="133"/>
        <v>0</v>
      </c>
      <c r="HJ60" s="24">
        <f t="shared" si="133"/>
        <v>0</v>
      </c>
      <c r="HK60" s="24">
        <f t="shared" si="133"/>
        <v>0</v>
      </c>
      <c r="HL60" s="24">
        <f t="shared" si="133"/>
        <v>0</v>
      </c>
      <c r="HM60" s="24">
        <f t="shared" si="133"/>
        <v>0</v>
      </c>
      <c r="HN60" s="25"/>
      <c r="HO60" s="25"/>
      <c r="HP60" s="26"/>
      <c r="HQ60" s="10">
        <v>4</v>
      </c>
      <c r="HR60" s="22">
        <f>COUNTIF(HR5:HR54,"4")</f>
        <v>0</v>
      </c>
      <c r="HS60" s="22">
        <f t="shared" ref="HS60:IC60" si="134">COUNTIF(HS5:HS54,"4")</f>
        <v>0</v>
      </c>
      <c r="HT60" s="22">
        <f t="shared" si="134"/>
        <v>0</v>
      </c>
      <c r="HU60" s="22">
        <f t="shared" si="134"/>
        <v>0</v>
      </c>
      <c r="HV60" s="23">
        <f t="shared" si="134"/>
        <v>0</v>
      </c>
      <c r="HW60" s="23">
        <f t="shared" si="134"/>
        <v>0</v>
      </c>
      <c r="HX60" s="23">
        <f t="shared" si="134"/>
        <v>0</v>
      </c>
      <c r="HY60" s="23">
        <f t="shared" si="134"/>
        <v>0</v>
      </c>
      <c r="HZ60" s="24">
        <f t="shared" si="134"/>
        <v>0</v>
      </c>
      <c r="IA60" s="24">
        <f t="shared" si="134"/>
        <v>0</v>
      </c>
      <c r="IB60" s="24">
        <f t="shared" si="134"/>
        <v>0</v>
      </c>
      <c r="IC60" s="24">
        <f t="shared" si="134"/>
        <v>0</v>
      </c>
      <c r="ID60" s="25"/>
      <c r="IE60" s="25"/>
      <c r="IF60" s="26"/>
      <c r="IG60" s="10">
        <v>4</v>
      </c>
      <c r="IH60" s="22">
        <f>COUNTIF(IH5:IH54,"4")</f>
        <v>0</v>
      </c>
      <c r="II60" s="22">
        <f t="shared" ref="II60:IS60" si="135">COUNTIF(II5:II54,"4")</f>
        <v>0</v>
      </c>
      <c r="IJ60" s="22">
        <f t="shared" si="135"/>
        <v>0</v>
      </c>
      <c r="IK60" s="22">
        <f t="shared" si="135"/>
        <v>0</v>
      </c>
      <c r="IL60" s="23">
        <f t="shared" si="135"/>
        <v>0</v>
      </c>
      <c r="IM60" s="23">
        <f t="shared" si="135"/>
        <v>0</v>
      </c>
      <c r="IN60" s="23">
        <f t="shared" si="135"/>
        <v>0</v>
      </c>
      <c r="IO60" s="23">
        <f t="shared" si="135"/>
        <v>0</v>
      </c>
      <c r="IP60" s="24">
        <f t="shared" si="135"/>
        <v>0</v>
      </c>
      <c r="IQ60" s="24">
        <f t="shared" si="135"/>
        <v>0</v>
      </c>
      <c r="IR60" s="24">
        <f t="shared" si="135"/>
        <v>0</v>
      </c>
      <c r="IS60" s="24">
        <f t="shared" si="135"/>
        <v>0</v>
      </c>
      <c r="IT60" s="25"/>
      <c r="IU60" s="25"/>
      <c r="IV60" s="26"/>
      <c r="IW60" s="10">
        <v>4</v>
      </c>
      <c r="IX60" s="22">
        <f>COUNTIF(IX5:IX54,"4")</f>
        <v>0</v>
      </c>
      <c r="IY60" s="22">
        <f t="shared" ref="IY60:JI60" si="136">COUNTIF(IY5:IY54,"4")</f>
        <v>0</v>
      </c>
      <c r="IZ60" s="22">
        <f t="shared" si="136"/>
        <v>0</v>
      </c>
      <c r="JA60" s="22">
        <f t="shared" si="136"/>
        <v>0</v>
      </c>
      <c r="JB60" s="23">
        <f t="shared" si="136"/>
        <v>0</v>
      </c>
      <c r="JC60" s="23">
        <f t="shared" si="136"/>
        <v>0</v>
      </c>
      <c r="JD60" s="23">
        <f t="shared" si="136"/>
        <v>0</v>
      </c>
      <c r="JE60" s="23">
        <f t="shared" si="136"/>
        <v>0</v>
      </c>
      <c r="JF60" s="24">
        <f t="shared" si="136"/>
        <v>0</v>
      </c>
      <c r="JG60" s="24">
        <f t="shared" si="136"/>
        <v>0</v>
      </c>
      <c r="JH60" s="24">
        <f t="shared" si="136"/>
        <v>0</v>
      </c>
      <c r="JI60" s="24">
        <f t="shared" si="136"/>
        <v>0</v>
      </c>
      <c r="JJ60" s="25"/>
      <c r="JK60" s="25"/>
      <c r="JL60" s="26"/>
      <c r="JM60" s="10">
        <v>4</v>
      </c>
      <c r="JN60" s="22">
        <f>COUNTIF(JN5:JN54,"4")</f>
        <v>0</v>
      </c>
      <c r="JO60" s="22">
        <f t="shared" ref="JO60:JY60" si="137">COUNTIF(JO5:JO54,"4")</f>
        <v>0</v>
      </c>
      <c r="JP60" s="22">
        <f t="shared" si="137"/>
        <v>0</v>
      </c>
      <c r="JQ60" s="22">
        <f t="shared" si="137"/>
        <v>0</v>
      </c>
      <c r="JR60" s="23">
        <f t="shared" si="137"/>
        <v>0</v>
      </c>
      <c r="JS60" s="23">
        <f t="shared" si="137"/>
        <v>0</v>
      </c>
      <c r="JT60" s="23">
        <f t="shared" si="137"/>
        <v>0</v>
      </c>
      <c r="JU60" s="23">
        <f t="shared" si="137"/>
        <v>0</v>
      </c>
      <c r="JV60" s="24">
        <f t="shared" si="137"/>
        <v>0</v>
      </c>
      <c r="JW60" s="24">
        <f t="shared" si="137"/>
        <v>0</v>
      </c>
      <c r="JX60" s="24">
        <f t="shared" si="137"/>
        <v>0</v>
      </c>
      <c r="JY60" s="24">
        <f t="shared" si="137"/>
        <v>0</v>
      </c>
      <c r="JZ60" s="25"/>
      <c r="KA60" s="25"/>
      <c r="KB60" s="26"/>
      <c r="KC60" s="10">
        <v>4</v>
      </c>
      <c r="KD60" s="22">
        <f>COUNTIF(KD5:KD54,"4")</f>
        <v>0</v>
      </c>
      <c r="KE60" s="22">
        <f t="shared" ref="KE60:KO60" si="138">COUNTIF(KE5:KE54,"4")</f>
        <v>0</v>
      </c>
      <c r="KF60" s="22">
        <f t="shared" si="138"/>
        <v>0</v>
      </c>
      <c r="KG60" s="22">
        <f t="shared" si="138"/>
        <v>0</v>
      </c>
      <c r="KH60" s="23">
        <f t="shared" si="138"/>
        <v>0</v>
      </c>
      <c r="KI60" s="23">
        <f t="shared" si="138"/>
        <v>0</v>
      </c>
      <c r="KJ60" s="23">
        <f t="shared" si="138"/>
        <v>0</v>
      </c>
      <c r="KK60" s="23">
        <f t="shared" si="138"/>
        <v>0</v>
      </c>
      <c r="KL60" s="24">
        <f t="shared" si="138"/>
        <v>0</v>
      </c>
      <c r="KM60" s="24">
        <f t="shared" si="138"/>
        <v>0</v>
      </c>
      <c r="KN60" s="24">
        <f t="shared" si="138"/>
        <v>0</v>
      </c>
      <c r="KO60" s="24">
        <f t="shared" si="138"/>
        <v>0</v>
      </c>
      <c r="KP60" s="25"/>
      <c r="KQ60" s="25"/>
      <c r="KR60" s="26"/>
      <c r="KS60" s="10">
        <v>4</v>
      </c>
      <c r="KT60" s="22">
        <f>COUNTIF(KT5:KT54,"4")</f>
        <v>0</v>
      </c>
      <c r="KU60" s="22">
        <f t="shared" ref="KU60:LE60" si="139">COUNTIF(KU5:KU54,"4")</f>
        <v>0</v>
      </c>
      <c r="KV60" s="22">
        <f t="shared" si="139"/>
        <v>0</v>
      </c>
      <c r="KW60" s="22">
        <f t="shared" si="139"/>
        <v>0</v>
      </c>
      <c r="KX60" s="23">
        <f t="shared" si="139"/>
        <v>0</v>
      </c>
      <c r="KY60" s="23">
        <f t="shared" si="139"/>
        <v>0</v>
      </c>
      <c r="KZ60" s="23">
        <f t="shared" si="139"/>
        <v>0</v>
      </c>
      <c r="LA60" s="23">
        <f t="shared" si="139"/>
        <v>0</v>
      </c>
      <c r="LB60" s="24">
        <f t="shared" si="139"/>
        <v>0</v>
      </c>
      <c r="LC60" s="24">
        <f t="shared" si="139"/>
        <v>0</v>
      </c>
      <c r="LD60" s="24">
        <f t="shared" si="139"/>
        <v>0</v>
      </c>
      <c r="LE60" s="24">
        <f t="shared" si="139"/>
        <v>0</v>
      </c>
      <c r="LF60" s="25"/>
      <c r="LG60" s="25"/>
      <c r="LH60" s="26"/>
    </row>
    <row r="61" spans="1:417" x14ac:dyDescent="0.25">
      <c r="A61" s="10">
        <v>5</v>
      </c>
      <c r="B61" s="22">
        <f>COUNTIF(B5:B54,"5")</f>
        <v>0</v>
      </c>
      <c r="C61" s="22">
        <f t="shared" ref="C61:M61" si="140">COUNTIF(C5:C54,"5")</f>
        <v>0</v>
      </c>
      <c r="D61" s="22">
        <f t="shared" si="140"/>
        <v>0</v>
      </c>
      <c r="E61" s="22">
        <f t="shared" si="140"/>
        <v>0</v>
      </c>
      <c r="F61" s="23">
        <f t="shared" si="140"/>
        <v>0</v>
      </c>
      <c r="G61" s="23">
        <f t="shared" si="140"/>
        <v>0</v>
      </c>
      <c r="H61" s="23">
        <f t="shared" si="140"/>
        <v>0</v>
      </c>
      <c r="I61" s="23">
        <f t="shared" si="140"/>
        <v>0</v>
      </c>
      <c r="J61" s="24">
        <f t="shared" si="140"/>
        <v>0</v>
      </c>
      <c r="K61" s="24">
        <f t="shared" si="140"/>
        <v>0</v>
      </c>
      <c r="L61" s="24">
        <f t="shared" si="140"/>
        <v>0</v>
      </c>
      <c r="M61" s="24">
        <f t="shared" si="140"/>
        <v>1</v>
      </c>
      <c r="N61" s="25"/>
      <c r="O61" s="25"/>
      <c r="P61" s="26"/>
      <c r="Q61" s="10">
        <v>5</v>
      </c>
      <c r="R61" s="22">
        <f>COUNTIF(R5:R54,"5")</f>
        <v>0</v>
      </c>
      <c r="S61" s="22">
        <f t="shared" ref="S61:AC61" si="141">COUNTIF(S5:S54,"5")</f>
        <v>0</v>
      </c>
      <c r="T61" s="22">
        <f t="shared" si="141"/>
        <v>0</v>
      </c>
      <c r="U61" s="22">
        <f t="shared" si="141"/>
        <v>0</v>
      </c>
      <c r="V61" s="23">
        <f t="shared" si="141"/>
        <v>0</v>
      </c>
      <c r="W61" s="23">
        <f t="shared" si="141"/>
        <v>0</v>
      </c>
      <c r="X61" s="23">
        <f t="shared" si="141"/>
        <v>0</v>
      </c>
      <c r="Y61" s="23">
        <f t="shared" si="141"/>
        <v>0</v>
      </c>
      <c r="Z61" s="24">
        <f t="shared" si="141"/>
        <v>0</v>
      </c>
      <c r="AA61" s="24">
        <f t="shared" si="141"/>
        <v>0</v>
      </c>
      <c r="AB61" s="24">
        <f t="shared" si="141"/>
        <v>0</v>
      </c>
      <c r="AC61" s="24">
        <f t="shared" si="141"/>
        <v>0</v>
      </c>
      <c r="AD61" s="25"/>
      <c r="AE61" s="25"/>
      <c r="AF61" s="26"/>
      <c r="AG61" s="10">
        <v>5</v>
      </c>
      <c r="AH61" s="22">
        <f>COUNTIF(AH5:AH54,"5")</f>
        <v>0</v>
      </c>
      <c r="AI61" s="22">
        <f t="shared" ref="AI61:AS61" si="142">COUNTIF(AI5:AI54,"5")</f>
        <v>0</v>
      </c>
      <c r="AJ61" s="22">
        <f t="shared" si="142"/>
        <v>0</v>
      </c>
      <c r="AK61" s="22">
        <f t="shared" si="142"/>
        <v>0</v>
      </c>
      <c r="AL61" s="23">
        <f t="shared" si="142"/>
        <v>0</v>
      </c>
      <c r="AM61" s="23">
        <f t="shared" si="142"/>
        <v>0</v>
      </c>
      <c r="AN61" s="23">
        <f t="shared" si="142"/>
        <v>0</v>
      </c>
      <c r="AO61" s="23">
        <f t="shared" si="142"/>
        <v>0</v>
      </c>
      <c r="AP61" s="24">
        <f t="shared" si="142"/>
        <v>0</v>
      </c>
      <c r="AQ61" s="24">
        <f t="shared" si="142"/>
        <v>0</v>
      </c>
      <c r="AR61" s="24">
        <f t="shared" si="142"/>
        <v>0</v>
      </c>
      <c r="AS61" s="24">
        <f t="shared" si="142"/>
        <v>0</v>
      </c>
      <c r="AT61" s="25"/>
      <c r="AU61" s="25"/>
      <c r="AV61" s="26"/>
      <c r="AW61" s="10">
        <v>5</v>
      </c>
      <c r="AX61" s="22">
        <f>COUNTIF(AX5:AX54,"5")</f>
        <v>0</v>
      </c>
      <c r="AY61" s="22">
        <f t="shared" ref="AY61:BI61" si="143">COUNTIF(AY5:AY54,"5")</f>
        <v>0</v>
      </c>
      <c r="AZ61" s="22">
        <f t="shared" si="143"/>
        <v>0</v>
      </c>
      <c r="BA61" s="22">
        <f t="shared" si="143"/>
        <v>0</v>
      </c>
      <c r="BB61" s="23">
        <f t="shared" si="143"/>
        <v>0</v>
      </c>
      <c r="BC61" s="23">
        <f t="shared" si="143"/>
        <v>0</v>
      </c>
      <c r="BD61" s="23">
        <f t="shared" si="143"/>
        <v>0</v>
      </c>
      <c r="BE61" s="23">
        <f t="shared" si="143"/>
        <v>0</v>
      </c>
      <c r="BF61" s="24">
        <f t="shared" si="143"/>
        <v>0</v>
      </c>
      <c r="BG61" s="24">
        <f t="shared" si="143"/>
        <v>0</v>
      </c>
      <c r="BH61" s="24">
        <f t="shared" si="143"/>
        <v>0</v>
      </c>
      <c r="BI61" s="24">
        <f t="shared" si="143"/>
        <v>0</v>
      </c>
      <c r="BJ61" s="25"/>
      <c r="BK61" s="25"/>
      <c r="BL61" s="26"/>
      <c r="BM61" s="10">
        <v>5</v>
      </c>
      <c r="BN61" s="22">
        <f>COUNTIF(BN5:BN54,"5")</f>
        <v>0</v>
      </c>
      <c r="BO61" s="22">
        <f t="shared" ref="BO61:BY61" si="144">COUNTIF(BO5:BO54,"5")</f>
        <v>0</v>
      </c>
      <c r="BP61" s="22">
        <f t="shared" si="144"/>
        <v>0</v>
      </c>
      <c r="BQ61" s="22">
        <f t="shared" si="144"/>
        <v>0</v>
      </c>
      <c r="BR61" s="23">
        <f t="shared" si="144"/>
        <v>0</v>
      </c>
      <c r="BS61" s="23">
        <f t="shared" si="144"/>
        <v>0</v>
      </c>
      <c r="BT61" s="23">
        <f t="shared" si="144"/>
        <v>0</v>
      </c>
      <c r="BU61" s="23">
        <f t="shared" si="144"/>
        <v>0</v>
      </c>
      <c r="BV61" s="24">
        <f t="shared" si="144"/>
        <v>0</v>
      </c>
      <c r="BW61" s="24">
        <f t="shared" si="144"/>
        <v>0</v>
      </c>
      <c r="BX61" s="24">
        <f t="shared" si="144"/>
        <v>0</v>
      </c>
      <c r="BY61" s="24">
        <f t="shared" si="144"/>
        <v>0</v>
      </c>
      <c r="BZ61" s="25"/>
      <c r="CA61" s="25"/>
      <c r="CB61" s="26"/>
      <c r="CC61" s="10">
        <v>5</v>
      </c>
      <c r="CD61" s="22">
        <f>COUNTIF(CD5:CD54,"5")</f>
        <v>0</v>
      </c>
      <c r="CE61" s="22">
        <f t="shared" ref="CE61:CO61" si="145">COUNTIF(CE5:CE54,"5")</f>
        <v>0</v>
      </c>
      <c r="CF61" s="22">
        <f t="shared" si="145"/>
        <v>0</v>
      </c>
      <c r="CG61" s="22">
        <f t="shared" si="145"/>
        <v>0</v>
      </c>
      <c r="CH61" s="23">
        <f t="shared" si="145"/>
        <v>0</v>
      </c>
      <c r="CI61" s="23">
        <f t="shared" si="145"/>
        <v>0</v>
      </c>
      <c r="CJ61" s="23">
        <f t="shared" si="145"/>
        <v>0</v>
      </c>
      <c r="CK61" s="23">
        <f t="shared" si="145"/>
        <v>0</v>
      </c>
      <c r="CL61" s="24">
        <f t="shared" si="145"/>
        <v>0</v>
      </c>
      <c r="CM61" s="24">
        <f t="shared" si="145"/>
        <v>0</v>
      </c>
      <c r="CN61" s="24">
        <f t="shared" si="145"/>
        <v>0</v>
      </c>
      <c r="CO61" s="24">
        <f t="shared" si="145"/>
        <v>0</v>
      </c>
      <c r="CP61" s="25"/>
      <c r="CQ61" s="25"/>
      <c r="CR61" s="26"/>
      <c r="CS61" s="10">
        <v>5</v>
      </c>
      <c r="CT61" s="22">
        <f>COUNTIF(CT5:CT54,"5")</f>
        <v>0</v>
      </c>
      <c r="CU61" s="22">
        <f t="shared" ref="CU61:DE61" si="146">COUNTIF(CU5:CU54,"5")</f>
        <v>0</v>
      </c>
      <c r="CV61" s="22">
        <f t="shared" si="146"/>
        <v>0</v>
      </c>
      <c r="CW61" s="22">
        <f t="shared" si="146"/>
        <v>0</v>
      </c>
      <c r="CX61" s="23">
        <f t="shared" si="146"/>
        <v>0</v>
      </c>
      <c r="CY61" s="23">
        <f t="shared" si="146"/>
        <v>0</v>
      </c>
      <c r="CZ61" s="23">
        <f t="shared" si="146"/>
        <v>0</v>
      </c>
      <c r="DA61" s="23">
        <f t="shared" si="146"/>
        <v>0</v>
      </c>
      <c r="DB61" s="24">
        <f t="shared" si="146"/>
        <v>0</v>
      </c>
      <c r="DC61" s="24">
        <f t="shared" si="146"/>
        <v>0</v>
      </c>
      <c r="DD61" s="24">
        <f t="shared" si="146"/>
        <v>0</v>
      </c>
      <c r="DE61" s="24">
        <f t="shared" si="146"/>
        <v>0</v>
      </c>
      <c r="DF61" s="25"/>
      <c r="DG61" s="25"/>
      <c r="DH61" s="26"/>
      <c r="DI61" s="10">
        <v>5</v>
      </c>
      <c r="DJ61" s="22">
        <f>COUNTIF(DJ5:DJ54,"5")</f>
        <v>0</v>
      </c>
      <c r="DK61" s="22">
        <f t="shared" ref="DK61:DU61" si="147">COUNTIF(DK5:DK54,"5")</f>
        <v>0</v>
      </c>
      <c r="DL61" s="22">
        <f t="shared" si="147"/>
        <v>0</v>
      </c>
      <c r="DM61" s="22">
        <f t="shared" si="147"/>
        <v>0</v>
      </c>
      <c r="DN61" s="23">
        <f t="shared" si="147"/>
        <v>0</v>
      </c>
      <c r="DO61" s="23">
        <f t="shared" si="147"/>
        <v>0</v>
      </c>
      <c r="DP61" s="23">
        <f t="shared" si="147"/>
        <v>0</v>
      </c>
      <c r="DQ61" s="23">
        <f t="shared" si="147"/>
        <v>0</v>
      </c>
      <c r="DR61" s="24">
        <f t="shared" si="147"/>
        <v>0</v>
      </c>
      <c r="DS61" s="24">
        <f t="shared" si="147"/>
        <v>0</v>
      </c>
      <c r="DT61" s="24">
        <f t="shared" si="147"/>
        <v>0</v>
      </c>
      <c r="DU61" s="24">
        <f t="shared" si="147"/>
        <v>0</v>
      </c>
      <c r="DV61" s="25"/>
      <c r="DW61" s="25"/>
      <c r="DX61" s="26"/>
      <c r="DY61" s="10">
        <v>5</v>
      </c>
      <c r="DZ61" s="22">
        <f>COUNTIF(DZ5:DZ54,"5")</f>
        <v>0</v>
      </c>
      <c r="EA61" s="22">
        <f t="shared" ref="EA61:EK61" si="148">COUNTIF(EA5:EA54,"5")</f>
        <v>0</v>
      </c>
      <c r="EB61" s="22">
        <f t="shared" si="148"/>
        <v>0</v>
      </c>
      <c r="EC61" s="22">
        <f t="shared" si="148"/>
        <v>0</v>
      </c>
      <c r="ED61" s="23">
        <f t="shared" si="148"/>
        <v>0</v>
      </c>
      <c r="EE61" s="23">
        <f t="shared" si="148"/>
        <v>0</v>
      </c>
      <c r="EF61" s="23">
        <f t="shared" si="148"/>
        <v>0</v>
      </c>
      <c r="EG61" s="23">
        <f t="shared" si="148"/>
        <v>0</v>
      </c>
      <c r="EH61" s="24">
        <f t="shared" si="148"/>
        <v>0</v>
      </c>
      <c r="EI61" s="24">
        <f t="shared" si="148"/>
        <v>0</v>
      </c>
      <c r="EJ61" s="24">
        <f t="shared" si="148"/>
        <v>0</v>
      </c>
      <c r="EK61" s="24">
        <f t="shared" si="148"/>
        <v>0</v>
      </c>
      <c r="EL61" s="25"/>
      <c r="EM61" s="25"/>
      <c r="EN61" s="26"/>
      <c r="EO61" s="10">
        <v>5</v>
      </c>
      <c r="EP61" s="22">
        <f>COUNTIF(EP5:EP54,"5")</f>
        <v>0</v>
      </c>
      <c r="EQ61" s="22">
        <f t="shared" ref="EQ61:FA61" si="149">COUNTIF(EQ5:EQ54,"5")</f>
        <v>0</v>
      </c>
      <c r="ER61" s="22">
        <f t="shared" si="149"/>
        <v>0</v>
      </c>
      <c r="ES61" s="22">
        <f t="shared" si="149"/>
        <v>0</v>
      </c>
      <c r="ET61" s="23">
        <f t="shared" si="149"/>
        <v>0</v>
      </c>
      <c r="EU61" s="23">
        <f t="shared" si="149"/>
        <v>0</v>
      </c>
      <c r="EV61" s="23">
        <f t="shared" si="149"/>
        <v>0</v>
      </c>
      <c r="EW61" s="23">
        <f t="shared" si="149"/>
        <v>0</v>
      </c>
      <c r="EX61" s="24">
        <f t="shared" si="149"/>
        <v>0</v>
      </c>
      <c r="EY61" s="24">
        <f t="shared" si="149"/>
        <v>0</v>
      </c>
      <c r="EZ61" s="24">
        <f t="shared" si="149"/>
        <v>0</v>
      </c>
      <c r="FA61" s="24">
        <f t="shared" si="149"/>
        <v>0</v>
      </c>
      <c r="FB61" s="25"/>
      <c r="FC61" s="25"/>
      <c r="FD61" s="26"/>
      <c r="FE61" s="10">
        <v>5</v>
      </c>
      <c r="FF61" s="22">
        <f>COUNTIF(FF5:FF54,"5")</f>
        <v>0</v>
      </c>
      <c r="FG61" s="22">
        <f t="shared" ref="FG61:FQ61" si="150">COUNTIF(FG5:FG54,"5")</f>
        <v>0</v>
      </c>
      <c r="FH61" s="22">
        <f t="shared" si="150"/>
        <v>0</v>
      </c>
      <c r="FI61" s="22">
        <f t="shared" si="150"/>
        <v>0</v>
      </c>
      <c r="FJ61" s="23">
        <f t="shared" si="150"/>
        <v>0</v>
      </c>
      <c r="FK61" s="23">
        <f t="shared" si="150"/>
        <v>0</v>
      </c>
      <c r="FL61" s="23">
        <f t="shared" si="150"/>
        <v>0</v>
      </c>
      <c r="FM61" s="23">
        <f t="shared" si="150"/>
        <v>0</v>
      </c>
      <c r="FN61" s="24">
        <f t="shared" si="150"/>
        <v>0</v>
      </c>
      <c r="FO61" s="24">
        <f t="shared" si="150"/>
        <v>0</v>
      </c>
      <c r="FP61" s="24">
        <f t="shared" si="150"/>
        <v>0</v>
      </c>
      <c r="FQ61" s="24">
        <f t="shared" si="150"/>
        <v>0</v>
      </c>
      <c r="FR61" s="25"/>
      <c r="FS61" s="25"/>
      <c r="FT61" s="26"/>
      <c r="FU61" s="10">
        <v>5</v>
      </c>
      <c r="FV61" s="22">
        <f>COUNTIF(FV5:FV54,"5")</f>
        <v>0</v>
      </c>
      <c r="FW61" s="22">
        <f t="shared" ref="FW61:GG61" si="151">COUNTIF(FW5:FW54,"5")</f>
        <v>0</v>
      </c>
      <c r="FX61" s="22">
        <f t="shared" si="151"/>
        <v>0</v>
      </c>
      <c r="FY61" s="22">
        <f t="shared" si="151"/>
        <v>0</v>
      </c>
      <c r="FZ61" s="23">
        <f t="shared" si="151"/>
        <v>0</v>
      </c>
      <c r="GA61" s="23">
        <f t="shared" si="151"/>
        <v>0</v>
      </c>
      <c r="GB61" s="23">
        <f t="shared" si="151"/>
        <v>0</v>
      </c>
      <c r="GC61" s="23">
        <f t="shared" si="151"/>
        <v>0</v>
      </c>
      <c r="GD61" s="24">
        <f t="shared" si="151"/>
        <v>0</v>
      </c>
      <c r="GE61" s="24">
        <f t="shared" si="151"/>
        <v>0</v>
      </c>
      <c r="GF61" s="24">
        <f t="shared" si="151"/>
        <v>0</v>
      </c>
      <c r="GG61" s="24">
        <f t="shared" si="151"/>
        <v>0</v>
      </c>
      <c r="GH61" s="25"/>
      <c r="GI61" s="25"/>
      <c r="GJ61" s="26"/>
      <c r="GK61" s="10">
        <v>5</v>
      </c>
      <c r="GL61" s="22">
        <f>COUNTIF(GL5:GL54,"5")</f>
        <v>0</v>
      </c>
      <c r="GM61" s="22">
        <f t="shared" ref="GM61:GW61" si="152">COUNTIF(GM5:GM54,"5")</f>
        <v>0</v>
      </c>
      <c r="GN61" s="22">
        <f t="shared" si="152"/>
        <v>0</v>
      </c>
      <c r="GO61" s="22">
        <f t="shared" si="152"/>
        <v>0</v>
      </c>
      <c r="GP61" s="23">
        <f t="shared" si="152"/>
        <v>0</v>
      </c>
      <c r="GQ61" s="23">
        <f t="shared" si="152"/>
        <v>0</v>
      </c>
      <c r="GR61" s="23">
        <f t="shared" si="152"/>
        <v>0</v>
      </c>
      <c r="GS61" s="23">
        <f t="shared" si="152"/>
        <v>0</v>
      </c>
      <c r="GT61" s="24">
        <f t="shared" si="152"/>
        <v>0</v>
      </c>
      <c r="GU61" s="24">
        <f t="shared" si="152"/>
        <v>0</v>
      </c>
      <c r="GV61" s="24">
        <f t="shared" si="152"/>
        <v>0</v>
      </c>
      <c r="GW61" s="24">
        <f t="shared" si="152"/>
        <v>0</v>
      </c>
      <c r="GX61" s="25"/>
      <c r="GY61" s="25"/>
      <c r="GZ61" s="26"/>
      <c r="HA61" s="10">
        <v>5</v>
      </c>
      <c r="HB61" s="22">
        <f>COUNTIF(HB5:HB54,"5")</f>
        <v>0</v>
      </c>
      <c r="HC61" s="22">
        <f t="shared" ref="HC61:HM61" si="153">COUNTIF(HC5:HC54,"5")</f>
        <v>0</v>
      </c>
      <c r="HD61" s="22">
        <f t="shared" si="153"/>
        <v>0</v>
      </c>
      <c r="HE61" s="22">
        <f t="shared" si="153"/>
        <v>0</v>
      </c>
      <c r="HF61" s="23">
        <f t="shared" si="153"/>
        <v>0</v>
      </c>
      <c r="HG61" s="23">
        <f t="shared" si="153"/>
        <v>0</v>
      </c>
      <c r="HH61" s="23">
        <f t="shared" si="153"/>
        <v>0</v>
      </c>
      <c r="HI61" s="23">
        <f t="shared" si="153"/>
        <v>0</v>
      </c>
      <c r="HJ61" s="24">
        <f t="shared" si="153"/>
        <v>0</v>
      </c>
      <c r="HK61" s="24">
        <f t="shared" si="153"/>
        <v>0</v>
      </c>
      <c r="HL61" s="24">
        <f t="shared" si="153"/>
        <v>0</v>
      </c>
      <c r="HM61" s="24">
        <f t="shared" si="153"/>
        <v>0</v>
      </c>
      <c r="HN61" s="25"/>
      <c r="HO61" s="25"/>
      <c r="HP61" s="26"/>
      <c r="HQ61" s="10">
        <v>5</v>
      </c>
      <c r="HR61" s="22">
        <f>COUNTIF(HR5:HR54,"5")</f>
        <v>0</v>
      </c>
      <c r="HS61" s="22">
        <f t="shared" ref="HS61:IC61" si="154">COUNTIF(HS5:HS54,"5")</f>
        <v>0</v>
      </c>
      <c r="HT61" s="22">
        <f t="shared" si="154"/>
        <v>0</v>
      </c>
      <c r="HU61" s="22">
        <f t="shared" si="154"/>
        <v>0</v>
      </c>
      <c r="HV61" s="23">
        <f t="shared" si="154"/>
        <v>0</v>
      </c>
      <c r="HW61" s="23">
        <f t="shared" si="154"/>
        <v>0</v>
      </c>
      <c r="HX61" s="23">
        <f t="shared" si="154"/>
        <v>0</v>
      </c>
      <c r="HY61" s="23">
        <f t="shared" si="154"/>
        <v>0</v>
      </c>
      <c r="HZ61" s="24">
        <f t="shared" si="154"/>
        <v>0</v>
      </c>
      <c r="IA61" s="24">
        <f t="shared" si="154"/>
        <v>0</v>
      </c>
      <c r="IB61" s="24">
        <f t="shared" si="154"/>
        <v>0</v>
      </c>
      <c r="IC61" s="24">
        <f t="shared" si="154"/>
        <v>0</v>
      </c>
      <c r="ID61" s="25"/>
      <c r="IE61" s="25"/>
      <c r="IF61" s="26"/>
      <c r="IG61" s="10">
        <v>5</v>
      </c>
      <c r="IH61" s="22">
        <f>COUNTIF(IH5:IH54,"5")</f>
        <v>0</v>
      </c>
      <c r="II61" s="22">
        <f t="shared" ref="II61:IS61" si="155">COUNTIF(II5:II54,"5")</f>
        <v>0</v>
      </c>
      <c r="IJ61" s="22">
        <f t="shared" si="155"/>
        <v>0</v>
      </c>
      <c r="IK61" s="22">
        <f t="shared" si="155"/>
        <v>0</v>
      </c>
      <c r="IL61" s="23">
        <f t="shared" si="155"/>
        <v>0</v>
      </c>
      <c r="IM61" s="23">
        <f t="shared" si="155"/>
        <v>0</v>
      </c>
      <c r="IN61" s="23">
        <f t="shared" si="155"/>
        <v>0</v>
      </c>
      <c r="IO61" s="23">
        <f t="shared" si="155"/>
        <v>0</v>
      </c>
      <c r="IP61" s="24">
        <f t="shared" si="155"/>
        <v>0</v>
      </c>
      <c r="IQ61" s="24">
        <f t="shared" si="155"/>
        <v>0</v>
      </c>
      <c r="IR61" s="24">
        <f t="shared" si="155"/>
        <v>0</v>
      </c>
      <c r="IS61" s="24">
        <f t="shared" si="155"/>
        <v>0</v>
      </c>
      <c r="IT61" s="25"/>
      <c r="IU61" s="25"/>
      <c r="IV61" s="26"/>
      <c r="IW61" s="10">
        <v>5</v>
      </c>
      <c r="IX61" s="22">
        <f>COUNTIF(IX5:IX54,"5")</f>
        <v>0</v>
      </c>
      <c r="IY61" s="22">
        <f t="shared" ref="IY61:JI61" si="156">COUNTIF(IY5:IY54,"5")</f>
        <v>0</v>
      </c>
      <c r="IZ61" s="22">
        <f t="shared" si="156"/>
        <v>0</v>
      </c>
      <c r="JA61" s="22">
        <f t="shared" si="156"/>
        <v>0</v>
      </c>
      <c r="JB61" s="23">
        <f t="shared" si="156"/>
        <v>0</v>
      </c>
      <c r="JC61" s="23">
        <f t="shared" si="156"/>
        <v>0</v>
      </c>
      <c r="JD61" s="23">
        <f t="shared" si="156"/>
        <v>0</v>
      </c>
      <c r="JE61" s="23">
        <f t="shared" si="156"/>
        <v>0</v>
      </c>
      <c r="JF61" s="24">
        <f t="shared" si="156"/>
        <v>0</v>
      </c>
      <c r="JG61" s="24">
        <f t="shared" si="156"/>
        <v>0</v>
      </c>
      <c r="JH61" s="24">
        <f t="shared" si="156"/>
        <v>0</v>
      </c>
      <c r="JI61" s="24">
        <f t="shared" si="156"/>
        <v>0</v>
      </c>
      <c r="JJ61" s="25"/>
      <c r="JK61" s="25"/>
      <c r="JL61" s="26"/>
      <c r="JM61" s="10">
        <v>5</v>
      </c>
      <c r="JN61" s="22">
        <f>COUNTIF(JN5:JN54,"5")</f>
        <v>0</v>
      </c>
      <c r="JO61" s="22">
        <f t="shared" ref="JO61:JY61" si="157">COUNTIF(JO5:JO54,"5")</f>
        <v>0</v>
      </c>
      <c r="JP61" s="22">
        <f t="shared" si="157"/>
        <v>0</v>
      </c>
      <c r="JQ61" s="22">
        <f t="shared" si="157"/>
        <v>0</v>
      </c>
      <c r="JR61" s="23">
        <f t="shared" si="157"/>
        <v>0</v>
      </c>
      <c r="JS61" s="23">
        <f t="shared" si="157"/>
        <v>0</v>
      </c>
      <c r="JT61" s="23">
        <f t="shared" si="157"/>
        <v>0</v>
      </c>
      <c r="JU61" s="23">
        <f t="shared" si="157"/>
        <v>0</v>
      </c>
      <c r="JV61" s="24">
        <f t="shared" si="157"/>
        <v>0</v>
      </c>
      <c r="JW61" s="24">
        <f t="shared" si="157"/>
        <v>0</v>
      </c>
      <c r="JX61" s="24">
        <f t="shared" si="157"/>
        <v>0</v>
      </c>
      <c r="JY61" s="24">
        <f t="shared" si="157"/>
        <v>0</v>
      </c>
      <c r="JZ61" s="25"/>
      <c r="KA61" s="25"/>
      <c r="KB61" s="26"/>
      <c r="KC61" s="10">
        <v>5</v>
      </c>
      <c r="KD61" s="22">
        <f>COUNTIF(KD5:KD54,"5")</f>
        <v>0</v>
      </c>
      <c r="KE61" s="22">
        <f t="shared" ref="KE61:KO61" si="158">COUNTIF(KE5:KE54,"5")</f>
        <v>0</v>
      </c>
      <c r="KF61" s="22">
        <f t="shared" si="158"/>
        <v>0</v>
      </c>
      <c r="KG61" s="22">
        <f t="shared" si="158"/>
        <v>0</v>
      </c>
      <c r="KH61" s="23">
        <f t="shared" si="158"/>
        <v>0</v>
      </c>
      <c r="KI61" s="23">
        <f t="shared" si="158"/>
        <v>0</v>
      </c>
      <c r="KJ61" s="23">
        <f t="shared" si="158"/>
        <v>0</v>
      </c>
      <c r="KK61" s="23">
        <f t="shared" si="158"/>
        <v>0</v>
      </c>
      <c r="KL61" s="24">
        <f t="shared" si="158"/>
        <v>0</v>
      </c>
      <c r="KM61" s="24">
        <f t="shared" si="158"/>
        <v>0</v>
      </c>
      <c r="KN61" s="24">
        <f t="shared" si="158"/>
        <v>0</v>
      </c>
      <c r="KO61" s="24">
        <f t="shared" si="158"/>
        <v>0</v>
      </c>
      <c r="KP61" s="25"/>
      <c r="KQ61" s="25"/>
      <c r="KR61" s="26"/>
      <c r="KS61" s="10">
        <v>5</v>
      </c>
      <c r="KT61" s="22">
        <f>COUNTIF(KT5:KT54,"5")</f>
        <v>0</v>
      </c>
      <c r="KU61" s="22">
        <f t="shared" ref="KU61:LE61" si="159">COUNTIF(KU5:KU54,"5")</f>
        <v>0</v>
      </c>
      <c r="KV61" s="22">
        <f t="shared" si="159"/>
        <v>0</v>
      </c>
      <c r="KW61" s="22">
        <f t="shared" si="159"/>
        <v>0</v>
      </c>
      <c r="KX61" s="23">
        <f t="shared" si="159"/>
        <v>0</v>
      </c>
      <c r="KY61" s="23">
        <f t="shared" si="159"/>
        <v>0</v>
      </c>
      <c r="KZ61" s="23">
        <f t="shared" si="159"/>
        <v>0</v>
      </c>
      <c r="LA61" s="23">
        <f t="shared" si="159"/>
        <v>0</v>
      </c>
      <c r="LB61" s="24">
        <f t="shared" si="159"/>
        <v>0</v>
      </c>
      <c r="LC61" s="24">
        <f t="shared" si="159"/>
        <v>0</v>
      </c>
      <c r="LD61" s="24">
        <f t="shared" si="159"/>
        <v>0</v>
      </c>
      <c r="LE61" s="24">
        <f t="shared" si="159"/>
        <v>0</v>
      </c>
      <c r="LF61" s="25"/>
      <c r="LG61" s="25"/>
      <c r="LH61" s="26"/>
    </row>
    <row r="62" spans="1:417" x14ac:dyDescent="0.25">
      <c r="A62" s="10" t="s">
        <v>0</v>
      </c>
      <c r="B62" s="22">
        <f>SUM(B57:B61)</f>
        <v>0</v>
      </c>
      <c r="C62" s="22">
        <f>SUM(C57:C61)</f>
        <v>0</v>
      </c>
      <c r="D62" s="22">
        <f t="shared" ref="D62:K62" si="160">SUM(D57:D61)</f>
        <v>0</v>
      </c>
      <c r="E62" s="22">
        <f t="shared" si="160"/>
        <v>0</v>
      </c>
      <c r="F62" s="23">
        <f t="shared" si="160"/>
        <v>0</v>
      </c>
      <c r="G62" s="23">
        <f t="shared" si="160"/>
        <v>0</v>
      </c>
      <c r="H62" s="23">
        <f t="shared" si="160"/>
        <v>0</v>
      </c>
      <c r="I62" s="23">
        <f t="shared" si="160"/>
        <v>0</v>
      </c>
      <c r="J62" s="24">
        <f t="shared" si="160"/>
        <v>0</v>
      </c>
      <c r="K62" s="24">
        <f t="shared" si="160"/>
        <v>0</v>
      </c>
      <c r="L62" s="24">
        <f>SUM(L57:L61)</f>
        <v>0</v>
      </c>
      <c r="M62" s="24">
        <f>SUM(M57:M61)</f>
        <v>1</v>
      </c>
      <c r="N62" s="25"/>
      <c r="O62" s="25"/>
      <c r="P62" s="26"/>
      <c r="Q62" s="10" t="s">
        <v>0</v>
      </c>
      <c r="R62" s="22">
        <f>SUM(R57:R61)</f>
        <v>0</v>
      </c>
      <c r="S62" s="22">
        <f>SUM(S57:S61)</f>
        <v>0</v>
      </c>
      <c r="T62" s="22">
        <f t="shared" ref="T62:AA62" si="161">SUM(T57:T61)</f>
        <v>0</v>
      </c>
      <c r="U62" s="22">
        <f t="shared" si="161"/>
        <v>0</v>
      </c>
      <c r="V62" s="23">
        <f t="shared" si="161"/>
        <v>0</v>
      </c>
      <c r="W62" s="23">
        <f t="shared" si="161"/>
        <v>0</v>
      </c>
      <c r="X62" s="23">
        <f t="shared" si="161"/>
        <v>0</v>
      </c>
      <c r="Y62" s="23">
        <f t="shared" si="161"/>
        <v>0</v>
      </c>
      <c r="Z62" s="24">
        <f t="shared" si="161"/>
        <v>0</v>
      </c>
      <c r="AA62" s="24">
        <f t="shared" si="161"/>
        <v>0</v>
      </c>
      <c r="AB62" s="24">
        <f>SUM(AB57:AB61)</f>
        <v>0</v>
      </c>
      <c r="AC62" s="24">
        <f>SUM(AC57:AC61)</f>
        <v>0</v>
      </c>
      <c r="AD62" s="25"/>
      <c r="AE62" s="25"/>
      <c r="AF62" s="26"/>
      <c r="AG62" s="10" t="s">
        <v>0</v>
      </c>
      <c r="AH62" s="22">
        <f>SUM(AH57:AH61)</f>
        <v>0</v>
      </c>
      <c r="AI62" s="22">
        <f>SUM(AI57:AI61)</f>
        <v>0</v>
      </c>
      <c r="AJ62" s="22">
        <f t="shared" ref="AJ62:AQ62" si="162">SUM(AJ57:AJ61)</f>
        <v>0</v>
      </c>
      <c r="AK62" s="22">
        <f t="shared" si="162"/>
        <v>0</v>
      </c>
      <c r="AL62" s="23">
        <f t="shared" si="162"/>
        <v>0</v>
      </c>
      <c r="AM62" s="23">
        <f t="shared" si="162"/>
        <v>0</v>
      </c>
      <c r="AN62" s="23">
        <f t="shared" si="162"/>
        <v>0</v>
      </c>
      <c r="AO62" s="23">
        <f t="shared" si="162"/>
        <v>0</v>
      </c>
      <c r="AP62" s="24">
        <f t="shared" si="162"/>
        <v>0</v>
      </c>
      <c r="AQ62" s="24">
        <f t="shared" si="162"/>
        <v>0</v>
      </c>
      <c r="AR62" s="24">
        <f>SUM(AR57:AR61)</f>
        <v>0</v>
      </c>
      <c r="AS62" s="24">
        <f>SUM(AS57:AS61)</f>
        <v>0</v>
      </c>
      <c r="AT62" s="25"/>
      <c r="AU62" s="25"/>
      <c r="AV62" s="26"/>
      <c r="AW62" s="10" t="s">
        <v>0</v>
      </c>
      <c r="AX62" s="22">
        <f>SUM(AX57:AX61)</f>
        <v>0</v>
      </c>
      <c r="AY62" s="22">
        <f>SUM(AY57:AY61)</f>
        <v>0</v>
      </c>
      <c r="AZ62" s="22">
        <f t="shared" ref="AZ62:BG62" si="163">SUM(AZ57:AZ61)</f>
        <v>0</v>
      </c>
      <c r="BA62" s="22">
        <f t="shared" si="163"/>
        <v>0</v>
      </c>
      <c r="BB62" s="23">
        <f t="shared" si="163"/>
        <v>0</v>
      </c>
      <c r="BC62" s="23">
        <f t="shared" si="163"/>
        <v>0</v>
      </c>
      <c r="BD62" s="23">
        <f t="shared" si="163"/>
        <v>0</v>
      </c>
      <c r="BE62" s="23">
        <f t="shared" si="163"/>
        <v>0</v>
      </c>
      <c r="BF62" s="24">
        <f t="shared" si="163"/>
        <v>0</v>
      </c>
      <c r="BG62" s="24">
        <f t="shared" si="163"/>
        <v>0</v>
      </c>
      <c r="BH62" s="24">
        <f>SUM(BH57:BH61)</f>
        <v>0</v>
      </c>
      <c r="BI62" s="24">
        <f>SUM(BI57:BI61)</f>
        <v>0</v>
      </c>
      <c r="BJ62" s="25"/>
      <c r="BK62" s="25"/>
      <c r="BL62" s="26"/>
      <c r="BM62" s="10" t="s">
        <v>0</v>
      </c>
      <c r="BN62" s="22">
        <f>SUM(BN57:BN61)</f>
        <v>0</v>
      </c>
      <c r="BO62" s="22">
        <f>SUM(BO57:BO61)</f>
        <v>0</v>
      </c>
      <c r="BP62" s="22">
        <f t="shared" ref="BP62:BW62" si="164">SUM(BP57:BP61)</f>
        <v>0</v>
      </c>
      <c r="BQ62" s="22">
        <f t="shared" si="164"/>
        <v>0</v>
      </c>
      <c r="BR62" s="23">
        <f t="shared" si="164"/>
        <v>0</v>
      </c>
      <c r="BS62" s="23">
        <f t="shared" si="164"/>
        <v>0</v>
      </c>
      <c r="BT62" s="23">
        <f t="shared" si="164"/>
        <v>0</v>
      </c>
      <c r="BU62" s="23">
        <f t="shared" si="164"/>
        <v>0</v>
      </c>
      <c r="BV62" s="24">
        <f t="shared" si="164"/>
        <v>0</v>
      </c>
      <c r="BW62" s="24">
        <f t="shared" si="164"/>
        <v>0</v>
      </c>
      <c r="BX62" s="24">
        <f>SUM(BX57:BX61)</f>
        <v>0</v>
      </c>
      <c r="BY62" s="24">
        <f>SUM(BY57:BY61)</f>
        <v>0</v>
      </c>
      <c r="BZ62" s="25"/>
      <c r="CA62" s="25"/>
      <c r="CB62" s="26"/>
      <c r="CC62" s="10" t="s">
        <v>0</v>
      </c>
      <c r="CD62" s="22">
        <f>SUM(CD57:CD61)</f>
        <v>0</v>
      </c>
      <c r="CE62" s="22">
        <f>SUM(CE57:CE61)</f>
        <v>0</v>
      </c>
      <c r="CF62" s="22">
        <f t="shared" ref="CF62:CM62" si="165">SUM(CF57:CF61)</f>
        <v>0</v>
      </c>
      <c r="CG62" s="22">
        <f t="shared" si="165"/>
        <v>0</v>
      </c>
      <c r="CH62" s="23">
        <f t="shared" si="165"/>
        <v>0</v>
      </c>
      <c r="CI62" s="23">
        <f t="shared" si="165"/>
        <v>0</v>
      </c>
      <c r="CJ62" s="23">
        <f t="shared" si="165"/>
        <v>0</v>
      </c>
      <c r="CK62" s="23">
        <f t="shared" si="165"/>
        <v>0</v>
      </c>
      <c r="CL62" s="24">
        <f t="shared" si="165"/>
        <v>0</v>
      </c>
      <c r="CM62" s="24">
        <f t="shared" si="165"/>
        <v>0</v>
      </c>
      <c r="CN62" s="24">
        <f>SUM(CN57:CN61)</f>
        <v>0</v>
      </c>
      <c r="CO62" s="24">
        <f>SUM(CO57:CO61)</f>
        <v>0</v>
      </c>
      <c r="CP62" s="25"/>
      <c r="CQ62" s="25"/>
      <c r="CR62" s="26"/>
      <c r="CS62" s="10" t="s">
        <v>0</v>
      </c>
      <c r="CT62" s="22">
        <f>SUM(CT57:CT61)</f>
        <v>0</v>
      </c>
      <c r="CU62" s="22">
        <f>SUM(CU57:CU61)</f>
        <v>0</v>
      </c>
      <c r="CV62" s="22">
        <f t="shared" ref="CV62:DC62" si="166">SUM(CV57:CV61)</f>
        <v>0</v>
      </c>
      <c r="CW62" s="22">
        <f t="shared" si="166"/>
        <v>0</v>
      </c>
      <c r="CX62" s="23">
        <f t="shared" si="166"/>
        <v>0</v>
      </c>
      <c r="CY62" s="23">
        <f t="shared" si="166"/>
        <v>0</v>
      </c>
      <c r="CZ62" s="23">
        <f t="shared" si="166"/>
        <v>0</v>
      </c>
      <c r="DA62" s="23">
        <f t="shared" si="166"/>
        <v>0</v>
      </c>
      <c r="DB62" s="24">
        <f t="shared" si="166"/>
        <v>0</v>
      </c>
      <c r="DC62" s="24">
        <f t="shared" si="166"/>
        <v>0</v>
      </c>
      <c r="DD62" s="24">
        <f>SUM(DD57:DD61)</f>
        <v>0</v>
      </c>
      <c r="DE62" s="24">
        <f>SUM(DE57:DE61)</f>
        <v>0</v>
      </c>
      <c r="DF62" s="25"/>
      <c r="DG62" s="25"/>
      <c r="DH62" s="26"/>
      <c r="DI62" s="10" t="s">
        <v>0</v>
      </c>
      <c r="DJ62" s="22">
        <f>SUM(DJ57:DJ61)</f>
        <v>0</v>
      </c>
      <c r="DK62" s="22">
        <f>SUM(DK57:DK61)</f>
        <v>0</v>
      </c>
      <c r="DL62" s="22">
        <f t="shared" ref="DL62:DS62" si="167">SUM(DL57:DL61)</f>
        <v>0</v>
      </c>
      <c r="DM62" s="22">
        <f t="shared" si="167"/>
        <v>0</v>
      </c>
      <c r="DN62" s="23">
        <f t="shared" si="167"/>
        <v>0</v>
      </c>
      <c r="DO62" s="23">
        <f t="shared" si="167"/>
        <v>0</v>
      </c>
      <c r="DP62" s="23">
        <f t="shared" si="167"/>
        <v>0</v>
      </c>
      <c r="DQ62" s="23">
        <f t="shared" si="167"/>
        <v>0</v>
      </c>
      <c r="DR62" s="24">
        <f t="shared" si="167"/>
        <v>0</v>
      </c>
      <c r="DS62" s="24">
        <f t="shared" si="167"/>
        <v>0</v>
      </c>
      <c r="DT62" s="24">
        <f>SUM(DT57:DT61)</f>
        <v>0</v>
      </c>
      <c r="DU62" s="24">
        <f>SUM(DU57:DU61)</f>
        <v>0</v>
      </c>
      <c r="DV62" s="25"/>
      <c r="DW62" s="25"/>
      <c r="DX62" s="26"/>
      <c r="DY62" s="10" t="s">
        <v>0</v>
      </c>
      <c r="DZ62" s="22">
        <f>SUM(DZ57:DZ61)</f>
        <v>0</v>
      </c>
      <c r="EA62" s="22">
        <f>SUM(EA57:EA61)</f>
        <v>0</v>
      </c>
      <c r="EB62" s="22">
        <f t="shared" ref="EB62:EI62" si="168">SUM(EB57:EB61)</f>
        <v>0</v>
      </c>
      <c r="EC62" s="22">
        <f t="shared" si="168"/>
        <v>0</v>
      </c>
      <c r="ED62" s="23">
        <f t="shared" si="168"/>
        <v>0</v>
      </c>
      <c r="EE62" s="23">
        <f t="shared" si="168"/>
        <v>0</v>
      </c>
      <c r="EF62" s="23">
        <f t="shared" si="168"/>
        <v>0</v>
      </c>
      <c r="EG62" s="23">
        <f t="shared" si="168"/>
        <v>0</v>
      </c>
      <c r="EH62" s="24">
        <f t="shared" si="168"/>
        <v>0</v>
      </c>
      <c r="EI62" s="24">
        <f t="shared" si="168"/>
        <v>0</v>
      </c>
      <c r="EJ62" s="24">
        <f>SUM(EJ57:EJ61)</f>
        <v>0</v>
      </c>
      <c r="EK62" s="24">
        <f>SUM(EK57:EK61)</f>
        <v>0</v>
      </c>
      <c r="EL62" s="25"/>
      <c r="EM62" s="25"/>
      <c r="EN62" s="26"/>
      <c r="EO62" s="10" t="s">
        <v>0</v>
      </c>
      <c r="EP62" s="22">
        <f>SUM(EP57:EP61)</f>
        <v>0</v>
      </c>
      <c r="EQ62" s="22">
        <f>SUM(EQ57:EQ61)</f>
        <v>0</v>
      </c>
      <c r="ER62" s="22">
        <f t="shared" ref="ER62:EY62" si="169">SUM(ER57:ER61)</f>
        <v>0</v>
      </c>
      <c r="ES62" s="22">
        <f t="shared" si="169"/>
        <v>0</v>
      </c>
      <c r="ET62" s="23">
        <f t="shared" si="169"/>
        <v>0</v>
      </c>
      <c r="EU62" s="23">
        <f t="shared" si="169"/>
        <v>0</v>
      </c>
      <c r="EV62" s="23">
        <f t="shared" si="169"/>
        <v>0</v>
      </c>
      <c r="EW62" s="23">
        <f t="shared" si="169"/>
        <v>0</v>
      </c>
      <c r="EX62" s="24">
        <f t="shared" si="169"/>
        <v>0</v>
      </c>
      <c r="EY62" s="24">
        <f t="shared" si="169"/>
        <v>0</v>
      </c>
      <c r="EZ62" s="24">
        <f>SUM(EZ57:EZ61)</f>
        <v>0</v>
      </c>
      <c r="FA62" s="24">
        <f>SUM(FA57:FA61)</f>
        <v>0</v>
      </c>
      <c r="FB62" s="25"/>
      <c r="FC62" s="25"/>
      <c r="FD62" s="26"/>
      <c r="FE62" s="10" t="s">
        <v>0</v>
      </c>
      <c r="FF62" s="22">
        <f>SUM(FF57:FF61)</f>
        <v>0</v>
      </c>
      <c r="FG62" s="22">
        <f>SUM(FG57:FG61)</f>
        <v>0</v>
      </c>
      <c r="FH62" s="22">
        <f t="shared" ref="FH62:FO62" si="170">SUM(FH57:FH61)</f>
        <v>0</v>
      </c>
      <c r="FI62" s="22">
        <f t="shared" si="170"/>
        <v>0</v>
      </c>
      <c r="FJ62" s="23">
        <f t="shared" si="170"/>
        <v>0</v>
      </c>
      <c r="FK62" s="23">
        <f t="shared" si="170"/>
        <v>0</v>
      </c>
      <c r="FL62" s="23">
        <f t="shared" si="170"/>
        <v>0</v>
      </c>
      <c r="FM62" s="23">
        <f t="shared" si="170"/>
        <v>0</v>
      </c>
      <c r="FN62" s="24">
        <f t="shared" si="170"/>
        <v>0</v>
      </c>
      <c r="FO62" s="24">
        <f t="shared" si="170"/>
        <v>0</v>
      </c>
      <c r="FP62" s="24">
        <f>SUM(FP57:FP61)</f>
        <v>0</v>
      </c>
      <c r="FQ62" s="24">
        <f>SUM(FQ57:FQ61)</f>
        <v>0</v>
      </c>
      <c r="FR62" s="25"/>
      <c r="FS62" s="25"/>
      <c r="FT62" s="26"/>
      <c r="FU62" s="10" t="s">
        <v>0</v>
      </c>
      <c r="FV62" s="22">
        <f>SUM(FV57:FV61)</f>
        <v>0</v>
      </c>
      <c r="FW62" s="22">
        <f>SUM(FW57:FW61)</f>
        <v>0</v>
      </c>
      <c r="FX62" s="22">
        <f t="shared" ref="FX62:GE62" si="171">SUM(FX57:FX61)</f>
        <v>0</v>
      </c>
      <c r="FY62" s="22">
        <f t="shared" si="171"/>
        <v>0</v>
      </c>
      <c r="FZ62" s="23">
        <f t="shared" si="171"/>
        <v>0</v>
      </c>
      <c r="GA62" s="23">
        <f t="shared" si="171"/>
        <v>0</v>
      </c>
      <c r="GB62" s="23">
        <f t="shared" si="171"/>
        <v>0</v>
      </c>
      <c r="GC62" s="23">
        <f t="shared" si="171"/>
        <v>0</v>
      </c>
      <c r="GD62" s="24">
        <f t="shared" si="171"/>
        <v>0</v>
      </c>
      <c r="GE62" s="24">
        <f t="shared" si="171"/>
        <v>0</v>
      </c>
      <c r="GF62" s="24">
        <f>SUM(GF57:GF61)</f>
        <v>0</v>
      </c>
      <c r="GG62" s="24">
        <f>SUM(GG57:GG61)</f>
        <v>0</v>
      </c>
      <c r="GH62" s="25"/>
      <c r="GI62" s="25"/>
      <c r="GJ62" s="26"/>
      <c r="GK62" s="10" t="s">
        <v>0</v>
      </c>
      <c r="GL62" s="22">
        <f>SUM(GL57:GL61)</f>
        <v>0</v>
      </c>
      <c r="GM62" s="22">
        <f>SUM(GM57:GM61)</f>
        <v>0</v>
      </c>
      <c r="GN62" s="22">
        <f t="shared" ref="GN62:GU62" si="172">SUM(GN57:GN61)</f>
        <v>0</v>
      </c>
      <c r="GO62" s="22">
        <f t="shared" si="172"/>
        <v>0</v>
      </c>
      <c r="GP62" s="23">
        <f t="shared" si="172"/>
        <v>0</v>
      </c>
      <c r="GQ62" s="23">
        <f t="shared" si="172"/>
        <v>0</v>
      </c>
      <c r="GR62" s="23">
        <f t="shared" si="172"/>
        <v>0</v>
      </c>
      <c r="GS62" s="23">
        <f t="shared" si="172"/>
        <v>0</v>
      </c>
      <c r="GT62" s="24">
        <f t="shared" si="172"/>
        <v>0</v>
      </c>
      <c r="GU62" s="24">
        <f t="shared" si="172"/>
        <v>0</v>
      </c>
      <c r="GV62" s="24">
        <f>SUM(GV57:GV61)</f>
        <v>0</v>
      </c>
      <c r="GW62" s="24">
        <f>SUM(GW57:GW61)</f>
        <v>0</v>
      </c>
      <c r="GX62" s="25"/>
      <c r="GY62" s="25"/>
      <c r="GZ62" s="26"/>
      <c r="HA62" s="10" t="s">
        <v>0</v>
      </c>
      <c r="HB62" s="22">
        <f>SUM(HB57:HB61)</f>
        <v>0</v>
      </c>
      <c r="HC62" s="22">
        <f>SUM(HC57:HC61)</f>
        <v>0</v>
      </c>
      <c r="HD62" s="22">
        <f t="shared" ref="HD62:HK62" si="173">SUM(HD57:HD61)</f>
        <v>0</v>
      </c>
      <c r="HE62" s="22">
        <f t="shared" si="173"/>
        <v>0</v>
      </c>
      <c r="HF62" s="23">
        <f t="shared" si="173"/>
        <v>0</v>
      </c>
      <c r="HG62" s="23">
        <f t="shared" si="173"/>
        <v>0</v>
      </c>
      <c r="HH62" s="23">
        <f t="shared" si="173"/>
        <v>0</v>
      </c>
      <c r="HI62" s="23">
        <f t="shared" si="173"/>
        <v>0</v>
      </c>
      <c r="HJ62" s="24">
        <f t="shared" si="173"/>
        <v>0</v>
      </c>
      <c r="HK62" s="24">
        <f t="shared" si="173"/>
        <v>0</v>
      </c>
      <c r="HL62" s="24">
        <f>SUM(HL57:HL61)</f>
        <v>0</v>
      </c>
      <c r="HM62" s="24">
        <f>SUM(HM57:HM61)</f>
        <v>0</v>
      </c>
      <c r="HN62" s="25"/>
      <c r="HO62" s="25"/>
      <c r="HP62" s="26"/>
      <c r="HQ62" s="10" t="s">
        <v>0</v>
      </c>
      <c r="HR62" s="22">
        <f>SUM(HR57:HR61)</f>
        <v>0</v>
      </c>
      <c r="HS62" s="22">
        <f>SUM(HS57:HS61)</f>
        <v>0</v>
      </c>
      <c r="HT62" s="22">
        <f t="shared" ref="HT62:IA62" si="174">SUM(HT57:HT61)</f>
        <v>0</v>
      </c>
      <c r="HU62" s="22">
        <f t="shared" si="174"/>
        <v>0</v>
      </c>
      <c r="HV62" s="23">
        <f t="shared" si="174"/>
        <v>0</v>
      </c>
      <c r="HW62" s="23">
        <f t="shared" si="174"/>
        <v>0</v>
      </c>
      <c r="HX62" s="23">
        <f t="shared" si="174"/>
        <v>0</v>
      </c>
      <c r="HY62" s="23">
        <f t="shared" si="174"/>
        <v>0</v>
      </c>
      <c r="HZ62" s="24">
        <f t="shared" si="174"/>
        <v>0</v>
      </c>
      <c r="IA62" s="24">
        <f t="shared" si="174"/>
        <v>0</v>
      </c>
      <c r="IB62" s="24">
        <f>SUM(IB57:IB61)</f>
        <v>0</v>
      </c>
      <c r="IC62" s="24">
        <f>SUM(IC57:IC61)</f>
        <v>0</v>
      </c>
      <c r="ID62" s="25"/>
      <c r="IE62" s="25"/>
      <c r="IF62" s="26"/>
      <c r="IG62" s="10" t="s">
        <v>0</v>
      </c>
      <c r="IH62" s="22">
        <f>SUM(IH57:IH61)</f>
        <v>0</v>
      </c>
      <c r="II62" s="22">
        <f>SUM(II57:II61)</f>
        <v>0</v>
      </c>
      <c r="IJ62" s="22">
        <f t="shared" ref="IJ62:IQ62" si="175">SUM(IJ57:IJ61)</f>
        <v>0</v>
      </c>
      <c r="IK62" s="22">
        <f t="shared" si="175"/>
        <v>0</v>
      </c>
      <c r="IL62" s="23">
        <f t="shared" si="175"/>
        <v>0</v>
      </c>
      <c r="IM62" s="23">
        <f t="shared" si="175"/>
        <v>0</v>
      </c>
      <c r="IN62" s="23">
        <f t="shared" si="175"/>
        <v>0</v>
      </c>
      <c r="IO62" s="23">
        <f t="shared" si="175"/>
        <v>0</v>
      </c>
      <c r="IP62" s="24">
        <f t="shared" si="175"/>
        <v>0</v>
      </c>
      <c r="IQ62" s="24">
        <f t="shared" si="175"/>
        <v>0</v>
      </c>
      <c r="IR62" s="24">
        <f>SUM(IR57:IR61)</f>
        <v>0</v>
      </c>
      <c r="IS62" s="24">
        <f>SUM(IS57:IS61)</f>
        <v>0</v>
      </c>
      <c r="IT62" s="25"/>
      <c r="IU62" s="25"/>
      <c r="IV62" s="26"/>
      <c r="IW62" s="10" t="s">
        <v>0</v>
      </c>
      <c r="IX62" s="22">
        <f>SUM(IX57:IX61)</f>
        <v>0</v>
      </c>
      <c r="IY62" s="22">
        <f>SUM(IY57:IY61)</f>
        <v>0</v>
      </c>
      <c r="IZ62" s="22">
        <f t="shared" ref="IZ62:JG62" si="176">SUM(IZ57:IZ61)</f>
        <v>0</v>
      </c>
      <c r="JA62" s="22">
        <f t="shared" si="176"/>
        <v>0</v>
      </c>
      <c r="JB62" s="23">
        <f t="shared" si="176"/>
        <v>0</v>
      </c>
      <c r="JC62" s="23">
        <f t="shared" si="176"/>
        <v>0</v>
      </c>
      <c r="JD62" s="23">
        <f t="shared" si="176"/>
        <v>0</v>
      </c>
      <c r="JE62" s="23">
        <f t="shared" si="176"/>
        <v>0</v>
      </c>
      <c r="JF62" s="24">
        <f t="shared" si="176"/>
        <v>0</v>
      </c>
      <c r="JG62" s="24">
        <f t="shared" si="176"/>
        <v>0</v>
      </c>
      <c r="JH62" s="24">
        <f>SUM(JH57:JH61)</f>
        <v>0</v>
      </c>
      <c r="JI62" s="24">
        <f>SUM(JI57:JI61)</f>
        <v>0</v>
      </c>
      <c r="JJ62" s="25"/>
      <c r="JK62" s="25"/>
      <c r="JL62" s="26"/>
      <c r="JM62" s="10" t="s">
        <v>0</v>
      </c>
      <c r="JN62" s="22">
        <f>SUM(JN57:JN61)</f>
        <v>0</v>
      </c>
      <c r="JO62" s="22">
        <f>SUM(JO57:JO61)</f>
        <v>0</v>
      </c>
      <c r="JP62" s="22">
        <f t="shared" ref="JP62:JW62" si="177">SUM(JP57:JP61)</f>
        <v>0</v>
      </c>
      <c r="JQ62" s="22">
        <f t="shared" si="177"/>
        <v>0</v>
      </c>
      <c r="JR62" s="23">
        <f t="shared" si="177"/>
        <v>0</v>
      </c>
      <c r="JS62" s="23">
        <f t="shared" si="177"/>
        <v>0</v>
      </c>
      <c r="JT62" s="23">
        <f t="shared" si="177"/>
        <v>0</v>
      </c>
      <c r="JU62" s="23">
        <f t="shared" si="177"/>
        <v>0</v>
      </c>
      <c r="JV62" s="24">
        <f t="shared" si="177"/>
        <v>0</v>
      </c>
      <c r="JW62" s="24">
        <f t="shared" si="177"/>
        <v>0</v>
      </c>
      <c r="JX62" s="24">
        <f>SUM(JX57:JX61)</f>
        <v>0</v>
      </c>
      <c r="JY62" s="24">
        <f>SUM(JY57:JY61)</f>
        <v>0</v>
      </c>
      <c r="JZ62" s="25"/>
      <c r="KA62" s="25"/>
      <c r="KB62" s="26"/>
      <c r="KC62" s="10" t="s">
        <v>0</v>
      </c>
      <c r="KD62" s="22">
        <f>SUM(KD57:KD61)</f>
        <v>0</v>
      </c>
      <c r="KE62" s="22">
        <f>SUM(KE57:KE61)</f>
        <v>0</v>
      </c>
      <c r="KF62" s="22">
        <f t="shared" ref="KF62:KM62" si="178">SUM(KF57:KF61)</f>
        <v>0</v>
      </c>
      <c r="KG62" s="22">
        <f t="shared" si="178"/>
        <v>0</v>
      </c>
      <c r="KH62" s="23">
        <f t="shared" si="178"/>
        <v>0</v>
      </c>
      <c r="KI62" s="23">
        <f t="shared" si="178"/>
        <v>0</v>
      </c>
      <c r="KJ62" s="23">
        <f t="shared" si="178"/>
        <v>0</v>
      </c>
      <c r="KK62" s="23">
        <f t="shared" si="178"/>
        <v>0</v>
      </c>
      <c r="KL62" s="24">
        <f t="shared" si="178"/>
        <v>0</v>
      </c>
      <c r="KM62" s="24">
        <f t="shared" si="178"/>
        <v>0</v>
      </c>
      <c r="KN62" s="24">
        <f>SUM(KN57:KN61)</f>
        <v>0</v>
      </c>
      <c r="KO62" s="24">
        <f>SUM(KO57:KO61)</f>
        <v>0</v>
      </c>
      <c r="KP62" s="25"/>
      <c r="KQ62" s="25"/>
      <c r="KR62" s="26"/>
      <c r="KS62" s="10" t="s">
        <v>0</v>
      </c>
      <c r="KT62" s="22">
        <f>SUM(KT57:KT61)</f>
        <v>0</v>
      </c>
      <c r="KU62" s="22">
        <f>SUM(KU57:KU61)</f>
        <v>0</v>
      </c>
      <c r="KV62" s="22">
        <f t="shared" ref="KV62:LC62" si="179">SUM(KV57:KV61)</f>
        <v>0</v>
      </c>
      <c r="KW62" s="22">
        <f t="shared" si="179"/>
        <v>0</v>
      </c>
      <c r="KX62" s="23">
        <f t="shared" si="179"/>
        <v>0</v>
      </c>
      <c r="KY62" s="23">
        <f t="shared" si="179"/>
        <v>0</v>
      </c>
      <c r="KZ62" s="23">
        <f t="shared" si="179"/>
        <v>0</v>
      </c>
      <c r="LA62" s="23">
        <f t="shared" si="179"/>
        <v>0</v>
      </c>
      <c r="LB62" s="24">
        <f t="shared" si="179"/>
        <v>0</v>
      </c>
      <c r="LC62" s="24">
        <f t="shared" si="179"/>
        <v>0</v>
      </c>
      <c r="LD62" s="24">
        <f>SUM(LD57:LD61)</f>
        <v>0</v>
      </c>
      <c r="LE62" s="24">
        <f>SUM(LE57:LE61)</f>
        <v>0</v>
      </c>
      <c r="LF62" s="25"/>
      <c r="LG62" s="25"/>
      <c r="LH62" s="26"/>
    </row>
    <row r="63" spans="1:417" x14ac:dyDescent="0.25">
      <c r="A63" s="6"/>
    </row>
    <row r="64" spans="1:417" s="9" customFormat="1" x14ac:dyDescent="0.25">
      <c r="A64" s="7" t="s">
        <v>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P64" s="8"/>
      <c r="Q64" s="7" t="s">
        <v>2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F64" s="8"/>
      <c r="AG64" s="7" t="s">
        <v>2</v>
      </c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V64" s="8"/>
      <c r="AW64" s="7" t="s">
        <v>2</v>
      </c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L64" s="8"/>
      <c r="BM64" s="7" t="s">
        <v>2</v>
      </c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B64" s="8"/>
      <c r="CC64" s="7" t="s">
        <v>2</v>
      </c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R64" s="8"/>
      <c r="CS64" s="7" t="s">
        <v>2</v>
      </c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H64" s="8"/>
      <c r="DI64" s="7" t="s">
        <v>2</v>
      </c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X64" s="8"/>
      <c r="DY64" s="7" t="s">
        <v>2</v>
      </c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N64" s="8"/>
      <c r="EO64" s="7" t="s">
        <v>2</v>
      </c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D64" s="8"/>
      <c r="FE64" s="7" t="s">
        <v>2</v>
      </c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T64" s="8"/>
      <c r="FU64" s="7" t="s">
        <v>2</v>
      </c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J64" s="8"/>
      <c r="GK64" s="7" t="s">
        <v>2</v>
      </c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Z64" s="8"/>
      <c r="HA64" s="7" t="s">
        <v>2</v>
      </c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P64" s="8"/>
      <c r="HQ64" s="7" t="s">
        <v>2</v>
      </c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F64" s="8"/>
      <c r="IG64" s="7" t="s">
        <v>2</v>
      </c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V64" s="8"/>
      <c r="IW64" s="7" t="s">
        <v>2</v>
      </c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L64" s="8"/>
      <c r="JM64" s="7" t="s">
        <v>2</v>
      </c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B64" s="8"/>
      <c r="KC64" s="7" t="s">
        <v>2</v>
      </c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R64" s="8"/>
      <c r="KS64" s="7" t="s">
        <v>2</v>
      </c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</row>
    <row r="65" spans="1:417" s="9" customForma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</row>
    <row r="66" spans="1:417" s="9" customForma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</row>
    <row r="67" spans="1:417" s="9" customFormat="1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U67" s="8"/>
      <c r="MV67" s="8"/>
      <c r="MW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Q67" s="8"/>
      <c r="NR67" s="8"/>
      <c r="NS67" s="8"/>
      <c r="NT67" s="8"/>
      <c r="NU67" s="8"/>
      <c r="NV67" s="8"/>
      <c r="NW67" s="8"/>
      <c r="NX67" s="8"/>
      <c r="NY67" s="8"/>
      <c r="NZ67" s="8"/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M67" s="8"/>
      <c r="ON67" s="8"/>
      <c r="OO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</row>
    <row r="68" spans="1:417" s="9" customForma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B68" s="8"/>
      <c r="KC68" s="8"/>
      <c r="KD68" s="8"/>
      <c r="KE68" s="8"/>
      <c r="KF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R68" s="8"/>
      <c r="KS68" s="8"/>
      <c r="KT68" s="8"/>
      <c r="KU68" s="8"/>
      <c r="KV68" s="8"/>
      <c r="KW68" s="8"/>
      <c r="KX68" s="8"/>
      <c r="KY68" s="8"/>
      <c r="KZ68" s="8"/>
      <c r="LA68" s="8"/>
      <c r="LB68" s="8"/>
      <c r="LC68" s="8"/>
      <c r="LD68" s="8"/>
      <c r="LE68" s="8"/>
      <c r="LF68" s="8"/>
      <c r="LH68" s="8"/>
      <c r="LI68" s="8"/>
      <c r="LJ68" s="8"/>
      <c r="LK68" s="8"/>
      <c r="LL68" s="8"/>
      <c r="LM68" s="8"/>
      <c r="LN68" s="8"/>
      <c r="LO68" s="8"/>
      <c r="LP68" s="8"/>
      <c r="LQ68" s="8"/>
      <c r="LR68" s="8"/>
      <c r="LS68" s="8"/>
      <c r="LT68" s="8"/>
      <c r="LU68" s="8"/>
      <c r="LV68" s="8"/>
      <c r="LW68" s="8"/>
      <c r="LX68" s="8"/>
      <c r="LY68" s="8"/>
      <c r="LZ68" s="8"/>
      <c r="MA68" s="8"/>
      <c r="MB68" s="8"/>
      <c r="MC68" s="8"/>
      <c r="MD68" s="8"/>
      <c r="ME68" s="8"/>
      <c r="MF68" s="8"/>
      <c r="MG68" s="8"/>
      <c r="MH68" s="8"/>
      <c r="MI68" s="8"/>
      <c r="MJ68" s="8"/>
      <c r="MK68" s="8"/>
      <c r="ML68" s="8"/>
      <c r="MM68" s="8"/>
      <c r="MN68" s="8"/>
      <c r="MO68" s="8"/>
      <c r="MP68" s="8"/>
      <c r="MQ68" s="8"/>
      <c r="MR68" s="8"/>
      <c r="MS68" s="8"/>
      <c r="MT68" s="8"/>
      <c r="MU68" s="8"/>
      <c r="MV68" s="8"/>
      <c r="MW68" s="8"/>
      <c r="MX68" s="8"/>
      <c r="MY68" s="8"/>
      <c r="MZ68" s="8"/>
      <c r="NA68" s="8"/>
      <c r="NB68" s="8"/>
      <c r="NC68" s="8"/>
      <c r="ND68" s="8"/>
      <c r="NE68" s="8"/>
      <c r="NF68" s="8"/>
      <c r="NG68" s="8"/>
      <c r="NH68" s="8"/>
      <c r="NI68" s="8"/>
      <c r="NJ68" s="8"/>
      <c r="NK68" s="8"/>
      <c r="NL68" s="8"/>
      <c r="NM68" s="8"/>
      <c r="NN68" s="8"/>
      <c r="NO68" s="8"/>
      <c r="NP68" s="8"/>
      <c r="NQ68" s="8"/>
      <c r="NR68" s="8"/>
      <c r="NS68" s="8"/>
      <c r="NT68" s="8"/>
      <c r="NU68" s="8"/>
      <c r="NV68" s="8"/>
      <c r="NW68" s="8"/>
      <c r="NX68" s="8"/>
      <c r="NY68" s="8"/>
      <c r="NZ68" s="8"/>
      <c r="OA68" s="8"/>
      <c r="OB68" s="8"/>
      <c r="OC68" s="8"/>
      <c r="OD68" s="8"/>
      <c r="OE68" s="8"/>
      <c r="OF68" s="8"/>
      <c r="OG68" s="8"/>
      <c r="OH68" s="8"/>
      <c r="OI68" s="8"/>
      <c r="OJ68" s="8"/>
      <c r="OK68" s="8"/>
      <c r="OL68" s="8"/>
      <c r="OM68" s="8"/>
      <c r="ON68" s="8"/>
      <c r="OO68" s="8"/>
      <c r="OP68" s="8"/>
      <c r="OQ68" s="8"/>
      <c r="OR68" s="8"/>
      <c r="OS68" s="8"/>
      <c r="OT68" s="8"/>
      <c r="OU68" s="8"/>
      <c r="OV68" s="8"/>
      <c r="OW68" s="8"/>
      <c r="OX68" s="8"/>
      <c r="OY68" s="8"/>
      <c r="OZ68" s="8"/>
      <c r="PA68" s="8"/>
    </row>
    <row r="70" spans="1:417" x14ac:dyDescent="0.25">
      <c r="A70" s="8" t="s">
        <v>4</v>
      </c>
    </row>
    <row r="71" spans="1:417" x14ac:dyDescent="0.25">
      <c r="A71" s="2" t="s">
        <v>5</v>
      </c>
    </row>
  </sheetData>
  <printOptions horizontalCentered="1"/>
  <pageMargins left="0.39374999999999999" right="0.39374999999999999" top="0.39374999999999999" bottom="0.51180555555555496" header="0.51180555555555496" footer="0.51180555555555496"/>
  <pageSetup paperSize="9" scale="91" firstPageNumber="0" orientation="portrait" r:id="rId1"/>
  <colBreaks count="20" manualBreakCount="20">
    <brk id="16" max="65" man="1"/>
    <brk id="32" max="65" man="1"/>
    <brk id="48" max="65" man="1"/>
    <brk id="64" max="65" man="1"/>
    <brk id="80" max="65" man="1"/>
    <brk id="96" max="65" man="1"/>
    <brk id="112" max="65" man="1"/>
    <brk id="128" max="65" man="1"/>
    <brk id="144" max="1048575" man="1"/>
    <brk id="160" max="65" man="1"/>
    <brk id="176" max="65" man="1"/>
    <brk id="192" max="65" man="1"/>
    <brk id="208" max="65" man="1"/>
    <brk id="224" max="65" man="1"/>
    <brk id="240" max="65" man="1"/>
    <brk id="256" max="65" man="1"/>
    <brk id="272" max="65" man="1"/>
    <brk id="288" max="65" man="1"/>
    <brk id="304" max="65" man="1"/>
    <brk id="3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tabulasi</vt:lpstr>
      <vt:lpstr>tabulasi!Print_Area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</dc:creator>
  <cp:lastModifiedBy>hargi</cp:lastModifiedBy>
  <dcterms:created xsi:type="dcterms:W3CDTF">2013-02-01T02:53:48Z</dcterms:created>
  <dcterms:modified xsi:type="dcterms:W3CDTF">2014-01-22T02:30:21Z</dcterms:modified>
</cp:coreProperties>
</file>