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E1A9F48F-21EB-D04A-BBA3-6290D5E2478D}" xr6:coauthVersionLast="47" xr6:coauthVersionMax="47" xr10:uidLastSave="{00000000-0000-0000-0000-000000000000}"/>
  <bookViews>
    <workbookView xWindow="0" yWindow="760" windowWidth="29040" windowHeight="15840" tabRatio="500" activeTab="1" xr2:uid="{00000000-000D-0000-FFFF-FFFF00000000}"/>
  </bookViews>
  <sheets>
    <sheet name="Max" sheetId="1" r:id="rId1"/>
    <sheet name="M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25" i="2" l="1"/>
  <c r="B26" i="2" s="1"/>
  <c r="B24" i="2"/>
  <c r="B23" i="2"/>
  <c r="C23" i="2" s="1"/>
  <c r="D23" i="2" s="1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A23" i="2"/>
  <c r="A24" i="2" s="1"/>
  <c r="J37" i="1"/>
  <c r="J38" i="1" s="1"/>
  <c r="J36" i="1"/>
  <c r="K36" i="1" s="1"/>
  <c r="L36" i="1" s="1"/>
  <c r="M36" i="1" s="1"/>
  <c r="N36" i="1" s="1"/>
  <c r="O36" i="1" s="1"/>
  <c r="P36" i="1" s="1"/>
  <c r="Q29" i="1"/>
  <c r="R29" i="1" s="1"/>
  <c r="S29" i="1" s="1"/>
  <c r="T29" i="1" s="1"/>
  <c r="J30" i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T25" i="1"/>
  <c r="R25" i="1"/>
  <c r="S25" i="1" s="1"/>
  <c r="G24" i="1"/>
  <c r="H24" i="1" s="1"/>
  <c r="I24" i="1" s="1"/>
  <c r="D26" i="1"/>
  <c r="E26" i="1" s="1"/>
  <c r="E25" i="1"/>
  <c r="F25" i="1" s="1"/>
  <c r="G25" i="1" s="1"/>
  <c r="H25" i="1" s="1"/>
  <c r="D25" i="1"/>
  <c r="B25" i="1"/>
  <c r="B26" i="1" s="1"/>
  <c r="B24" i="1"/>
  <c r="C24" i="1" s="1"/>
  <c r="D24" i="1" s="1"/>
  <c r="E24" i="1" s="1"/>
  <c r="F24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24" i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B23" i="1"/>
  <c r="A23" i="1"/>
  <c r="B27" i="2" l="1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A25" i="2"/>
  <c r="K37" i="1"/>
  <c r="L37" i="1" s="1"/>
  <c r="M37" i="1" s="1"/>
  <c r="N37" i="1" s="1"/>
  <c r="O37" i="1" s="1"/>
  <c r="P37" i="1" s="1"/>
  <c r="J31" i="1"/>
  <c r="F26" i="1"/>
  <c r="G26" i="1" s="1"/>
  <c r="I25" i="1"/>
  <c r="J24" i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D27" i="1"/>
  <c r="B27" i="1"/>
  <c r="C26" i="1"/>
  <c r="C25" i="1"/>
  <c r="C25" i="2" l="1"/>
  <c r="B28" i="2"/>
  <c r="A26" i="2"/>
  <c r="I25" i="2"/>
  <c r="J25" i="2" s="1"/>
  <c r="K25" i="2" s="1"/>
  <c r="L25" i="2" s="1"/>
  <c r="M25" i="2" s="1"/>
  <c r="N25" i="2" s="1"/>
  <c r="O25" i="2" s="1"/>
  <c r="P25" i="2" s="1"/>
  <c r="J32" i="1"/>
  <c r="K31" i="1"/>
  <c r="L31" i="1" s="1"/>
  <c r="M31" i="1" s="1"/>
  <c r="N31" i="1" s="1"/>
  <c r="K38" i="1"/>
  <c r="L38" i="1" s="1"/>
  <c r="M38" i="1" s="1"/>
  <c r="N38" i="1" s="1"/>
  <c r="O38" i="1" s="1"/>
  <c r="P38" i="1" s="1"/>
  <c r="I26" i="1"/>
  <c r="J25" i="1"/>
  <c r="K25" i="1" s="1"/>
  <c r="L25" i="1" s="1"/>
  <c r="M25" i="1" s="1"/>
  <c r="N25" i="1" s="1"/>
  <c r="O25" i="1" s="1"/>
  <c r="P25" i="1" s="1"/>
  <c r="Q25" i="1" s="1"/>
  <c r="D28" i="1"/>
  <c r="E27" i="1"/>
  <c r="F27" i="1" s="1"/>
  <c r="H26" i="1"/>
  <c r="G27" i="1"/>
  <c r="B28" i="1"/>
  <c r="C27" i="1"/>
  <c r="B29" i="2" l="1"/>
  <c r="D25" i="2"/>
  <c r="E25" i="2" s="1"/>
  <c r="F25" i="2" s="1"/>
  <c r="G25" i="2" s="1"/>
  <c r="H25" i="2" s="1"/>
  <c r="C26" i="2"/>
  <c r="Q25" i="2"/>
  <c r="R25" i="2" s="1"/>
  <c r="S25" i="2" s="1"/>
  <c r="T25" i="2" s="1"/>
  <c r="I26" i="2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A27" i="2"/>
  <c r="O31" i="1"/>
  <c r="P31" i="1" s="1"/>
  <c r="Q31" i="1" s="1"/>
  <c r="K32" i="1"/>
  <c r="L32" i="1" s="1"/>
  <c r="M32" i="1" s="1"/>
  <c r="N32" i="1" s="1"/>
  <c r="O32" i="1" s="1"/>
  <c r="P32" i="1" s="1"/>
  <c r="J33" i="1"/>
  <c r="D29" i="1"/>
  <c r="E28" i="1"/>
  <c r="F28" i="1" s="1"/>
  <c r="G28" i="1"/>
  <c r="H27" i="1"/>
  <c r="I27" i="1"/>
  <c r="J26" i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C28" i="1"/>
  <c r="B29" i="1"/>
  <c r="D26" i="2" l="1"/>
  <c r="E26" i="2" s="1"/>
  <c r="F26" i="2" s="1"/>
  <c r="G26" i="2" s="1"/>
  <c r="H26" i="2" s="1"/>
  <c r="C27" i="2"/>
  <c r="C28" i="2" s="1"/>
  <c r="B30" i="2"/>
  <c r="C29" i="2"/>
  <c r="D27" i="2"/>
  <c r="E27" i="2" s="1"/>
  <c r="F27" i="2" s="1"/>
  <c r="A28" i="2"/>
  <c r="I27" i="2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K33" i="1"/>
  <c r="L33" i="1" s="1"/>
  <c r="M33" i="1" s="1"/>
  <c r="N33" i="1" s="1"/>
  <c r="O33" i="1" s="1"/>
  <c r="P33" i="1" s="1"/>
  <c r="J34" i="1"/>
  <c r="K34" i="1" s="1"/>
  <c r="L34" i="1" s="1"/>
  <c r="M34" i="1" s="1"/>
  <c r="N34" i="1" s="1"/>
  <c r="O34" i="1" s="1"/>
  <c r="P34" i="1" s="1"/>
  <c r="Q32" i="1"/>
  <c r="R31" i="1"/>
  <c r="S31" i="1" s="1"/>
  <c r="T31" i="1" s="1"/>
  <c r="I28" i="1"/>
  <c r="J27" i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G29" i="1"/>
  <c r="H28" i="1"/>
  <c r="D30" i="1"/>
  <c r="E29" i="1"/>
  <c r="F29" i="1" s="1"/>
  <c r="B30" i="1"/>
  <c r="C29" i="1"/>
  <c r="C30" i="2" l="1"/>
  <c r="B31" i="2"/>
  <c r="I28" i="2"/>
  <c r="J28" i="2" s="1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G27" i="2"/>
  <c r="H27" i="2" s="1"/>
  <c r="A29" i="2"/>
  <c r="D28" i="2"/>
  <c r="E28" i="2" s="1"/>
  <c r="F28" i="2" s="1"/>
  <c r="Q33" i="1"/>
  <c r="R32" i="1"/>
  <c r="S32" i="1" s="1"/>
  <c r="T32" i="1" s="1"/>
  <c r="G30" i="1"/>
  <c r="H29" i="1"/>
  <c r="D31" i="1"/>
  <c r="E30" i="1"/>
  <c r="F30" i="1" s="1"/>
  <c r="I29" i="1"/>
  <c r="J28" i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B31" i="1"/>
  <c r="C30" i="1"/>
  <c r="C31" i="2" l="1"/>
  <c r="B32" i="2"/>
  <c r="A30" i="2"/>
  <c r="D29" i="2"/>
  <c r="E29" i="2" s="1"/>
  <c r="F29" i="2" s="1"/>
  <c r="G28" i="2"/>
  <c r="H28" i="2" s="1"/>
  <c r="I29" i="2"/>
  <c r="Q34" i="1"/>
  <c r="R33" i="1"/>
  <c r="S33" i="1" s="1"/>
  <c r="T33" i="1" s="1"/>
  <c r="J29" i="1"/>
  <c r="K29" i="1" s="1"/>
  <c r="L29" i="1" s="1"/>
  <c r="M29" i="1" s="1"/>
  <c r="N29" i="1" s="1"/>
  <c r="O29" i="1" s="1"/>
  <c r="P29" i="1" s="1"/>
  <c r="I30" i="1"/>
  <c r="I31" i="1" s="1"/>
  <c r="I32" i="1" s="1"/>
  <c r="I33" i="1" s="1"/>
  <c r="I34" i="1" s="1"/>
  <c r="I35" i="1" s="1"/>
  <c r="D32" i="1"/>
  <c r="E31" i="1"/>
  <c r="F31" i="1" s="1"/>
  <c r="G31" i="1"/>
  <c r="H30" i="1"/>
  <c r="C31" i="1"/>
  <c r="B32" i="1"/>
  <c r="C32" i="2" l="1"/>
  <c r="B33" i="2"/>
  <c r="J29" i="2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I30" i="2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G29" i="2"/>
  <c r="H29" i="2" s="1"/>
  <c r="D30" i="2"/>
  <c r="E30" i="2" s="1"/>
  <c r="F30" i="2" s="1"/>
  <c r="A31" i="2"/>
  <c r="R34" i="1"/>
  <c r="S34" i="1" s="1"/>
  <c r="T34" i="1" s="1"/>
  <c r="Q35" i="1"/>
  <c r="J35" i="1"/>
  <c r="K35" i="1" s="1"/>
  <c r="L35" i="1" s="1"/>
  <c r="M35" i="1" s="1"/>
  <c r="N35" i="1" s="1"/>
  <c r="O35" i="1" s="1"/>
  <c r="P35" i="1" s="1"/>
  <c r="I36" i="1"/>
  <c r="I37" i="1" s="1"/>
  <c r="I38" i="1" s="1"/>
  <c r="G32" i="1"/>
  <c r="H31" i="1"/>
  <c r="D33" i="1"/>
  <c r="E32" i="1"/>
  <c r="F32" i="1" s="1"/>
  <c r="B33" i="1"/>
  <c r="C32" i="1"/>
  <c r="B34" i="2" l="1"/>
  <c r="C33" i="2"/>
  <c r="A32" i="2"/>
  <c r="D31" i="2"/>
  <c r="E31" i="2" s="1"/>
  <c r="F31" i="2" s="1"/>
  <c r="G30" i="2"/>
  <c r="H30" i="2" s="1"/>
  <c r="I31" i="2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R35" i="1"/>
  <c r="S35" i="1" s="1"/>
  <c r="T35" i="1" s="1"/>
  <c r="Q36" i="1"/>
  <c r="D34" i="1"/>
  <c r="E33" i="1"/>
  <c r="F33" i="1" s="1"/>
  <c r="G33" i="1"/>
  <c r="H32" i="1"/>
  <c r="B34" i="1"/>
  <c r="C33" i="1"/>
  <c r="B35" i="2" l="1"/>
  <c r="C34" i="2"/>
  <c r="G31" i="2"/>
  <c r="H31" i="2" s="1"/>
  <c r="D32" i="2"/>
  <c r="E32" i="2" s="1"/>
  <c r="F32" i="2" s="1"/>
  <c r="A33" i="2"/>
  <c r="I32" i="2"/>
  <c r="J32" i="2" s="1"/>
  <c r="K32" i="2" s="1"/>
  <c r="L32" i="2" s="1"/>
  <c r="M32" i="2" s="1"/>
  <c r="N32" i="2" s="1"/>
  <c r="O32" i="2" s="1"/>
  <c r="P32" i="2" s="1"/>
  <c r="R36" i="1"/>
  <c r="S36" i="1" s="1"/>
  <c r="T36" i="1" s="1"/>
  <c r="Q37" i="1"/>
  <c r="G34" i="1"/>
  <c r="H33" i="1"/>
  <c r="D35" i="1"/>
  <c r="E34" i="1"/>
  <c r="F34" i="1" s="1"/>
  <c r="B35" i="1"/>
  <c r="C34" i="1"/>
  <c r="C35" i="2" l="1"/>
  <c r="B36" i="2"/>
  <c r="Q32" i="2"/>
  <c r="R32" i="2" s="1"/>
  <c r="S32" i="2" s="1"/>
  <c r="T32" i="2" s="1"/>
  <c r="I33" i="2"/>
  <c r="J33" i="2" s="1"/>
  <c r="K33" i="2" s="1"/>
  <c r="L33" i="2" s="1"/>
  <c r="M33" i="2" s="1"/>
  <c r="N33" i="2" s="1"/>
  <c r="O33" i="2" s="1"/>
  <c r="P33" i="2" s="1"/>
  <c r="A34" i="2"/>
  <c r="D33" i="2"/>
  <c r="E33" i="2" s="1"/>
  <c r="F33" i="2" s="1"/>
  <c r="G32" i="2"/>
  <c r="H32" i="2" s="1"/>
  <c r="R37" i="1"/>
  <c r="S37" i="1" s="1"/>
  <c r="T37" i="1" s="1"/>
  <c r="Q38" i="1"/>
  <c r="R38" i="1" s="1"/>
  <c r="S38" i="1" s="1"/>
  <c r="T38" i="1" s="1"/>
  <c r="D36" i="1"/>
  <c r="E35" i="1"/>
  <c r="F35" i="1" s="1"/>
  <c r="G35" i="1"/>
  <c r="H34" i="1"/>
  <c r="C35" i="1"/>
  <c r="B36" i="1"/>
  <c r="C36" i="2" l="1"/>
  <c r="B37" i="2"/>
  <c r="I34" i="2"/>
  <c r="J34" i="2" s="1"/>
  <c r="K34" i="2" s="1"/>
  <c r="L34" i="2" s="1"/>
  <c r="M34" i="2" s="1"/>
  <c r="N34" i="2" s="1"/>
  <c r="O34" i="2" s="1"/>
  <c r="P34" i="2" s="1"/>
  <c r="G33" i="2"/>
  <c r="H33" i="2" s="1"/>
  <c r="D34" i="2"/>
  <c r="E34" i="2" s="1"/>
  <c r="F34" i="2" s="1"/>
  <c r="A35" i="2"/>
  <c r="Q33" i="2"/>
  <c r="R33" i="2" s="1"/>
  <c r="S33" i="2" s="1"/>
  <c r="T33" i="2" s="1"/>
  <c r="G36" i="1"/>
  <c r="H35" i="1"/>
  <c r="D37" i="1"/>
  <c r="E36" i="1"/>
  <c r="F36" i="1" s="1"/>
  <c r="C36" i="1"/>
  <c r="B37" i="1"/>
  <c r="B38" i="2" l="1"/>
  <c r="C37" i="2"/>
  <c r="Q34" i="2"/>
  <c r="R34" i="2" s="1"/>
  <c r="S34" i="2" s="1"/>
  <c r="T34" i="2" s="1"/>
  <c r="A36" i="2"/>
  <c r="D35" i="2"/>
  <c r="E35" i="2" s="1"/>
  <c r="F35" i="2" s="1"/>
  <c r="G34" i="2"/>
  <c r="H34" i="2" s="1"/>
  <c r="I35" i="2"/>
  <c r="D38" i="1"/>
  <c r="E37" i="1"/>
  <c r="F37" i="1" s="1"/>
  <c r="G37" i="1"/>
  <c r="H36" i="1"/>
  <c r="C37" i="1"/>
  <c r="B38" i="1"/>
  <c r="B39" i="2" l="1"/>
  <c r="C38" i="2"/>
  <c r="I36" i="2"/>
  <c r="J35" i="2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G35" i="2"/>
  <c r="H35" i="2" s="1"/>
  <c r="D36" i="2"/>
  <c r="E36" i="2" s="1"/>
  <c r="F36" i="2" s="1"/>
  <c r="A37" i="2"/>
  <c r="G38" i="1"/>
  <c r="H37" i="1"/>
  <c r="E38" i="1"/>
  <c r="F38" i="1" s="1"/>
  <c r="D39" i="1"/>
  <c r="C38" i="1"/>
  <c r="B39" i="1"/>
  <c r="J36" i="2" l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B40" i="2"/>
  <c r="C39" i="2"/>
  <c r="A38" i="2"/>
  <c r="D37" i="2"/>
  <c r="E37" i="2" s="1"/>
  <c r="F37" i="2" s="1"/>
  <c r="G36" i="2"/>
  <c r="H36" i="2" s="1"/>
  <c r="I37" i="2"/>
  <c r="J37" i="2" s="1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E39" i="1"/>
  <c r="F39" i="1" s="1"/>
  <c r="G39" i="1" s="1"/>
  <c r="D40" i="1"/>
  <c r="H38" i="1"/>
  <c r="B40" i="1"/>
  <c r="C39" i="1"/>
  <c r="C40" i="2" l="1"/>
  <c r="B41" i="2"/>
  <c r="I38" i="2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G37" i="2"/>
  <c r="H37" i="2" s="1"/>
  <c r="D38" i="2"/>
  <c r="E38" i="2" s="1"/>
  <c r="F38" i="2" s="1"/>
  <c r="A39" i="2"/>
  <c r="D41" i="1"/>
  <c r="E40" i="1"/>
  <c r="F40" i="1" s="1"/>
  <c r="G40" i="1" s="1"/>
  <c r="H39" i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C40" i="1"/>
  <c r="B41" i="1"/>
  <c r="C41" i="2" l="1"/>
  <c r="B42" i="2"/>
  <c r="C42" i="2" s="1"/>
  <c r="D39" i="2"/>
  <c r="E39" i="2" s="1"/>
  <c r="F39" i="2" s="1"/>
  <c r="G39" i="2" s="1"/>
  <c r="H39" i="2" s="1"/>
  <c r="I39" i="2" s="1"/>
  <c r="J39" i="2" s="1"/>
  <c r="K39" i="2" s="1"/>
  <c r="L39" i="2" s="1"/>
  <c r="M39" i="2" s="1"/>
  <c r="N39" i="2" s="1"/>
  <c r="G38" i="2"/>
  <c r="H38" i="2" s="1"/>
  <c r="A40" i="2"/>
  <c r="H40" i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D42" i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B42" i="1"/>
  <c r="C41" i="1"/>
  <c r="D40" i="2" l="1"/>
  <c r="E40" i="2" s="1"/>
  <c r="F40" i="2" s="1"/>
  <c r="G40" i="2" s="1"/>
  <c r="H40" i="2" s="1"/>
  <c r="I40" i="2" s="1"/>
  <c r="J40" i="2" s="1"/>
  <c r="K40" i="2" s="1"/>
  <c r="L40" i="2" s="1"/>
  <c r="M40" i="2" s="1"/>
  <c r="N40" i="2" s="1"/>
  <c r="D41" i="2"/>
  <c r="E41" i="2" s="1"/>
  <c r="F41" i="2" s="1"/>
  <c r="G41" i="2" s="1"/>
  <c r="H41" i="2" s="1"/>
  <c r="I41" i="2" s="1"/>
  <c r="J41" i="2" s="1"/>
  <c r="K41" i="2" s="1"/>
  <c r="L41" i="2" s="1"/>
  <c r="M41" i="2" s="1"/>
  <c r="N41" i="2" s="1"/>
  <c r="O39" i="2"/>
  <c r="P39" i="2" s="1"/>
  <c r="Q39" i="2" s="1"/>
  <c r="R39" i="2" s="1"/>
  <c r="S39" i="2" s="1"/>
  <c r="T39" i="2" s="1"/>
  <c r="A41" i="2"/>
  <c r="C42" i="1"/>
  <c r="D42" i="2" l="1"/>
  <c r="E42" i="2" s="1"/>
  <c r="F42" i="2" s="1"/>
  <c r="G42" i="2" s="1"/>
  <c r="H42" i="2" s="1"/>
  <c r="I42" i="2" s="1"/>
  <c r="J42" i="2" s="1"/>
  <c r="K42" i="2" s="1"/>
  <c r="L42" i="2" s="1"/>
  <c r="M42" i="2" s="1"/>
  <c r="N42" i="2" s="1"/>
  <c r="O40" i="2"/>
  <c r="P40" i="2" s="1"/>
  <c r="Q40" i="2" s="1"/>
  <c r="R40" i="2" s="1"/>
  <c r="S40" i="2" s="1"/>
  <c r="T40" i="2" s="1"/>
  <c r="A42" i="2"/>
  <c r="O41" i="2" l="1"/>
  <c r="P41" i="2" s="1"/>
  <c r="Q41" i="2" s="1"/>
  <c r="R41" i="2" s="1"/>
  <c r="S41" i="2" s="1"/>
  <c r="T41" i="2" s="1"/>
  <c r="O42" i="2" l="1"/>
  <c r="P42" i="2" s="1"/>
  <c r="Q42" i="2" s="1"/>
  <c r="R42" i="2" s="1"/>
  <c r="S42" i="2" s="1"/>
  <c r="T42" i="2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/>
    <xf numFmtId="0" fontId="0" fillId="0" borderId="1" xfId="0" applyBorder="1"/>
    <xf numFmtId="0" fontId="0" fillId="2" borderId="0" xfId="0" applyFill="1"/>
    <xf numFmtId="0" fontId="0" fillId="0" borderId="9" xfId="0" applyBorder="1"/>
    <xf numFmtId="0" fontId="0" fillId="3" borderId="1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88349</xdr:colOff>
      <xdr:row>0</xdr:row>
      <xdr:rowOff>0</xdr:rowOff>
    </xdr:from>
    <xdr:to>
      <xdr:col>38</xdr:col>
      <xdr:colOff>514311</xdr:colOff>
      <xdr:row>20</xdr:row>
      <xdr:rowOff>22087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74158-EF70-0DCD-423B-C141388B8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0523" y="0"/>
          <a:ext cx="12352918" cy="38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88349</xdr:colOff>
      <xdr:row>0</xdr:row>
      <xdr:rowOff>0</xdr:rowOff>
    </xdr:from>
    <xdr:to>
      <xdr:col>38</xdr:col>
      <xdr:colOff>514311</xdr:colOff>
      <xdr:row>20</xdr:row>
      <xdr:rowOff>22087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18914-5486-8544-BF8D-C1FA221F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96349" y="0"/>
          <a:ext cx="12313162" cy="3908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opLeftCell="A17" zoomScale="115" zoomScaleNormal="115" workbookViewId="0">
      <selection activeCell="F43" sqref="F43"/>
    </sheetView>
  </sheetViews>
  <sheetFormatPr baseColWidth="10" defaultColWidth="8.6640625" defaultRowHeight="15" x14ac:dyDescent="0.2"/>
  <sheetData>
    <row r="1" spans="1:20" ht="16" thickBot="1" x14ac:dyDescent="0.25">
      <c r="A1" s="9">
        <v>2000</v>
      </c>
      <c r="B1" s="1">
        <v>37</v>
      </c>
      <c r="C1" s="11">
        <v>39</v>
      </c>
      <c r="D1" s="11">
        <v>49</v>
      </c>
      <c r="E1" s="11">
        <v>49</v>
      </c>
      <c r="F1" s="11">
        <v>29</v>
      </c>
      <c r="G1" s="1">
        <v>46</v>
      </c>
      <c r="H1" s="1">
        <v>27</v>
      </c>
      <c r="I1" s="1">
        <v>42</v>
      </c>
      <c r="J1" s="1">
        <v>46</v>
      </c>
      <c r="K1" s="1">
        <v>13</v>
      </c>
      <c r="L1" s="1">
        <v>40</v>
      </c>
      <c r="M1" s="1">
        <v>47</v>
      </c>
      <c r="N1" s="1">
        <v>23</v>
      </c>
      <c r="O1" s="1">
        <v>26</v>
      </c>
      <c r="P1" s="1">
        <v>19</v>
      </c>
      <c r="Q1" s="1">
        <v>50</v>
      </c>
      <c r="R1" s="1">
        <v>35</v>
      </c>
      <c r="S1" s="1">
        <v>35</v>
      </c>
      <c r="T1" s="2">
        <v>45</v>
      </c>
    </row>
    <row r="2" spans="1:20" ht="16" thickBot="1" x14ac:dyDescent="0.25">
      <c r="A2" s="3">
        <v>10</v>
      </c>
      <c r="B2">
        <v>13</v>
      </c>
      <c r="C2">
        <v>12</v>
      </c>
      <c r="D2">
        <v>31</v>
      </c>
      <c r="E2">
        <v>26</v>
      </c>
      <c r="F2">
        <v>29</v>
      </c>
      <c r="G2">
        <v>53</v>
      </c>
      <c r="H2">
        <v>42</v>
      </c>
      <c r="I2">
        <v>47</v>
      </c>
      <c r="J2">
        <v>31</v>
      </c>
      <c r="K2">
        <v>47</v>
      </c>
      <c r="L2">
        <v>52</v>
      </c>
      <c r="M2">
        <v>40</v>
      </c>
      <c r="N2">
        <v>54</v>
      </c>
      <c r="O2">
        <v>23</v>
      </c>
      <c r="P2">
        <v>25</v>
      </c>
      <c r="Q2" s="6">
        <v>44</v>
      </c>
      <c r="R2" s="6">
        <v>19</v>
      </c>
      <c r="S2" s="6">
        <v>11</v>
      </c>
      <c r="T2" s="4">
        <v>13</v>
      </c>
    </row>
    <row r="3" spans="1:20" x14ac:dyDescent="0.2">
      <c r="A3" s="3">
        <v>21</v>
      </c>
      <c r="B3">
        <v>54</v>
      </c>
      <c r="C3">
        <v>24</v>
      </c>
      <c r="D3">
        <v>38</v>
      </c>
      <c r="E3">
        <v>31</v>
      </c>
      <c r="F3">
        <v>26</v>
      </c>
      <c r="G3">
        <v>46</v>
      </c>
      <c r="H3" s="8">
        <v>21</v>
      </c>
      <c r="I3">
        <v>21</v>
      </c>
      <c r="J3">
        <v>44</v>
      </c>
      <c r="K3">
        <v>40</v>
      </c>
      <c r="L3">
        <v>46</v>
      </c>
      <c r="M3">
        <v>33</v>
      </c>
      <c r="N3">
        <v>48</v>
      </c>
      <c r="O3">
        <v>20</v>
      </c>
      <c r="P3">
        <v>43</v>
      </c>
      <c r="Q3" s="10">
        <v>44</v>
      </c>
      <c r="R3">
        <v>16</v>
      </c>
      <c r="S3">
        <v>47</v>
      </c>
      <c r="T3" s="4">
        <v>52</v>
      </c>
    </row>
    <row r="4" spans="1:20" x14ac:dyDescent="0.2">
      <c r="A4" s="3">
        <v>43</v>
      </c>
      <c r="B4">
        <v>52</v>
      </c>
      <c r="C4">
        <v>44</v>
      </c>
      <c r="D4">
        <v>12</v>
      </c>
      <c r="E4">
        <v>16</v>
      </c>
      <c r="F4">
        <v>39</v>
      </c>
      <c r="G4">
        <v>38</v>
      </c>
      <c r="H4" s="4">
        <v>49</v>
      </c>
      <c r="I4">
        <v>39</v>
      </c>
      <c r="J4">
        <v>21</v>
      </c>
      <c r="K4">
        <v>29</v>
      </c>
      <c r="L4">
        <v>15</v>
      </c>
      <c r="M4" s="10">
        <v>48</v>
      </c>
      <c r="N4">
        <v>15</v>
      </c>
      <c r="O4">
        <v>28</v>
      </c>
      <c r="P4">
        <v>35</v>
      </c>
      <c r="Q4">
        <v>49</v>
      </c>
      <c r="R4">
        <v>43</v>
      </c>
      <c r="S4">
        <v>17</v>
      </c>
      <c r="T4" s="4">
        <v>34</v>
      </c>
    </row>
    <row r="5" spans="1:20" x14ac:dyDescent="0.2">
      <c r="A5" s="3">
        <v>32</v>
      </c>
      <c r="B5">
        <v>22</v>
      </c>
      <c r="C5" s="4">
        <v>40</v>
      </c>
      <c r="D5">
        <v>11</v>
      </c>
      <c r="E5">
        <v>20</v>
      </c>
      <c r="F5" s="4">
        <v>48</v>
      </c>
      <c r="G5">
        <v>38</v>
      </c>
      <c r="H5" s="4">
        <v>15</v>
      </c>
      <c r="I5">
        <v>23</v>
      </c>
      <c r="J5">
        <v>25</v>
      </c>
      <c r="K5">
        <v>27</v>
      </c>
      <c r="L5">
        <v>40</v>
      </c>
      <c r="M5">
        <v>25</v>
      </c>
      <c r="N5">
        <v>10</v>
      </c>
      <c r="O5">
        <v>44</v>
      </c>
      <c r="P5">
        <v>50</v>
      </c>
      <c r="Q5">
        <v>55</v>
      </c>
      <c r="R5">
        <v>26</v>
      </c>
      <c r="S5">
        <v>43</v>
      </c>
      <c r="T5" s="4">
        <v>22</v>
      </c>
    </row>
    <row r="6" spans="1:20" ht="16" thickBot="1" x14ac:dyDescent="0.25">
      <c r="A6" s="3">
        <v>22</v>
      </c>
      <c r="B6">
        <v>36</v>
      </c>
      <c r="C6" s="4">
        <v>26</v>
      </c>
      <c r="D6">
        <v>52</v>
      </c>
      <c r="E6">
        <v>33</v>
      </c>
      <c r="F6" s="4">
        <v>28</v>
      </c>
      <c r="G6">
        <v>35</v>
      </c>
      <c r="H6" s="4">
        <v>50</v>
      </c>
      <c r="I6">
        <v>19</v>
      </c>
      <c r="J6" s="6">
        <v>37</v>
      </c>
      <c r="K6" s="6">
        <v>29</v>
      </c>
      <c r="L6" s="6">
        <v>19</v>
      </c>
      <c r="M6" s="6">
        <v>47</v>
      </c>
      <c r="N6" s="6">
        <v>54</v>
      </c>
      <c r="O6" s="6">
        <v>40</v>
      </c>
      <c r="P6" s="6">
        <v>45</v>
      </c>
      <c r="Q6">
        <v>49</v>
      </c>
      <c r="R6">
        <v>41</v>
      </c>
      <c r="S6">
        <v>10</v>
      </c>
      <c r="T6" s="4">
        <v>15</v>
      </c>
    </row>
    <row r="7" spans="1:20" x14ac:dyDescent="0.2">
      <c r="A7" s="3">
        <v>40</v>
      </c>
      <c r="B7">
        <v>12</v>
      </c>
      <c r="C7" s="4">
        <v>32</v>
      </c>
      <c r="D7">
        <v>11</v>
      </c>
      <c r="E7">
        <v>29</v>
      </c>
      <c r="F7" s="4">
        <v>38</v>
      </c>
      <c r="G7">
        <v>14</v>
      </c>
      <c r="H7" s="4">
        <v>55</v>
      </c>
      <c r="I7">
        <v>11</v>
      </c>
      <c r="J7">
        <v>44</v>
      </c>
      <c r="K7">
        <v>35</v>
      </c>
      <c r="L7">
        <v>44</v>
      </c>
      <c r="M7">
        <v>16</v>
      </c>
      <c r="N7">
        <v>46</v>
      </c>
      <c r="O7">
        <v>39</v>
      </c>
      <c r="P7">
        <v>46</v>
      </c>
      <c r="Q7">
        <v>13</v>
      </c>
      <c r="R7">
        <v>14</v>
      </c>
      <c r="S7">
        <v>20</v>
      </c>
      <c r="T7" s="4">
        <v>26</v>
      </c>
    </row>
    <row r="8" spans="1:20" x14ac:dyDescent="0.2">
      <c r="A8" s="3">
        <v>51</v>
      </c>
      <c r="B8">
        <v>54</v>
      </c>
      <c r="C8" s="4">
        <v>42</v>
      </c>
      <c r="D8">
        <v>48</v>
      </c>
      <c r="E8" s="10">
        <v>35</v>
      </c>
      <c r="F8" s="4">
        <v>43</v>
      </c>
      <c r="G8">
        <v>42</v>
      </c>
      <c r="H8" s="4">
        <v>48</v>
      </c>
      <c r="I8">
        <v>54</v>
      </c>
      <c r="J8">
        <v>16</v>
      </c>
      <c r="K8">
        <v>32</v>
      </c>
      <c r="L8">
        <v>27</v>
      </c>
      <c r="M8">
        <v>43</v>
      </c>
      <c r="N8">
        <v>14</v>
      </c>
      <c r="O8">
        <v>13</v>
      </c>
      <c r="P8">
        <v>53</v>
      </c>
      <c r="Q8">
        <v>28</v>
      </c>
      <c r="R8">
        <v>42</v>
      </c>
      <c r="S8">
        <v>44</v>
      </c>
      <c r="T8" s="4">
        <v>18</v>
      </c>
    </row>
    <row r="9" spans="1:20" x14ac:dyDescent="0.2">
      <c r="A9" s="3">
        <v>55</v>
      </c>
      <c r="B9">
        <v>15</v>
      </c>
      <c r="C9" s="4">
        <v>52</v>
      </c>
      <c r="D9">
        <v>51</v>
      </c>
      <c r="E9">
        <v>23</v>
      </c>
      <c r="F9" s="4">
        <v>41</v>
      </c>
      <c r="G9">
        <v>25</v>
      </c>
      <c r="H9" s="4">
        <v>21</v>
      </c>
      <c r="I9">
        <v>44</v>
      </c>
      <c r="J9">
        <v>17</v>
      </c>
      <c r="K9">
        <v>43</v>
      </c>
      <c r="L9">
        <v>25</v>
      </c>
      <c r="M9">
        <v>39</v>
      </c>
      <c r="N9" s="10">
        <v>23</v>
      </c>
      <c r="O9">
        <v>15</v>
      </c>
      <c r="P9">
        <v>24</v>
      </c>
      <c r="Q9">
        <v>54</v>
      </c>
      <c r="R9">
        <v>47</v>
      </c>
      <c r="S9">
        <v>31</v>
      </c>
      <c r="T9" s="4">
        <v>22</v>
      </c>
    </row>
    <row r="10" spans="1:20" x14ac:dyDescent="0.2">
      <c r="A10" s="3">
        <v>51</v>
      </c>
      <c r="B10">
        <v>36</v>
      </c>
      <c r="C10" s="4">
        <v>20</v>
      </c>
      <c r="D10">
        <v>50</v>
      </c>
      <c r="E10">
        <v>29</v>
      </c>
      <c r="F10" s="4">
        <v>50</v>
      </c>
      <c r="G10">
        <v>31</v>
      </c>
      <c r="H10" s="4">
        <v>46</v>
      </c>
      <c r="I10">
        <v>55</v>
      </c>
      <c r="J10">
        <v>52</v>
      </c>
      <c r="K10">
        <v>23</v>
      </c>
      <c r="L10" s="10">
        <v>14</v>
      </c>
      <c r="M10">
        <v>50</v>
      </c>
      <c r="N10" s="10">
        <v>54</v>
      </c>
      <c r="O10">
        <v>26</v>
      </c>
      <c r="P10" s="4">
        <v>30</v>
      </c>
      <c r="Q10">
        <v>14</v>
      </c>
      <c r="R10" s="10">
        <v>13</v>
      </c>
      <c r="S10">
        <v>18</v>
      </c>
      <c r="T10" s="4">
        <v>25</v>
      </c>
    </row>
    <row r="11" spans="1:20" x14ac:dyDescent="0.2">
      <c r="A11" s="3">
        <v>42</v>
      </c>
      <c r="B11">
        <v>32</v>
      </c>
      <c r="C11" s="4">
        <v>32</v>
      </c>
      <c r="D11">
        <v>38</v>
      </c>
      <c r="E11">
        <v>34</v>
      </c>
      <c r="F11" s="4">
        <v>21</v>
      </c>
      <c r="G11">
        <v>35</v>
      </c>
      <c r="H11" s="4">
        <v>34</v>
      </c>
      <c r="I11">
        <v>12</v>
      </c>
      <c r="J11">
        <v>50</v>
      </c>
      <c r="K11">
        <v>26</v>
      </c>
      <c r="L11">
        <v>21</v>
      </c>
      <c r="M11">
        <v>51</v>
      </c>
      <c r="N11">
        <v>20</v>
      </c>
      <c r="O11">
        <v>23</v>
      </c>
      <c r="P11" s="8">
        <v>48</v>
      </c>
      <c r="Q11">
        <v>36</v>
      </c>
      <c r="R11">
        <v>46</v>
      </c>
      <c r="S11">
        <v>35</v>
      </c>
      <c r="T11" s="4">
        <v>29</v>
      </c>
    </row>
    <row r="12" spans="1:20" ht="16" thickBot="1" x14ac:dyDescent="0.25">
      <c r="A12" s="3">
        <v>35</v>
      </c>
      <c r="B12">
        <v>52</v>
      </c>
      <c r="C12" s="4">
        <v>40</v>
      </c>
      <c r="D12">
        <v>10</v>
      </c>
      <c r="E12">
        <v>24</v>
      </c>
      <c r="F12" s="4">
        <v>43</v>
      </c>
      <c r="G12">
        <v>46</v>
      </c>
      <c r="H12" s="4">
        <v>22</v>
      </c>
      <c r="I12">
        <v>13</v>
      </c>
      <c r="J12" s="6">
        <v>20</v>
      </c>
      <c r="K12" s="6">
        <v>23</v>
      </c>
      <c r="L12" s="6">
        <v>11</v>
      </c>
      <c r="M12" s="6">
        <v>53</v>
      </c>
      <c r="N12" s="6">
        <v>37</v>
      </c>
      <c r="O12" s="6">
        <v>44</v>
      </c>
      <c r="P12" s="7">
        <v>53</v>
      </c>
      <c r="Q12">
        <v>18</v>
      </c>
      <c r="R12">
        <v>13</v>
      </c>
      <c r="S12">
        <v>53</v>
      </c>
      <c r="T12" s="4">
        <v>11</v>
      </c>
    </row>
    <row r="13" spans="1:20" x14ac:dyDescent="0.2">
      <c r="A13" s="3">
        <v>26</v>
      </c>
      <c r="B13">
        <v>47</v>
      </c>
      <c r="C13" s="4">
        <v>44</v>
      </c>
      <c r="D13">
        <v>54</v>
      </c>
      <c r="E13">
        <v>29</v>
      </c>
      <c r="F13" s="4">
        <v>11</v>
      </c>
      <c r="G13">
        <v>46</v>
      </c>
      <c r="H13" s="4">
        <v>29</v>
      </c>
      <c r="I13">
        <v>32</v>
      </c>
      <c r="J13">
        <v>25</v>
      </c>
      <c r="K13">
        <v>54</v>
      </c>
      <c r="L13">
        <v>20</v>
      </c>
      <c r="M13">
        <v>29</v>
      </c>
      <c r="N13">
        <v>21</v>
      </c>
      <c r="O13">
        <v>52</v>
      </c>
      <c r="P13">
        <v>20</v>
      </c>
      <c r="Q13">
        <v>50</v>
      </c>
      <c r="R13">
        <v>51</v>
      </c>
      <c r="S13">
        <v>37</v>
      </c>
      <c r="T13" s="4">
        <v>40</v>
      </c>
    </row>
    <row r="14" spans="1:20" x14ac:dyDescent="0.2">
      <c r="A14" s="3">
        <v>38</v>
      </c>
      <c r="B14">
        <v>40</v>
      </c>
      <c r="C14" s="4">
        <v>39</v>
      </c>
      <c r="D14">
        <v>28</v>
      </c>
      <c r="E14">
        <v>28</v>
      </c>
      <c r="F14" s="4">
        <v>12</v>
      </c>
      <c r="G14">
        <v>27</v>
      </c>
      <c r="H14" s="4">
        <v>23</v>
      </c>
      <c r="I14">
        <v>18</v>
      </c>
      <c r="J14">
        <v>44</v>
      </c>
      <c r="K14">
        <v>48</v>
      </c>
      <c r="L14">
        <v>18</v>
      </c>
      <c r="M14">
        <v>20</v>
      </c>
      <c r="N14">
        <v>44</v>
      </c>
      <c r="O14">
        <v>26</v>
      </c>
      <c r="P14">
        <v>35</v>
      </c>
      <c r="Q14">
        <v>34</v>
      </c>
      <c r="R14">
        <v>51</v>
      </c>
      <c r="S14">
        <v>21</v>
      </c>
      <c r="T14" s="4">
        <v>12</v>
      </c>
    </row>
    <row r="15" spans="1:20" x14ac:dyDescent="0.2">
      <c r="A15" s="3">
        <v>54</v>
      </c>
      <c r="B15">
        <v>22</v>
      </c>
      <c r="C15" s="4">
        <v>49</v>
      </c>
      <c r="D15">
        <v>23</v>
      </c>
      <c r="E15">
        <v>17</v>
      </c>
      <c r="F15" s="4">
        <v>54</v>
      </c>
      <c r="G15">
        <v>41</v>
      </c>
      <c r="H15" s="4">
        <v>36</v>
      </c>
      <c r="I15">
        <v>45</v>
      </c>
      <c r="J15">
        <v>32</v>
      </c>
      <c r="K15">
        <v>17</v>
      </c>
      <c r="L15">
        <v>31</v>
      </c>
      <c r="M15">
        <v>49</v>
      </c>
      <c r="N15">
        <v>19</v>
      </c>
      <c r="O15">
        <v>31</v>
      </c>
      <c r="P15">
        <v>36</v>
      </c>
      <c r="Q15">
        <v>51</v>
      </c>
      <c r="R15">
        <v>23</v>
      </c>
      <c r="S15">
        <v>20</v>
      </c>
      <c r="T15" s="4">
        <v>32</v>
      </c>
    </row>
    <row r="16" spans="1:20" ht="16" thickBot="1" x14ac:dyDescent="0.25">
      <c r="A16" s="3">
        <v>39</v>
      </c>
      <c r="B16">
        <v>54</v>
      </c>
      <c r="C16" s="4">
        <v>18</v>
      </c>
      <c r="D16">
        <v>46</v>
      </c>
      <c r="E16">
        <v>27</v>
      </c>
      <c r="F16" s="4">
        <v>36</v>
      </c>
      <c r="G16">
        <v>11</v>
      </c>
      <c r="H16" s="4">
        <v>25</v>
      </c>
      <c r="I16">
        <v>14</v>
      </c>
      <c r="J16">
        <v>54</v>
      </c>
      <c r="K16">
        <v>41</v>
      </c>
      <c r="L16">
        <v>25</v>
      </c>
      <c r="M16">
        <v>24</v>
      </c>
      <c r="N16">
        <v>21</v>
      </c>
      <c r="O16" s="6">
        <v>54</v>
      </c>
      <c r="P16" s="6">
        <v>20</v>
      </c>
      <c r="Q16" s="6">
        <v>32</v>
      </c>
      <c r="R16" s="6">
        <v>13</v>
      </c>
      <c r="S16">
        <v>52</v>
      </c>
      <c r="T16" s="4">
        <v>50</v>
      </c>
    </row>
    <row r="17" spans="1:20" x14ac:dyDescent="0.2">
      <c r="A17" s="3">
        <v>27</v>
      </c>
      <c r="B17">
        <v>42</v>
      </c>
      <c r="C17">
        <v>22</v>
      </c>
      <c r="D17">
        <v>34</v>
      </c>
      <c r="E17">
        <v>27</v>
      </c>
      <c r="F17">
        <v>23</v>
      </c>
      <c r="G17">
        <v>16</v>
      </c>
      <c r="H17">
        <v>44</v>
      </c>
      <c r="I17">
        <v>47</v>
      </c>
      <c r="J17">
        <v>52</v>
      </c>
      <c r="K17">
        <v>46</v>
      </c>
      <c r="L17">
        <v>24</v>
      </c>
      <c r="M17">
        <v>32</v>
      </c>
      <c r="N17">
        <v>11</v>
      </c>
      <c r="O17">
        <v>51</v>
      </c>
      <c r="P17">
        <v>33</v>
      </c>
      <c r="Q17">
        <v>13</v>
      </c>
      <c r="R17">
        <v>28</v>
      </c>
      <c r="S17">
        <v>34</v>
      </c>
      <c r="T17" s="4">
        <v>47</v>
      </c>
    </row>
    <row r="18" spans="1:20" x14ac:dyDescent="0.2">
      <c r="A18" s="3">
        <v>50</v>
      </c>
      <c r="B18">
        <v>18</v>
      </c>
      <c r="C18">
        <v>47</v>
      </c>
      <c r="D18">
        <v>15</v>
      </c>
      <c r="E18">
        <v>16</v>
      </c>
      <c r="F18">
        <v>44</v>
      </c>
      <c r="G18">
        <v>14</v>
      </c>
      <c r="H18" s="10">
        <v>29</v>
      </c>
      <c r="I18">
        <v>26</v>
      </c>
      <c r="J18">
        <v>44</v>
      </c>
      <c r="K18">
        <v>26</v>
      </c>
      <c r="L18">
        <v>17</v>
      </c>
      <c r="M18">
        <v>51</v>
      </c>
      <c r="N18">
        <v>31</v>
      </c>
      <c r="O18">
        <v>18</v>
      </c>
      <c r="P18">
        <v>34</v>
      </c>
      <c r="Q18">
        <v>52</v>
      </c>
      <c r="R18">
        <v>28</v>
      </c>
      <c r="S18">
        <v>43</v>
      </c>
      <c r="T18" s="4">
        <v>16</v>
      </c>
    </row>
    <row r="19" spans="1:20" x14ac:dyDescent="0.2">
      <c r="A19" s="3">
        <v>32</v>
      </c>
      <c r="B19">
        <v>47</v>
      </c>
      <c r="C19">
        <v>29</v>
      </c>
      <c r="D19">
        <v>26</v>
      </c>
      <c r="E19">
        <v>36</v>
      </c>
      <c r="F19">
        <v>15</v>
      </c>
      <c r="G19">
        <v>11</v>
      </c>
      <c r="H19">
        <v>10</v>
      </c>
      <c r="I19">
        <v>26</v>
      </c>
      <c r="J19">
        <v>22</v>
      </c>
      <c r="K19" s="10">
        <v>31</v>
      </c>
      <c r="L19">
        <v>12</v>
      </c>
      <c r="M19">
        <v>48</v>
      </c>
      <c r="N19">
        <v>13</v>
      </c>
      <c r="O19">
        <v>21</v>
      </c>
      <c r="P19">
        <v>34</v>
      </c>
      <c r="Q19">
        <v>32</v>
      </c>
      <c r="R19" s="10">
        <v>44</v>
      </c>
      <c r="S19">
        <v>24</v>
      </c>
      <c r="T19" s="4">
        <v>54</v>
      </c>
    </row>
    <row r="20" spans="1:20" ht="16" thickBot="1" x14ac:dyDescent="0.25">
      <c r="A20" s="5">
        <v>55</v>
      </c>
      <c r="B20" s="6">
        <v>55</v>
      </c>
      <c r="C20" s="6">
        <v>40</v>
      </c>
      <c r="D20" s="6">
        <v>11</v>
      </c>
      <c r="E20" s="6">
        <v>41</v>
      </c>
      <c r="F20" s="6">
        <v>34</v>
      </c>
      <c r="G20" s="6">
        <v>37</v>
      </c>
      <c r="H20" s="6">
        <v>55</v>
      </c>
      <c r="I20" s="6">
        <v>13</v>
      </c>
      <c r="J20" s="6">
        <v>37</v>
      </c>
      <c r="K20" s="6">
        <v>26</v>
      </c>
      <c r="L20" s="6">
        <v>53</v>
      </c>
      <c r="M20" s="6">
        <v>19</v>
      </c>
      <c r="N20" s="6">
        <v>14</v>
      </c>
      <c r="O20" s="6">
        <v>31</v>
      </c>
      <c r="P20" s="6">
        <v>55</v>
      </c>
      <c r="Q20" s="6">
        <v>36</v>
      </c>
      <c r="R20" s="6">
        <v>29</v>
      </c>
      <c r="S20" s="6">
        <v>14</v>
      </c>
      <c r="T20" s="7">
        <v>51</v>
      </c>
    </row>
    <row r="22" spans="1:20" ht="16" thickBot="1" x14ac:dyDescent="0.25"/>
    <row r="23" spans="1:20" ht="16" thickBot="1" x14ac:dyDescent="0.25">
      <c r="A23" s="12">
        <f>A1</f>
        <v>2000</v>
      </c>
      <c r="B23" s="1">
        <f>A23-B1</f>
        <v>1963</v>
      </c>
      <c r="C23" s="11">
        <f t="shared" ref="C23:T24" si="0">B23-C1</f>
        <v>1924</v>
      </c>
      <c r="D23" s="11">
        <f t="shared" si="0"/>
        <v>1875</v>
      </c>
      <c r="E23" s="11">
        <f t="shared" si="0"/>
        <v>1826</v>
      </c>
      <c r="F23" s="11">
        <f t="shared" si="0"/>
        <v>1797</v>
      </c>
      <c r="G23" s="1">
        <f t="shared" si="0"/>
        <v>1751</v>
      </c>
      <c r="H23" s="1">
        <f t="shared" si="0"/>
        <v>1724</v>
      </c>
      <c r="I23" s="1">
        <f t="shared" si="0"/>
        <v>1682</v>
      </c>
      <c r="J23" s="1">
        <f t="shared" si="0"/>
        <v>1636</v>
      </c>
      <c r="K23" s="1">
        <f t="shared" si="0"/>
        <v>1623</v>
      </c>
      <c r="L23" s="1">
        <f t="shared" si="0"/>
        <v>1583</v>
      </c>
      <c r="M23" s="1">
        <f t="shared" si="0"/>
        <v>1536</v>
      </c>
      <c r="N23" s="1">
        <f t="shared" si="0"/>
        <v>1513</v>
      </c>
      <c r="O23" s="1">
        <f t="shared" si="0"/>
        <v>1487</v>
      </c>
      <c r="P23" s="1">
        <f t="shared" si="0"/>
        <v>1468</v>
      </c>
      <c r="Q23" s="1">
        <f t="shared" si="0"/>
        <v>1418</v>
      </c>
      <c r="R23" s="1">
        <f t="shared" si="0"/>
        <v>1383</v>
      </c>
      <c r="S23" s="1">
        <f t="shared" si="0"/>
        <v>1348</v>
      </c>
      <c r="T23" s="2">
        <f t="shared" si="0"/>
        <v>1303</v>
      </c>
    </row>
    <row r="24" spans="1:20" ht="16" thickBot="1" x14ac:dyDescent="0.25">
      <c r="A24" s="3">
        <f>A23-A2</f>
        <v>1990</v>
      </c>
      <c r="B24">
        <f>MAX(A24,B23)-B2</f>
        <v>1977</v>
      </c>
      <c r="C24">
        <f t="shared" si="0"/>
        <v>1965</v>
      </c>
      <c r="D24">
        <f t="shared" si="0"/>
        <v>1934</v>
      </c>
      <c r="E24">
        <f t="shared" si="0"/>
        <v>1908</v>
      </c>
      <c r="F24">
        <f t="shared" si="0"/>
        <v>1879</v>
      </c>
      <c r="G24">
        <f t="shared" ref="G24:I38" si="1">MAX(F24,G23)-G2</f>
        <v>1826</v>
      </c>
      <c r="H24">
        <f t="shared" si="1"/>
        <v>1784</v>
      </c>
      <c r="I24">
        <f t="shared" si="1"/>
        <v>1737</v>
      </c>
      <c r="J24">
        <f t="shared" ref="J24:J28" si="2">MAX(I24,J23)-J2</f>
        <v>1706</v>
      </c>
      <c r="K24">
        <f t="shared" ref="K24:K28" si="3">MAX(J24,K23)-K2</f>
        <v>1659</v>
      </c>
      <c r="L24">
        <f t="shared" ref="L24:M28" si="4">MAX(K24,L23)-L2</f>
        <v>1607</v>
      </c>
      <c r="M24">
        <f t="shared" ref="M24:M25" si="5">MAX(L24,M23)-M2</f>
        <v>1567</v>
      </c>
      <c r="N24">
        <f t="shared" ref="N24:N28" si="6">MAX(M24,N23)-N2</f>
        <v>1513</v>
      </c>
      <c r="O24">
        <f t="shared" ref="O24:O28" si="7">MAX(N24,O23)-O2</f>
        <v>1490</v>
      </c>
      <c r="P24">
        <f t="shared" ref="P24:P28" si="8">MAX(O24,P23)-P2</f>
        <v>1465</v>
      </c>
      <c r="Q24" s="6">
        <f t="shared" ref="Q24" si="9">MAX(P24,Q23)-Q2</f>
        <v>1421</v>
      </c>
      <c r="R24" s="6">
        <f t="shared" ref="R24" si="10">MAX(Q24,R23)-R2</f>
        <v>1402</v>
      </c>
      <c r="S24" s="6">
        <f t="shared" ref="S24:T24" si="11">MAX(R24,S23)-S2</f>
        <v>1391</v>
      </c>
      <c r="T24" s="4">
        <f t="shared" si="11"/>
        <v>1378</v>
      </c>
    </row>
    <row r="25" spans="1:20" x14ac:dyDescent="0.2">
      <c r="A25" s="3">
        <f t="shared" ref="A25:A42" si="12">A24-A3</f>
        <v>1969</v>
      </c>
      <c r="B25">
        <f t="shared" ref="B25:C25" si="13">MAX(A25,B24)-B3</f>
        <v>1923</v>
      </c>
      <c r="C25">
        <f t="shared" si="13"/>
        <v>1941</v>
      </c>
      <c r="D25">
        <f t="shared" ref="D25:D26" si="14">MAX(C25,D24)-D3</f>
        <v>1903</v>
      </c>
      <c r="E25">
        <f t="shared" ref="E25:E29" si="15">MAX(D25,E24)-E3</f>
        <v>1877</v>
      </c>
      <c r="F25">
        <f t="shared" ref="F25:F42" si="16">MAX(E25,F24)-F3</f>
        <v>1853</v>
      </c>
      <c r="G25">
        <f t="shared" si="1"/>
        <v>1807</v>
      </c>
      <c r="H25" s="8">
        <f>MAX(G25, H24) + H3</f>
        <v>1828</v>
      </c>
      <c r="I25">
        <f t="shared" ref="I25:I38" si="17">I24-I3</f>
        <v>1716</v>
      </c>
      <c r="J25">
        <f t="shared" si="2"/>
        <v>1672</v>
      </c>
      <c r="K25">
        <f t="shared" si="3"/>
        <v>1632</v>
      </c>
      <c r="L25">
        <f t="shared" si="4"/>
        <v>1586</v>
      </c>
      <c r="M25">
        <f t="shared" si="5"/>
        <v>1553</v>
      </c>
      <c r="N25">
        <f t="shared" si="6"/>
        <v>1505</v>
      </c>
      <c r="O25">
        <f t="shared" si="7"/>
        <v>1485</v>
      </c>
      <c r="P25">
        <f t="shared" si="8"/>
        <v>1442</v>
      </c>
      <c r="Q25" s="10">
        <f>P25+Q3</f>
        <v>1486</v>
      </c>
      <c r="R25">
        <f t="shared" ref="R25:S25" si="18">Q25-R3</f>
        <v>1470</v>
      </c>
      <c r="S25">
        <f t="shared" si="18"/>
        <v>1423</v>
      </c>
      <c r="T25" s="4">
        <f t="shared" ref="S25:T29" si="19">MAX(S25,T24)-T3</f>
        <v>1371</v>
      </c>
    </row>
    <row r="26" spans="1:20" x14ac:dyDescent="0.2">
      <c r="A26" s="3">
        <f t="shared" si="12"/>
        <v>1926</v>
      </c>
      <c r="B26">
        <f t="shared" ref="B26:C26" si="20">MAX(A26,B25)-B4</f>
        <v>1874</v>
      </c>
      <c r="C26">
        <f t="shared" si="20"/>
        <v>1897</v>
      </c>
      <c r="D26">
        <f t="shared" si="14"/>
        <v>1891</v>
      </c>
      <c r="E26">
        <f t="shared" si="15"/>
        <v>1875</v>
      </c>
      <c r="F26">
        <f t="shared" si="16"/>
        <v>1836</v>
      </c>
      <c r="G26">
        <f t="shared" si="1"/>
        <v>1798</v>
      </c>
      <c r="H26" s="4">
        <f t="shared" si="1"/>
        <v>1779</v>
      </c>
      <c r="I26">
        <f t="shared" si="17"/>
        <v>1677</v>
      </c>
      <c r="J26">
        <f t="shared" si="2"/>
        <v>1656</v>
      </c>
      <c r="K26">
        <f t="shared" si="3"/>
        <v>1627</v>
      </c>
      <c r="L26">
        <f t="shared" si="4"/>
        <v>1612</v>
      </c>
      <c r="M26" s="10">
        <f>MAX(L26, M25) + M4</f>
        <v>1660</v>
      </c>
      <c r="N26">
        <f t="shared" si="6"/>
        <v>1645</v>
      </c>
      <c r="O26">
        <f t="shared" si="7"/>
        <v>1617</v>
      </c>
      <c r="P26">
        <f t="shared" si="8"/>
        <v>1582</v>
      </c>
      <c r="Q26">
        <f t="shared" ref="Q26:Q29" si="21">MAX(P26,Q25)-Q4</f>
        <v>1533</v>
      </c>
      <c r="R26">
        <f t="shared" ref="R26:R29" si="22">MAX(Q26,R25)-R4</f>
        <v>1490</v>
      </c>
      <c r="S26">
        <f t="shared" si="19"/>
        <v>1473</v>
      </c>
      <c r="T26" s="4">
        <f t="shared" ref="T26:T29" si="23">MAX(S26,T25)-T4</f>
        <v>1439</v>
      </c>
    </row>
    <row r="27" spans="1:20" x14ac:dyDescent="0.2">
      <c r="A27" s="3">
        <f t="shared" si="12"/>
        <v>1894</v>
      </c>
      <c r="B27">
        <f t="shared" ref="B27:C27" si="24">MAX(A27,B26)-B5</f>
        <v>1872</v>
      </c>
      <c r="C27" s="4">
        <f t="shared" si="24"/>
        <v>1857</v>
      </c>
      <c r="D27">
        <f>D26-D5</f>
        <v>1880</v>
      </c>
      <c r="E27">
        <f t="shared" si="15"/>
        <v>1860</v>
      </c>
      <c r="F27" s="4">
        <f t="shared" si="16"/>
        <v>1812</v>
      </c>
      <c r="G27">
        <f t="shared" ref="G27:G38" si="25">G26-G5</f>
        <v>1760</v>
      </c>
      <c r="H27" s="4">
        <f t="shared" si="1"/>
        <v>1764</v>
      </c>
      <c r="I27">
        <f t="shared" si="17"/>
        <v>1654</v>
      </c>
      <c r="J27">
        <f t="shared" si="2"/>
        <v>1631</v>
      </c>
      <c r="K27">
        <f t="shared" si="3"/>
        <v>1604</v>
      </c>
      <c r="L27">
        <f t="shared" si="4"/>
        <v>1572</v>
      </c>
      <c r="M27">
        <f t="shared" si="4"/>
        <v>1635</v>
      </c>
      <c r="N27">
        <f t="shared" si="6"/>
        <v>1635</v>
      </c>
      <c r="O27">
        <f t="shared" si="7"/>
        <v>1591</v>
      </c>
      <c r="P27">
        <f t="shared" si="8"/>
        <v>1541</v>
      </c>
      <c r="Q27">
        <f t="shared" si="21"/>
        <v>1486</v>
      </c>
      <c r="R27">
        <f t="shared" si="22"/>
        <v>1464</v>
      </c>
      <c r="S27">
        <f t="shared" si="19"/>
        <v>1430</v>
      </c>
      <c r="T27" s="4">
        <f t="shared" si="23"/>
        <v>1417</v>
      </c>
    </row>
    <row r="28" spans="1:20" ht="16" thickBot="1" x14ac:dyDescent="0.25">
      <c r="A28" s="3">
        <f t="shared" si="12"/>
        <v>1872</v>
      </c>
      <c r="B28">
        <f t="shared" ref="B28:C28" si="26">MAX(A28,B27)-B6</f>
        <v>1836</v>
      </c>
      <c r="C28" s="4">
        <f t="shared" si="26"/>
        <v>1831</v>
      </c>
      <c r="D28">
        <f t="shared" ref="D28:D38" si="27">D27-D6</f>
        <v>1828</v>
      </c>
      <c r="E28">
        <f t="shared" si="15"/>
        <v>1827</v>
      </c>
      <c r="F28" s="4">
        <f t="shared" si="16"/>
        <v>1799</v>
      </c>
      <c r="G28">
        <f t="shared" si="25"/>
        <v>1725</v>
      </c>
      <c r="H28" s="4">
        <f t="shared" si="1"/>
        <v>1714</v>
      </c>
      <c r="I28">
        <f t="shared" si="17"/>
        <v>1635</v>
      </c>
      <c r="J28" s="6">
        <f t="shared" si="2"/>
        <v>1598</v>
      </c>
      <c r="K28" s="6">
        <f t="shared" si="3"/>
        <v>1575</v>
      </c>
      <c r="L28" s="6">
        <f t="shared" si="4"/>
        <v>1556</v>
      </c>
      <c r="M28" s="6">
        <f t="shared" si="4"/>
        <v>1588</v>
      </c>
      <c r="N28" s="6">
        <f t="shared" si="6"/>
        <v>1581</v>
      </c>
      <c r="O28" s="6">
        <f t="shared" si="7"/>
        <v>1551</v>
      </c>
      <c r="P28" s="6">
        <f t="shared" si="8"/>
        <v>1506</v>
      </c>
      <c r="Q28">
        <f t="shared" si="21"/>
        <v>1457</v>
      </c>
      <c r="R28">
        <f t="shared" si="22"/>
        <v>1423</v>
      </c>
      <c r="S28">
        <f t="shared" si="19"/>
        <v>1420</v>
      </c>
      <c r="T28" s="4">
        <f t="shared" si="23"/>
        <v>1405</v>
      </c>
    </row>
    <row r="29" spans="1:20" x14ac:dyDescent="0.2">
      <c r="A29" s="3">
        <f t="shared" si="12"/>
        <v>1832</v>
      </c>
      <c r="B29">
        <f t="shared" ref="B29:C29" si="28">MAX(A29,B28)-B7</f>
        <v>1824</v>
      </c>
      <c r="C29" s="4">
        <f t="shared" si="28"/>
        <v>1799</v>
      </c>
      <c r="D29">
        <f t="shared" si="27"/>
        <v>1817</v>
      </c>
      <c r="E29">
        <f t="shared" si="15"/>
        <v>1798</v>
      </c>
      <c r="F29" s="4">
        <f t="shared" si="16"/>
        <v>1761</v>
      </c>
      <c r="G29">
        <f t="shared" si="25"/>
        <v>1711</v>
      </c>
      <c r="H29" s="4">
        <f t="shared" si="1"/>
        <v>1659</v>
      </c>
      <c r="I29">
        <f t="shared" si="17"/>
        <v>1624</v>
      </c>
      <c r="J29">
        <f t="shared" ref="J29:P29" si="29">I29-J7</f>
        <v>1580</v>
      </c>
      <c r="K29">
        <f t="shared" si="29"/>
        <v>1545</v>
      </c>
      <c r="L29">
        <f t="shared" si="29"/>
        <v>1501</v>
      </c>
      <c r="M29">
        <f t="shared" si="29"/>
        <v>1485</v>
      </c>
      <c r="N29">
        <f t="shared" si="29"/>
        <v>1439</v>
      </c>
      <c r="O29">
        <f t="shared" si="29"/>
        <v>1400</v>
      </c>
      <c r="P29">
        <f t="shared" si="29"/>
        <v>1354</v>
      </c>
      <c r="Q29">
        <f t="shared" si="21"/>
        <v>1444</v>
      </c>
      <c r="R29">
        <f t="shared" si="22"/>
        <v>1430</v>
      </c>
      <c r="S29">
        <f t="shared" si="19"/>
        <v>1410</v>
      </c>
      <c r="T29" s="4">
        <f t="shared" si="23"/>
        <v>1384</v>
      </c>
    </row>
    <row r="30" spans="1:20" x14ac:dyDescent="0.2">
      <c r="A30" s="3">
        <f t="shared" si="12"/>
        <v>1781</v>
      </c>
      <c r="B30">
        <f t="shared" ref="B30:C30" si="30">MAX(A30,B29)-B8</f>
        <v>1770</v>
      </c>
      <c r="C30" s="4">
        <f t="shared" si="30"/>
        <v>1757</v>
      </c>
      <c r="D30">
        <f t="shared" si="27"/>
        <v>1769</v>
      </c>
      <c r="E30" s="10">
        <f>MAX(D30, E29) + E8</f>
        <v>1833</v>
      </c>
      <c r="F30" s="4">
        <f t="shared" si="16"/>
        <v>1790</v>
      </c>
      <c r="G30">
        <f t="shared" si="25"/>
        <v>1669</v>
      </c>
      <c r="H30" s="4">
        <f t="shared" si="1"/>
        <v>1621</v>
      </c>
      <c r="I30">
        <f t="shared" si="17"/>
        <v>1570</v>
      </c>
      <c r="J30">
        <f t="shared" ref="J30:J34" si="31">MAX(I30,J29)-J8</f>
        <v>1564</v>
      </c>
      <c r="K30">
        <f t="shared" ref="K30:K34" si="32">MAX(J30,K29)-K8</f>
        <v>1532</v>
      </c>
      <c r="L30">
        <f t="shared" ref="L30:L31" si="33">MAX(K30,L29)-L8</f>
        <v>1505</v>
      </c>
      <c r="M30">
        <f t="shared" ref="M30:M34" si="34">MAX(L30,M29)-M8</f>
        <v>1462</v>
      </c>
      <c r="N30">
        <f t="shared" ref="N30" si="35">MAX(M30,N29)-N8</f>
        <v>1448</v>
      </c>
      <c r="O30">
        <f t="shared" ref="O30:P34" si="36">MAX(N30,O29)-O8</f>
        <v>1435</v>
      </c>
      <c r="P30">
        <f t="shared" ref="P30:P32" si="37">MAX(O30,P29)-P8</f>
        <v>1382</v>
      </c>
      <c r="Q30">
        <f t="shared" ref="Q30:Q31" si="38">MAX(P30,Q29)-Q8</f>
        <v>1416</v>
      </c>
      <c r="R30">
        <f t="shared" ref="R30:R31" si="39">MAX(Q30,R29)-R8</f>
        <v>1388</v>
      </c>
      <c r="S30">
        <f t="shared" ref="S30:S42" si="40">MAX(R30,S29)-S8</f>
        <v>1366</v>
      </c>
      <c r="T30" s="4">
        <f t="shared" ref="T30:T42" si="41">MAX(S30,T29)-T8</f>
        <v>1366</v>
      </c>
    </row>
    <row r="31" spans="1:20" x14ac:dyDescent="0.2">
      <c r="A31" s="3">
        <f t="shared" si="12"/>
        <v>1726</v>
      </c>
      <c r="B31">
        <f t="shared" ref="B31:C31" si="42">MAX(A31,B30)-B9</f>
        <v>1755</v>
      </c>
      <c r="C31" s="4">
        <f t="shared" si="42"/>
        <v>1705</v>
      </c>
      <c r="D31">
        <f t="shared" si="27"/>
        <v>1718</v>
      </c>
      <c r="E31">
        <f t="shared" ref="E31:E42" si="43">MAX(D31,E30)-E9</f>
        <v>1810</v>
      </c>
      <c r="F31" s="4">
        <f t="shared" si="16"/>
        <v>1769</v>
      </c>
      <c r="G31">
        <f t="shared" si="25"/>
        <v>1644</v>
      </c>
      <c r="H31" s="4">
        <f t="shared" si="1"/>
        <v>1623</v>
      </c>
      <c r="I31">
        <f t="shared" si="17"/>
        <v>1526</v>
      </c>
      <c r="J31">
        <f t="shared" si="31"/>
        <v>1547</v>
      </c>
      <c r="K31">
        <f t="shared" si="32"/>
        <v>1504</v>
      </c>
      <c r="L31">
        <f t="shared" si="33"/>
        <v>1480</v>
      </c>
      <c r="M31">
        <f t="shared" si="34"/>
        <v>1441</v>
      </c>
      <c r="N31" s="10">
        <f>MAX(M31, N30) + N9</f>
        <v>1471</v>
      </c>
      <c r="O31">
        <f t="shared" si="36"/>
        <v>1456</v>
      </c>
      <c r="P31">
        <f t="shared" si="37"/>
        <v>1432</v>
      </c>
      <c r="Q31">
        <f t="shared" si="38"/>
        <v>1378</v>
      </c>
      <c r="R31">
        <f t="shared" si="39"/>
        <v>1341</v>
      </c>
      <c r="S31">
        <f t="shared" si="40"/>
        <v>1335</v>
      </c>
      <c r="T31" s="4">
        <f t="shared" si="41"/>
        <v>1344</v>
      </c>
    </row>
    <row r="32" spans="1:20" x14ac:dyDescent="0.2">
      <c r="A32" s="3">
        <f t="shared" si="12"/>
        <v>1675</v>
      </c>
      <c r="B32">
        <f t="shared" ref="B32:C32" si="44">MAX(A32,B31)-B10</f>
        <v>1719</v>
      </c>
      <c r="C32" s="4">
        <f t="shared" si="44"/>
        <v>1699</v>
      </c>
      <c r="D32">
        <f t="shared" si="27"/>
        <v>1668</v>
      </c>
      <c r="E32">
        <f t="shared" si="43"/>
        <v>1781</v>
      </c>
      <c r="F32" s="4">
        <f t="shared" si="16"/>
        <v>1731</v>
      </c>
      <c r="G32">
        <f t="shared" si="25"/>
        <v>1613</v>
      </c>
      <c r="H32" s="4">
        <f t="shared" si="1"/>
        <v>1577</v>
      </c>
      <c r="I32">
        <f t="shared" si="17"/>
        <v>1471</v>
      </c>
      <c r="J32">
        <f t="shared" si="31"/>
        <v>1495</v>
      </c>
      <c r="K32">
        <f t="shared" si="32"/>
        <v>1481</v>
      </c>
      <c r="L32" s="10">
        <f>MAX(K32, L31) + L10</f>
        <v>1495</v>
      </c>
      <c r="M32">
        <f t="shared" si="34"/>
        <v>1445</v>
      </c>
      <c r="N32" s="10">
        <f>MAX(M32, N31) + N10</f>
        <v>1525</v>
      </c>
      <c r="O32">
        <f t="shared" si="36"/>
        <v>1499</v>
      </c>
      <c r="P32" s="4">
        <f t="shared" si="37"/>
        <v>1469</v>
      </c>
      <c r="Q32">
        <f t="shared" ref="Q32:Q34" si="45">Q31-Q10</f>
        <v>1364</v>
      </c>
      <c r="R32" s="10">
        <f>MAX(Q32, R31) + R10</f>
        <v>1377</v>
      </c>
      <c r="S32">
        <f t="shared" si="40"/>
        <v>1359</v>
      </c>
      <c r="T32" s="4">
        <f t="shared" si="41"/>
        <v>1334</v>
      </c>
    </row>
    <row r="33" spans="1:20" x14ac:dyDescent="0.2">
      <c r="A33" s="3">
        <f t="shared" si="12"/>
        <v>1633</v>
      </c>
      <c r="B33">
        <f t="shared" ref="B33:C33" si="46">MAX(A33,B32)-B11</f>
        <v>1687</v>
      </c>
      <c r="C33" s="4">
        <f t="shared" si="46"/>
        <v>1667</v>
      </c>
      <c r="D33">
        <f t="shared" si="27"/>
        <v>1630</v>
      </c>
      <c r="E33">
        <f t="shared" si="43"/>
        <v>1747</v>
      </c>
      <c r="F33" s="4">
        <f t="shared" si="16"/>
        <v>1726</v>
      </c>
      <c r="G33">
        <f t="shared" si="25"/>
        <v>1578</v>
      </c>
      <c r="H33" s="4">
        <f t="shared" si="1"/>
        <v>1544</v>
      </c>
      <c r="I33">
        <f t="shared" si="17"/>
        <v>1459</v>
      </c>
      <c r="J33">
        <f t="shared" si="31"/>
        <v>1445</v>
      </c>
      <c r="K33">
        <f t="shared" si="32"/>
        <v>1455</v>
      </c>
      <c r="L33">
        <f t="shared" ref="L33:L34" si="47">MAX(K33,L32)-L11</f>
        <v>1474</v>
      </c>
      <c r="M33">
        <f t="shared" si="34"/>
        <v>1423</v>
      </c>
      <c r="N33">
        <f t="shared" ref="N33:N34" si="48">MAX(M33,N32)-N11</f>
        <v>1505</v>
      </c>
      <c r="O33">
        <f t="shared" si="36"/>
        <v>1482</v>
      </c>
      <c r="P33" s="8">
        <f>MAX(O33, P32) + P11</f>
        <v>1530</v>
      </c>
      <c r="Q33">
        <f t="shared" si="45"/>
        <v>1328</v>
      </c>
      <c r="R33">
        <f t="shared" ref="R33:R38" si="49">MAX(Q33,R32)-R11</f>
        <v>1331</v>
      </c>
      <c r="S33">
        <f t="shared" si="40"/>
        <v>1324</v>
      </c>
      <c r="T33" s="4">
        <f t="shared" si="41"/>
        <v>1305</v>
      </c>
    </row>
    <row r="34" spans="1:20" ht="16" thickBot="1" x14ac:dyDescent="0.25">
      <c r="A34" s="3">
        <f t="shared" si="12"/>
        <v>1598</v>
      </c>
      <c r="B34">
        <f t="shared" ref="B34:C34" si="50">MAX(A34,B33)-B12</f>
        <v>1635</v>
      </c>
      <c r="C34" s="4">
        <f t="shared" si="50"/>
        <v>1627</v>
      </c>
      <c r="D34">
        <f t="shared" si="27"/>
        <v>1620</v>
      </c>
      <c r="E34">
        <f t="shared" si="43"/>
        <v>1723</v>
      </c>
      <c r="F34" s="4">
        <f t="shared" si="16"/>
        <v>1683</v>
      </c>
      <c r="G34">
        <f t="shared" si="25"/>
        <v>1532</v>
      </c>
      <c r="H34" s="4">
        <f t="shared" si="1"/>
        <v>1522</v>
      </c>
      <c r="I34">
        <f t="shared" si="17"/>
        <v>1446</v>
      </c>
      <c r="J34" s="6">
        <f t="shared" si="31"/>
        <v>1426</v>
      </c>
      <c r="K34" s="6">
        <f t="shared" si="32"/>
        <v>1432</v>
      </c>
      <c r="L34" s="6">
        <f t="shared" si="47"/>
        <v>1463</v>
      </c>
      <c r="M34" s="6">
        <f t="shared" si="34"/>
        <v>1410</v>
      </c>
      <c r="N34" s="6">
        <f t="shared" si="48"/>
        <v>1468</v>
      </c>
      <c r="O34" s="6">
        <f t="shared" si="36"/>
        <v>1438</v>
      </c>
      <c r="P34" s="7">
        <f t="shared" si="36"/>
        <v>1477</v>
      </c>
      <c r="Q34">
        <f t="shared" si="45"/>
        <v>1310</v>
      </c>
      <c r="R34">
        <f t="shared" si="49"/>
        <v>1318</v>
      </c>
      <c r="S34">
        <f t="shared" si="40"/>
        <v>1271</v>
      </c>
      <c r="T34" s="4">
        <f t="shared" si="41"/>
        <v>1294</v>
      </c>
    </row>
    <row r="35" spans="1:20" x14ac:dyDescent="0.2">
      <c r="A35" s="3">
        <f t="shared" si="12"/>
        <v>1572</v>
      </c>
      <c r="B35">
        <f t="shared" ref="B35:C35" si="51">MAX(A35,B34)-B13</f>
        <v>1588</v>
      </c>
      <c r="C35" s="4">
        <f t="shared" si="51"/>
        <v>1583</v>
      </c>
      <c r="D35">
        <f t="shared" si="27"/>
        <v>1566</v>
      </c>
      <c r="E35">
        <f t="shared" si="43"/>
        <v>1694</v>
      </c>
      <c r="F35" s="4">
        <f t="shared" si="16"/>
        <v>1683</v>
      </c>
      <c r="G35">
        <f t="shared" si="25"/>
        <v>1486</v>
      </c>
      <c r="H35" s="4">
        <f t="shared" si="1"/>
        <v>1493</v>
      </c>
      <c r="I35">
        <f t="shared" si="17"/>
        <v>1414</v>
      </c>
      <c r="J35">
        <f t="shared" ref="J35:P35" si="52">I35-J13</f>
        <v>1389</v>
      </c>
      <c r="K35">
        <f t="shared" si="52"/>
        <v>1335</v>
      </c>
      <c r="L35">
        <f t="shared" si="52"/>
        <v>1315</v>
      </c>
      <c r="M35">
        <f t="shared" si="52"/>
        <v>1286</v>
      </c>
      <c r="N35">
        <f t="shared" si="52"/>
        <v>1265</v>
      </c>
      <c r="O35">
        <f t="shared" si="52"/>
        <v>1213</v>
      </c>
      <c r="P35">
        <f t="shared" si="52"/>
        <v>1193</v>
      </c>
      <c r="Q35">
        <f t="shared" ref="Q35:Q38" si="53">MAX(P35,Q34)-Q13</f>
        <v>1260</v>
      </c>
      <c r="R35">
        <f t="shared" si="49"/>
        <v>1267</v>
      </c>
      <c r="S35">
        <f t="shared" si="40"/>
        <v>1234</v>
      </c>
      <c r="T35" s="4">
        <f t="shared" si="41"/>
        <v>1254</v>
      </c>
    </row>
    <row r="36" spans="1:20" x14ac:dyDescent="0.2">
      <c r="A36" s="3">
        <f t="shared" si="12"/>
        <v>1534</v>
      </c>
      <c r="B36">
        <f t="shared" ref="B36:C36" si="54">MAX(A36,B35)-B14</f>
        <v>1548</v>
      </c>
      <c r="C36" s="4">
        <f t="shared" si="54"/>
        <v>1544</v>
      </c>
      <c r="D36">
        <f t="shared" si="27"/>
        <v>1538</v>
      </c>
      <c r="E36">
        <f t="shared" si="43"/>
        <v>1666</v>
      </c>
      <c r="F36" s="4">
        <f t="shared" si="16"/>
        <v>1671</v>
      </c>
      <c r="G36">
        <f t="shared" si="25"/>
        <v>1459</v>
      </c>
      <c r="H36" s="4">
        <f t="shared" si="1"/>
        <v>1470</v>
      </c>
      <c r="I36">
        <f t="shared" si="17"/>
        <v>1396</v>
      </c>
      <c r="J36">
        <f t="shared" ref="J36:J38" si="55">MAX(I36,J35)-J14</f>
        <v>1352</v>
      </c>
      <c r="K36">
        <f t="shared" ref="K36:K38" si="56">MAX(J36,K35)-K14</f>
        <v>1304</v>
      </c>
      <c r="L36">
        <f t="shared" ref="L36:L42" si="57">MAX(K36,L35)-L14</f>
        <v>1297</v>
      </c>
      <c r="M36">
        <f t="shared" ref="M36:M42" si="58">MAX(L36,M35)-M14</f>
        <v>1277</v>
      </c>
      <c r="N36">
        <f t="shared" ref="N36:N42" si="59">MAX(M36,N35)-N14</f>
        <v>1233</v>
      </c>
      <c r="O36">
        <f t="shared" ref="O36:O38" si="60">MAX(N36,O35)-O14</f>
        <v>1207</v>
      </c>
      <c r="P36">
        <f t="shared" ref="P36:P38" si="61">MAX(O36,P35)-P14</f>
        <v>1172</v>
      </c>
      <c r="Q36">
        <f t="shared" si="53"/>
        <v>1226</v>
      </c>
      <c r="R36">
        <f t="shared" si="49"/>
        <v>1216</v>
      </c>
      <c r="S36">
        <f t="shared" si="40"/>
        <v>1213</v>
      </c>
      <c r="T36" s="4">
        <f t="shared" si="41"/>
        <v>1242</v>
      </c>
    </row>
    <row r="37" spans="1:20" x14ac:dyDescent="0.2">
      <c r="A37" s="3">
        <f t="shared" si="12"/>
        <v>1480</v>
      </c>
      <c r="B37">
        <f t="shared" ref="B37:C37" si="62">MAX(A37,B36)-B15</f>
        <v>1526</v>
      </c>
      <c r="C37" s="4">
        <f t="shared" si="62"/>
        <v>1495</v>
      </c>
      <c r="D37">
        <f t="shared" si="27"/>
        <v>1515</v>
      </c>
      <c r="E37">
        <f t="shared" si="43"/>
        <v>1649</v>
      </c>
      <c r="F37" s="4">
        <f t="shared" si="16"/>
        <v>1617</v>
      </c>
      <c r="G37">
        <f t="shared" si="25"/>
        <v>1418</v>
      </c>
      <c r="H37" s="4">
        <f t="shared" si="1"/>
        <v>1434</v>
      </c>
      <c r="I37">
        <f t="shared" si="17"/>
        <v>1351</v>
      </c>
      <c r="J37">
        <f t="shared" si="55"/>
        <v>1320</v>
      </c>
      <c r="K37">
        <f t="shared" si="56"/>
        <v>1303</v>
      </c>
      <c r="L37">
        <f t="shared" si="57"/>
        <v>1272</v>
      </c>
      <c r="M37">
        <f t="shared" si="58"/>
        <v>1228</v>
      </c>
      <c r="N37">
        <f t="shared" si="59"/>
        <v>1214</v>
      </c>
      <c r="O37">
        <f t="shared" si="60"/>
        <v>1183</v>
      </c>
      <c r="P37">
        <f t="shared" si="61"/>
        <v>1147</v>
      </c>
      <c r="Q37">
        <f t="shared" si="53"/>
        <v>1175</v>
      </c>
      <c r="R37">
        <f t="shared" si="49"/>
        <v>1193</v>
      </c>
      <c r="S37">
        <f t="shared" si="40"/>
        <v>1193</v>
      </c>
      <c r="T37" s="4">
        <f t="shared" si="41"/>
        <v>1210</v>
      </c>
    </row>
    <row r="38" spans="1:20" ht="16" thickBot="1" x14ac:dyDescent="0.25">
      <c r="A38" s="3">
        <f t="shared" si="12"/>
        <v>1441</v>
      </c>
      <c r="B38">
        <f t="shared" ref="B38:C38" si="63">MAX(A38,B37)-B16</f>
        <v>1472</v>
      </c>
      <c r="C38" s="4">
        <f t="shared" si="63"/>
        <v>1477</v>
      </c>
      <c r="D38">
        <f t="shared" si="27"/>
        <v>1469</v>
      </c>
      <c r="E38">
        <f t="shared" si="43"/>
        <v>1622</v>
      </c>
      <c r="F38" s="4">
        <f t="shared" si="16"/>
        <v>1586</v>
      </c>
      <c r="G38">
        <f t="shared" si="25"/>
        <v>1407</v>
      </c>
      <c r="H38" s="4">
        <f t="shared" si="1"/>
        <v>1409</v>
      </c>
      <c r="I38">
        <f t="shared" si="17"/>
        <v>1337</v>
      </c>
      <c r="J38">
        <f t="shared" si="55"/>
        <v>1283</v>
      </c>
      <c r="K38">
        <f t="shared" si="56"/>
        <v>1262</v>
      </c>
      <c r="L38">
        <f t="shared" si="57"/>
        <v>1247</v>
      </c>
      <c r="M38">
        <f t="shared" si="58"/>
        <v>1223</v>
      </c>
      <c r="N38">
        <f t="shared" si="59"/>
        <v>1202</v>
      </c>
      <c r="O38" s="6">
        <f t="shared" si="60"/>
        <v>1148</v>
      </c>
      <c r="P38" s="6">
        <f t="shared" si="61"/>
        <v>1128</v>
      </c>
      <c r="Q38" s="6">
        <f t="shared" si="53"/>
        <v>1143</v>
      </c>
      <c r="R38" s="6">
        <f t="shared" si="49"/>
        <v>1180</v>
      </c>
      <c r="S38">
        <f t="shared" si="40"/>
        <v>1141</v>
      </c>
      <c r="T38" s="4">
        <f t="shared" si="41"/>
        <v>1160</v>
      </c>
    </row>
    <row r="39" spans="1:20" x14ac:dyDescent="0.2">
      <c r="A39" s="3">
        <f t="shared" si="12"/>
        <v>1414</v>
      </c>
      <c r="B39">
        <f t="shared" ref="B39:C39" si="64">MAX(A39,B38)-B17</f>
        <v>1430</v>
      </c>
      <c r="C39">
        <f t="shared" si="64"/>
        <v>1455</v>
      </c>
      <c r="D39">
        <f t="shared" ref="D39:D42" si="65">MAX(C39,D38)-D17</f>
        <v>1435</v>
      </c>
      <c r="E39">
        <f t="shared" si="43"/>
        <v>1595</v>
      </c>
      <c r="F39">
        <f t="shared" si="16"/>
        <v>1572</v>
      </c>
      <c r="G39">
        <f t="shared" ref="G39:H42" si="66">MAX(F39,G38)-G17</f>
        <v>1556</v>
      </c>
      <c r="H39">
        <f t="shared" si="66"/>
        <v>1512</v>
      </c>
      <c r="I39">
        <f t="shared" ref="I39:I40" si="67">MAX(H39,I38)-I17</f>
        <v>1465</v>
      </c>
      <c r="J39">
        <f t="shared" ref="J39:J40" si="68">MAX(I39,J38)-J17</f>
        <v>1413</v>
      </c>
      <c r="K39">
        <f t="shared" ref="K39:K40" si="69">MAX(J39,K38)-K17</f>
        <v>1367</v>
      </c>
      <c r="L39">
        <f t="shared" si="57"/>
        <v>1343</v>
      </c>
      <c r="M39">
        <f t="shared" si="58"/>
        <v>1311</v>
      </c>
      <c r="N39">
        <f t="shared" si="59"/>
        <v>1300</v>
      </c>
      <c r="O39">
        <f t="shared" ref="O39:R39" si="70">N39-O17</f>
        <v>1249</v>
      </c>
      <c r="P39">
        <f t="shared" si="70"/>
        <v>1216</v>
      </c>
      <c r="Q39">
        <f t="shared" si="70"/>
        <v>1203</v>
      </c>
      <c r="R39">
        <f t="shared" si="70"/>
        <v>1175</v>
      </c>
      <c r="S39">
        <f t="shared" si="40"/>
        <v>1141</v>
      </c>
      <c r="T39" s="4">
        <f t="shared" si="41"/>
        <v>1113</v>
      </c>
    </row>
    <row r="40" spans="1:20" x14ac:dyDescent="0.2">
      <c r="A40" s="3">
        <f t="shared" si="12"/>
        <v>1364</v>
      </c>
      <c r="B40">
        <f t="shared" ref="B40:C40" si="71">MAX(A40,B39)-B18</f>
        <v>1412</v>
      </c>
      <c r="C40">
        <f t="shared" si="71"/>
        <v>1408</v>
      </c>
      <c r="D40">
        <f t="shared" si="65"/>
        <v>1420</v>
      </c>
      <c r="E40">
        <f t="shared" si="43"/>
        <v>1579</v>
      </c>
      <c r="F40">
        <f t="shared" si="16"/>
        <v>1535</v>
      </c>
      <c r="G40">
        <f t="shared" si="66"/>
        <v>1542</v>
      </c>
      <c r="H40" s="10">
        <f>MAX(G40, H39) + H18</f>
        <v>1571</v>
      </c>
      <c r="I40">
        <f t="shared" si="67"/>
        <v>1545</v>
      </c>
      <c r="J40">
        <f t="shared" si="68"/>
        <v>1501</v>
      </c>
      <c r="K40">
        <f t="shared" si="69"/>
        <v>1475</v>
      </c>
      <c r="L40">
        <f t="shared" si="57"/>
        <v>1458</v>
      </c>
      <c r="M40">
        <f t="shared" si="58"/>
        <v>1407</v>
      </c>
      <c r="N40">
        <f t="shared" si="59"/>
        <v>1376</v>
      </c>
      <c r="O40">
        <f t="shared" ref="O40:O42" si="72">MAX(N40,O39)-O18</f>
        <v>1358</v>
      </c>
      <c r="P40">
        <f t="shared" ref="P40:P42" si="73">MAX(O40,P39)-P18</f>
        <v>1324</v>
      </c>
      <c r="Q40">
        <f t="shared" ref="Q40:R42" si="74">MAX(P40,Q39)-Q18</f>
        <v>1272</v>
      </c>
      <c r="R40">
        <f t="shared" si="74"/>
        <v>1244</v>
      </c>
      <c r="S40">
        <f t="shared" si="40"/>
        <v>1201</v>
      </c>
      <c r="T40" s="4">
        <f t="shared" si="41"/>
        <v>1185</v>
      </c>
    </row>
    <row r="41" spans="1:20" x14ac:dyDescent="0.2">
      <c r="A41" s="3">
        <f t="shared" si="12"/>
        <v>1332</v>
      </c>
      <c r="B41">
        <f t="shared" ref="B41:C41" si="75">MAX(A41,B40)-B19</f>
        <v>1365</v>
      </c>
      <c r="C41">
        <f t="shared" si="75"/>
        <v>1379</v>
      </c>
      <c r="D41">
        <f t="shared" si="65"/>
        <v>1394</v>
      </c>
      <c r="E41">
        <f t="shared" si="43"/>
        <v>1543</v>
      </c>
      <c r="F41">
        <f t="shared" si="16"/>
        <v>1528</v>
      </c>
      <c r="G41">
        <f t="shared" si="66"/>
        <v>1531</v>
      </c>
      <c r="H41">
        <f t="shared" ref="H41:H42" si="76">MAX(G41,H40)-H19</f>
        <v>1561</v>
      </c>
      <c r="I41">
        <f t="shared" ref="I41:I42" si="77">MAX(H41,I40)-I19</f>
        <v>1535</v>
      </c>
      <c r="J41">
        <f t="shared" ref="J41:K42" si="78">MAX(I41,J40)-J19</f>
        <v>1513</v>
      </c>
      <c r="K41" s="10">
        <f>MAX(J41, K40) + K19</f>
        <v>1544</v>
      </c>
      <c r="L41">
        <f t="shared" si="57"/>
        <v>1532</v>
      </c>
      <c r="M41">
        <f t="shared" si="58"/>
        <v>1484</v>
      </c>
      <c r="N41">
        <f t="shared" si="59"/>
        <v>1471</v>
      </c>
      <c r="O41">
        <f t="shared" si="72"/>
        <v>1450</v>
      </c>
      <c r="P41">
        <f t="shared" si="73"/>
        <v>1416</v>
      </c>
      <c r="Q41">
        <f t="shared" si="74"/>
        <v>1384</v>
      </c>
      <c r="R41" s="10">
        <f>MAX(Q41, R40) + R19</f>
        <v>1428</v>
      </c>
      <c r="S41">
        <f t="shared" si="40"/>
        <v>1404</v>
      </c>
      <c r="T41" s="4">
        <f t="shared" si="41"/>
        <v>1350</v>
      </c>
    </row>
    <row r="42" spans="1:20" ht="16" thickBot="1" x14ac:dyDescent="0.25">
      <c r="A42" s="5">
        <f t="shared" si="12"/>
        <v>1277</v>
      </c>
      <c r="B42" s="6">
        <f t="shared" ref="B42:C42" si="79">MAX(A42,B41)-B20</f>
        <v>1310</v>
      </c>
      <c r="C42" s="6">
        <f t="shared" si="79"/>
        <v>1339</v>
      </c>
      <c r="D42" s="6">
        <f t="shared" si="65"/>
        <v>1383</v>
      </c>
      <c r="E42" s="6">
        <f t="shared" si="43"/>
        <v>1502</v>
      </c>
      <c r="F42" s="6">
        <f t="shared" si="16"/>
        <v>1494</v>
      </c>
      <c r="G42" s="6">
        <f t="shared" si="66"/>
        <v>1494</v>
      </c>
      <c r="H42" s="6">
        <f t="shared" si="76"/>
        <v>1506</v>
      </c>
      <c r="I42" s="6">
        <f t="shared" si="77"/>
        <v>1522</v>
      </c>
      <c r="J42" s="6">
        <f t="shared" si="78"/>
        <v>1485</v>
      </c>
      <c r="K42" s="6">
        <f t="shared" si="78"/>
        <v>1518</v>
      </c>
      <c r="L42" s="6">
        <f t="shared" si="57"/>
        <v>1479</v>
      </c>
      <c r="M42" s="6">
        <f t="shared" si="58"/>
        <v>1465</v>
      </c>
      <c r="N42" s="6">
        <f t="shared" si="59"/>
        <v>1457</v>
      </c>
      <c r="O42" s="6">
        <f t="shared" si="72"/>
        <v>1426</v>
      </c>
      <c r="P42" s="6">
        <f t="shared" si="73"/>
        <v>1371</v>
      </c>
      <c r="Q42" s="6">
        <f t="shared" si="74"/>
        <v>1348</v>
      </c>
      <c r="R42" s="6">
        <f t="shared" si="74"/>
        <v>1399</v>
      </c>
      <c r="S42" s="6">
        <f t="shared" si="40"/>
        <v>1390</v>
      </c>
      <c r="T42" s="13">
        <f t="shared" si="41"/>
        <v>1339</v>
      </c>
    </row>
  </sheetData>
  <pageMargins left="0.7" right="0.7" top="0.3" bottom="0.3" header="0.3" footer="0.3"/>
  <pageSetup paperSize="9" orientation="portrait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7B10-81C9-AC4E-BD09-7C620CB85AD2}">
  <dimension ref="A1:T42"/>
  <sheetViews>
    <sheetView tabSelected="1" topLeftCell="A15" zoomScale="115" zoomScaleNormal="115" workbookViewId="0">
      <selection activeCell="K44" sqref="K44"/>
    </sheetView>
  </sheetViews>
  <sheetFormatPr baseColWidth="10" defaultColWidth="8.6640625" defaultRowHeight="15" x14ac:dyDescent="0.2"/>
  <sheetData>
    <row r="1" spans="1:20" ht="16" thickBot="1" x14ac:dyDescent="0.25">
      <c r="A1" s="9">
        <v>2000</v>
      </c>
      <c r="B1" s="1">
        <v>37</v>
      </c>
      <c r="C1" s="11">
        <v>39</v>
      </c>
      <c r="D1" s="11">
        <v>49</v>
      </c>
      <c r="E1" s="11">
        <v>49</v>
      </c>
      <c r="F1" s="11">
        <v>29</v>
      </c>
      <c r="G1" s="1">
        <v>46</v>
      </c>
      <c r="H1" s="1">
        <v>27</v>
      </c>
      <c r="I1" s="1">
        <v>42</v>
      </c>
      <c r="J1" s="1">
        <v>46</v>
      </c>
      <c r="K1" s="1">
        <v>13</v>
      </c>
      <c r="L1" s="1">
        <v>40</v>
      </c>
      <c r="M1" s="1">
        <v>47</v>
      </c>
      <c r="N1" s="1">
        <v>23</v>
      </c>
      <c r="O1" s="1">
        <v>26</v>
      </c>
      <c r="P1" s="1">
        <v>19</v>
      </c>
      <c r="Q1" s="1">
        <v>50</v>
      </c>
      <c r="R1" s="1">
        <v>35</v>
      </c>
      <c r="S1" s="1">
        <v>35</v>
      </c>
      <c r="T1" s="2">
        <v>45</v>
      </c>
    </row>
    <row r="2" spans="1:20" ht="16" thickBot="1" x14ac:dyDescent="0.25">
      <c r="A2" s="3">
        <v>10</v>
      </c>
      <c r="B2">
        <v>13</v>
      </c>
      <c r="C2">
        <v>12</v>
      </c>
      <c r="D2">
        <v>31</v>
      </c>
      <c r="E2">
        <v>26</v>
      </c>
      <c r="F2">
        <v>29</v>
      </c>
      <c r="G2">
        <v>53</v>
      </c>
      <c r="H2">
        <v>42</v>
      </c>
      <c r="I2">
        <v>47</v>
      </c>
      <c r="J2">
        <v>31</v>
      </c>
      <c r="K2">
        <v>47</v>
      </c>
      <c r="L2">
        <v>52</v>
      </c>
      <c r="M2">
        <v>40</v>
      </c>
      <c r="N2">
        <v>54</v>
      </c>
      <c r="O2">
        <v>23</v>
      </c>
      <c r="P2">
        <v>25</v>
      </c>
      <c r="Q2" s="6">
        <v>44</v>
      </c>
      <c r="R2" s="6">
        <v>19</v>
      </c>
      <c r="S2" s="6">
        <v>11</v>
      </c>
      <c r="T2" s="4">
        <v>13</v>
      </c>
    </row>
    <row r="3" spans="1:20" x14ac:dyDescent="0.2">
      <c r="A3" s="3">
        <v>21</v>
      </c>
      <c r="B3">
        <v>54</v>
      </c>
      <c r="C3">
        <v>24</v>
      </c>
      <c r="D3">
        <v>38</v>
      </c>
      <c r="E3">
        <v>31</v>
      </c>
      <c r="F3">
        <v>26</v>
      </c>
      <c r="G3">
        <v>46</v>
      </c>
      <c r="H3" s="8">
        <v>21</v>
      </c>
      <c r="I3">
        <v>21</v>
      </c>
      <c r="J3">
        <v>44</v>
      </c>
      <c r="K3">
        <v>40</v>
      </c>
      <c r="L3">
        <v>46</v>
      </c>
      <c r="M3">
        <v>33</v>
      </c>
      <c r="N3">
        <v>48</v>
      </c>
      <c r="O3">
        <v>20</v>
      </c>
      <c r="P3">
        <v>43</v>
      </c>
      <c r="Q3" s="10">
        <v>44</v>
      </c>
      <c r="R3">
        <v>16</v>
      </c>
      <c r="S3">
        <v>47</v>
      </c>
      <c r="T3" s="4">
        <v>52</v>
      </c>
    </row>
    <row r="4" spans="1:20" x14ac:dyDescent="0.2">
      <c r="A4" s="3">
        <v>43</v>
      </c>
      <c r="B4">
        <v>52</v>
      </c>
      <c r="C4">
        <v>44</v>
      </c>
      <c r="D4">
        <v>12</v>
      </c>
      <c r="E4">
        <v>16</v>
      </c>
      <c r="F4">
        <v>39</v>
      </c>
      <c r="G4">
        <v>38</v>
      </c>
      <c r="H4" s="4">
        <v>49</v>
      </c>
      <c r="I4">
        <v>39</v>
      </c>
      <c r="J4">
        <v>21</v>
      </c>
      <c r="K4">
        <v>29</v>
      </c>
      <c r="L4">
        <v>15</v>
      </c>
      <c r="M4" s="10">
        <v>48</v>
      </c>
      <c r="N4">
        <v>15</v>
      </c>
      <c r="O4">
        <v>28</v>
      </c>
      <c r="P4">
        <v>35</v>
      </c>
      <c r="Q4">
        <v>49</v>
      </c>
      <c r="R4">
        <v>43</v>
      </c>
      <c r="S4">
        <v>17</v>
      </c>
      <c r="T4" s="4">
        <v>34</v>
      </c>
    </row>
    <row r="5" spans="1:20" x14ac:dyDescent="0.2">
      <c r="A5" s="3">
        <v>32</v>
      </c>
      <c r="B5">
        <v>22</v>
      </c>
      <c r="C5" s="4">
        <v>40</v>
      </c>
      <c r="D5">
        <v>11</v>
      </c>
      <c r="E5">
        <v>20</v>
      </c>
      <c r="F5" s="4">
        <v>48</v>
      </c>
      <c r="G5">
        <v>38</v>
      </c>
      <c r="H5" s="4">
        <v>15</v>
      </c>
      <c r="I5">
        <v>23</v>
      </c>
      <c r="J5">
        <v>25</v>
      </c>
      <c r="K5">
        <v>27</v>
      </c>
      <c r="L5">
        <v>40</v>
      </c>
      <c r="M5">
        <v>25</v>
      </c>
      <c r="N5">
        <v>10</v>
      </c>
      <c r="O5">
        <v>44</v>
      </c>
      <c r="P5">
        <v>50</v>
      </c>
      <c r="Q5">
        <v>55</v>
      </c>
      <c r="R5">
        <v>26</v>
      </c>
      <c r="S5">
        <v>43</v>
      </c>
      <c r="T5" s="4">
        <v>22</v>
      </c>
    </row>
    <row r="6" spans="1:20" ht="16" thickBot="1" x14ac:dyDescent="0.25">
      <c r="A6" s="3">
        <v>22</v>
      </c>
      <c r="B6">
        <v>36</v>
      </c>
      <c r="C6" s="4">
        <v>26</v>
      </c>
      <c r="D6">
        <v>52</v>
      </c>
      <c r="E6">
        <v>33</v>
      </c>
      <c r="F6" s="4">
        <v>28</v>
      </c>
      <c r="G6">
        <v>35</v>
      </c>
      <c r="H6" s="4">
        <v>50</v>
      </c>
      <c r="I6">
        <v>19</v>
      </c>
      <c r="J6" s="6">
        <v>37</v>
      </c>
      <c r="K6" s="6">
        <v>29</v>
      </c>
      <c r="L6" s="6">
        <v>19</v>
      </c>
      <c r="M6" s="6">
        <v>47</v>
      </c>
      <c r="N6" s="6">
        <v>54</v>
      </c>
      <c r="O6" s="6">
        <v>40</v>
      </c>
      <c r="P6" s="6">
        <v>45</v>
      </c>
      <c r="Q6">
        <v>49</v>
      </c>
      <c r="R6">
        <v>41</v>
      </c>
      <c r="S6">
        <v>10</v>
      </c>
      <c r="T6" s="4">
        <v>15</v>
      </c>
    </row>
    <row r="7" spans="1:20" x14ac:dyDescent="0.2">
      <c r="A7" s="3">
        <v>40</v>
      </c>
      <c r="B7">
        <v>12</v>
      </c>
      <c r="C7" s="4">
        <v>32</v>
      </c>
      <c r="D7">
        <v>11</v>
      </c>
      <c r="E7">
        <v>29</v>
      </c>
      <c r="F7" s="4">
        <v>38</v>
      </c>
      <c r="G7">
        <v>14</v>
      </c>
      <c r="H7" s="4">
        <v>55</v>
      </c>
      <c r="I7">
        <v>11</v>
      </c>
      <c r="J7">
        <v>44</v>
      </c>
      <c r="K7">
        <v>35</v>
      </c>
      <c r="L7">
        <v>44</v>
      </c>
      <c r="M7">
        <v>16</v>
      </c>
      <c r="N7">
        <v>46</v>
      </c>
      <c r="O7">
        <v>39</v>
      </c>
      <c r="P7">
        <v>46</v>
      </c>
      <c r="Q7">
        <v>13</v>
      </c>
      <c r="R7">
        <v>14</v>
      </c>
      <c r="S7">
        <v>20</v>
      </c>
      <c r="T7" s="4">
        <v>26</v>
      </c>
    </row>
    <row r="8" spans="1:20" x14ac:dyDescent="0.2">
      <c r="A8" s="3">
        <v>51</v>
      </c>
      <c r="B8">
        <v>54</v>
      </c>
      <c r="C8" s="4">
        <v>42</v>
      </c>
      <c r="D8">
        <v>48</v>
      </c>
      <c r="E8" s="10">
        <v>35</v>
      </c>
      <c r="F8" s="4">
        <v>43</v>
      </c>
      <c r="G8">
        <v>42</v>
      </c>
      <c r="H8" s="4">
        <v>48</v>
      </c>
      <c r="I8">
        <v>54</v>
      </c>
      <c r="J8">
        <v>16</v>
      </c>
      <c r="K8">
        <v>32</v>
      </c>
      <c r="L8">
        <v>27</v>
      </c>
      <c r="M8">
        <v>43</v>
      </c>
      <c r="N8">
        <v>14</v>
      </c>
      <c r="O8">
        <v>13</v>
      </c>
      <c r="P8">
        <v>53</v>
      </c>
      <c r="Q8">
        <v>28</v>
      </c>
      <c r="R8">
        <v>42</v>
      </c>
      <c r="S8">
        <v>44</v>
      </c>
      <c r="T8" s="4">
        <v>18</v>
      </c>
    </row>
    <row r="9" spans="1:20" x14ac:dyDescent="0.2">
      <c r="A9" s="3">
        <v>55</v>
      </c>
      <c r="B9">
        <v>15</v>
      </c>
      <c r="C9" s="4">
        <v>52</v>
      </c>
      <c r="D9">
        <v>51</v>
      </c>
      <c r="E9">
        <v>23</v>
      </c>
      <c r="F9" s="4">
        <v>41</v>
      </c>
      <c r="G9">
        <v>25</v>
      </c>
      <c r="H9" s="4">
        <v>21</v>
      </c>
      <c r="I9">
        <v>44</v>
      </c>
      <c r="J9">
        <v>17</v>
      </c>
      <c r="K9">
        <v>43</v>
      </c>
      <c r="L9">
        <v>25</v>
      </c>
      <c r="M9">
        <v>39</v>
      </c>
      <c r="N9" s="10">
        <v>23</v>
      </c>
      <c r="O9">
        <v>15</v>
      </c>
      <c r="P9">
        <v>24</v>
      </c>
      <c r="Q9">
        <v>54</v>
      </c>
      <c r="R9">
        <v>47</v>
      </c>
      <c r="S9">
        <v>31</v>
      </c>
      <c r="T9" s="4">
        <v>22</v>
      </c>
    </row>
    <row r="10" spans="1:20" x14ac:dyDescent="0.2">
      <c r="A10" s="3">
        <v>51</v>
      </c>
      <c r="B10">
        <v>36</v>
      </c>
      <c r="C10" s="4">
        <v>20</v>
      </c>
      <c r="D10">
        <v>50</v>
      </c>
      <c r="E10">
        <v>29</v>
      </c>
      <c r="F10" s="4">
        <v>50</v>
      </c>
      <c r="G10">
        <v>31</v>
      </c>
      <c r="H10" s="4">
        <v>46</v>
      </c>
      <c r="I10">
        <v>55</v>
      </c>
      <c r="J10">
        <v>52</v>
      </c>
      <c r="K10">
        <v>23</v>
      </c>
      <c r="L10" s="10">
        <v>14</v>
      </c>
      <c r="M10">
        <v>50</v>
      </c>
      <c r="N10" s="10">
        <v>54</v>
      </c>
      <c r="O10">
        <v>26</v>
      </c>
      <c r="P10" s="4">
        <v>30</v>
      </c>
      <c r="Q10">
        <v>14</v>
      </c>
      <c r="R10" s="10">
        <v>13</v>
      </c>
      <c r="S10">
        <v>18</v>
      </c>
      <c r="T10" s="4">
        <v>25</v>
      </c>
    </row>
    <row r="11" spans="1:20" x14ac:dyDescent="0.2">
      <c r="A11" s="3">
        <v>42</v>
      </c>
      <c r="B11">
        <v>32</v>
      </c>
      <c r="C11" s="4">
        <v>32</v>
      </c>
      <c r="D11">
        <v>38</v>
      </c>
      <c r="E11">
        <v>34</v>
      </c>
      <c r="F11" s="4">
        <v>21</v>
      </c>
      <c r="G11">
        <v>35</v>
      </c>
      <c r="H11" s="4">
        <v>34</v>
      </c>
      <c r="I11">
        <v>12</v>
      </c>
      <c r="J11">
        <v>50</v>
      </c>
      <c r="K11">
        <v>26</v>
      </c>
      <c r="L11">
        <v>21</v>
      </c>
      <c r="M11">
        <v>51</v>
      </c>
      <c r="N11">
        <v>20</v>
      </c>
      <c r="O11">
        <v>23</v>
      </c>
      <c r="P11" s="8">
        <v>48</v>
      </c>
      <c r="Q11">
        <v>36</v>
      </c>
      <c r="R11">
        <v>46</v>
      </c>
      <c r="S11">
        <v>35</v>
      </c>
      <c r="T11" s="4">
        <v>29</v>
      </c>
    </row>
    <row r="12" spans="1:20" ht="16" thickBot="1" x14ac:dyDescent="0.25">
      <c r="A12" s="3">
        <v>35</v>
      </c>
      <c r="B12">
        <v>52</v>
      </c>
      <c r="C12" s="4">
        <v>40</v>
      </c>
      <c r="D12">
        <v>10</v>
      </c>
      <c r="E12">
        <v>24</v>
      </c>
      <c r="F12" s="4">
        <v>43</v>
      </c>
      <c r="G12">
        <v>46</v>
      </c>
      <c r="H12" s="4">
        <v>22</v>
      </c>
      <c r="I12">
        <v>13</v>
      </c>
      <c r="J12" s="6">
        <v>20</v>
      </c>
      <c r="K12" s="6">
        <v>23</v>
      </c>
      <c r="L12" s="6">
        <v>11</v>
      </c>
      <c r="M12" s="6">
        <v>53</v>
      </c>
      <c r="N12" s="6">
        <v>37</v>
      </c>
      <c r="O12" s="6">
        <v>44</v>
      </c>
      <c r="P12" s="7">
        <v>53</v>
      </c>
      <c r="Q12">
        <v>18</v>
      </c>
      <c r="R12">
        <v>13</v>
      </c>
      <c r="S12">
        <v>53</v>
      </c>
      <c r="T12" s="4">
        <v>11</v>
      </c>
    </row>
    <row r="13" spans="1:20" x14ac:dyDescent="0.2">
      <c r="A13" s="3">
        <v>26</v>
      </c>
      <c r="B13">
        <v>47</v>
      </c>
      <c r="C13" s="4">
        <v>44</v>
      </c>
      <c r="D13">
        <v>54</v>
      </c>
      <c r="E13">
        <v>29</v>
      </c>
      <c r="F13" s="4">
        <v>11</v>
      </c>
      <c r="G13">
        <v>46</v>
      </c>
      <c r="H13" s="4">
        <v>29</v>
      </c>
      <c r="I13">
        <v>32</v>
      </c>
      <c r="J13">
        <v>25</v>
      </c>
      <c r="K13">
        <v>54</v>
      </c>
      <c r="L13">
        <v>20</v>
      </c>
      <c r="M13">
        <v>29</v>
      </c>
      <c r="N13">
        <v>21</v>
      </c>
      <c r="O13">
        <v>52</v>
      </c>
      <c r="P13">
        <v>20</v>
      </c>
      <c r="Q13">
        <v>50</v>
      </c>
      <c r="R13">
        <v>51</v>
      </c>
      <c r="S13">
        <v>37</v>
      </c>
      <c r="T13" s="4">
        <v>40</v>
      </c>
    </row>
    <row r="14" spans="1:20" x14ac:dyDescent="0.2">
      <c r="A14" s="3">
        <v>38</v>
      </c>
      <c r="B14">
        <v>40</v>
      </c>
      <c r="C14" s="4">
        <v>39</v>
      </c>
      <c r="D14">
        <v>28</v>
      </c>
      <c r="E14">
        <v>28</v>
      </c>
      <c r="F14" s="4">
        <v>12</v>
      </c>
      <c r="G14">
        <v>27</v>
      </c>
      <c r="H14" s="4">
        <v>23</v>
      </c>
      <c r="I14">
        <v>18</v>
      </c>
      <c r="J14">
        <v>44</v>
      </c>
      <c r="K14">
        <v>48</v>
      </c>
      <c r="L14">
        <v>18</v>
      </c>
      <c r="M14">
        <v>20</v>
      </c>
      <c r="N14">
        <v>44</v>
      </c>
      <c r="O14">
        <v>26</v>
      </c>
      <c r="P14">
        <v>35</v>
      </c>
      <c r="Q14">
        <v>34</v>
      </c>
      <c r="R14">
        <v>51</v>
      </c>
      <c r="S14">
        <v>21</v>
      </c>
      <c r="T14" s="4">
        <v>12</v>
      </c>
    </row>
    <row r="15" spans="1:20" x14ac:dyDescent="0.2">
      <c r="A15" s="3">
        <v>54</v>
      </c>
      <c r="B15">
        <v>22</v>
      </c>
      <c r="C15" s="4">
        <v>49</v>
      </c>
      <c r="D15">
        <v>23</v>
      </c>
      <c r="E15">
        <v>17</v>
      </c>
      <c r="F15" s="4">
        <v>54</v>
      </c>
      <c r="G15">
        <v>41</v>
      </c>
      <c r="H15" s="4">
        <v>36</v>
      </c>
      <c r="I15">
        <v>45</v>
      </c>
      <c r="J15">
        <v>32</v>
      </c>
      <c r="K15">
        <v>17</v>
      </c>
      <c r="L15">
        <v>31</v>
      </c>
      <c r="M15">
        <v>49</v>
      </c>
      <c r="N15">
        <v>19</v>
      </c>
      <c r="O15">
        <v>31</v>
      </c>
      <c r="P15">
        <v>36</v>
      </c>
      <c r="Q15">
        <v>51</v>
      </c>
      <c r="R15">
        <v>23</v>
      </c>
      <c r="S15">
        <v>20</v>
      </c>
      <c r="T15" s="4">
        <v>32</v>
      </c>
    </row>
    <row r="16" spans="1:20" ht="16" thickBot="1" x14ac:dyDescent="0.25">
      <c r="A16" s="3">
        <v>39</v>
      </c>
      <c r="B16">
        <v>54</v>
      </c>
      <c r="C16" s="4">
        <v>18</v>
      </c>
      <c r="D16">
        <v>46</v>
      </c>
      <c r="E16">
        <v>27</v>
      </c>
      <c r="F16" s="4">
        <v>36</v>
      </c>
      <c r="G16">
        <v>11</v>
      </c>
      <c r="H16" s="4">
        <v>25</v>
      </c>
      <c r="I16">
        <v>14</v>
      </c>
      <c r="J16">
        <v>54</v>
      </c>
      <c r="K16">
        <v>41</v>
      </c>
      <c r="L16">
        <v>25</v>
      </c>
      <c r="M16">
        <v>24</v>
      </c>
      <c r="N16">
        <v>21</v>
      </c>
      <c r="O16" s="6">
        <v>54</v>
      </c>
      <c r="P16" s="6">
        <v>20</v>
      </c>
      <c r="Q16" s="6">
        <v>32</v>
      </c>
      <c r="R16" s="6">
        <v>13</v>
      </c>
      <c r="S16">
        <v>52</v>
      </c>
      <c r="T16" s="4">
        <v>50</v>
      </c>
    </row>
    <row r="17" spans="1:20" x14ac:dyDescent="0.2">
      <c r="A17" s="3">
        <v>27</v>
      </c>
      <c r="B17">
        <v>42</v>
      </c>
      <c r="C17">
        <v>22</v>
      </c>
      <c r="D17">
        <v>34</v>
      </c>
      <c r="E17">
        <v>27</v>
      </c>
      <c r="F17">
        <v>23</v>
      </c>
      <c r="G17">
        <v>16</v>
      </c>
      <c r="H17">
        <v>44</v>
      </c>
      <c r="I17">
        <v>47</v>
      </c>
      <c r="J17">
        <v>52</v>
      </c>
      <c r="K17">
        <v>46</v>
      </c>
      <c r="L17">
        <v>24</v>
      </c>
      <c r="M17">
        <v>32</v>
      </c>
      <c r="N17">
        <v>11</v>
      </c>
      <c r="O17">
        <v>51</v>
      </c>
      <c r="P17">
        <v>33</v>
      </c>
      <c r="Q17">
        <v>13</v>
      </c>
      <c r="R17">
        <v>28</v>
      </c>
      <c r="S17">
        <v>34</v>
      </c>
      <c r="T17" s="4">
        <v>47</v>
      </c>
    </row>
    <row r="18" spans="1:20" x14ac:dyDescent="0.2">
      <c r="A18" s="3">
        <v>50</v>
      </c>
      <c r="B18">
        <v>18</v>
      </c>
      <c r="C18">
        <v>47</v>
      </c>
      <c r="D18">
        <v>15</v>
      </c>
      <c r="E18">
        <v>16</v>
      </c>
      <c r="F18">
        <v>44</v>
      </c>
      <c r="G18">
        <v>14</v>
      </c>
      <c r="H18" s="10">
        <v>29</v>
      </c>
      <c r="I18">
        <v>26</v>
      </c>
      <c r="J18">
        <v>44</v>
      </c>
      <c r="K18">
        <v>26</v>
      </c>
      <c r="L18">
        <v>17</v>
      </c>
      <c r="M18">
        <v>51</v>
      </c>
      <c r="N18">
        <v>31</v>
      </c>
      <c r="O18">
        <v>18</v>
      </c>
      <c r="P18">
        <v>34</v>
      </c>
      <c r="Q18">
        <v>52</v>
      </c>
      <c r="R18">
        <v>28</v>
      </c>
      <c r="S18">
        <v>43</v>
      </c>
      <c r="T18" s="4">
        <v>16</v>
      </c>
    </row>
    <row r="19" spans="1:20" x14ac:dyDescent="0.2">
      <c r="A19" s="3">
        <v>32</v>
      </c>
      <c r="B19">
        <v>47</v>
      </c>
      <c r="C19">
        <v>29</v>
      </c>
      <c r="D19">
        <v>26</v>
      </c>
      <c r="E19">
        <v>36</v>
      </c>
      <c r="F19">
        <v>15</v>
      </c>
      <c r="G19">
        <v>11</v>
      </c>
      <c r="H19">
        <v>10</v>
      </c>
      <c r="I19">
        <v>26</v>
      </c>
      <c r="J19">
        <v>22</v>
      </c>
      <c r="K19" s="10">
        <v>31</v>
      </c>
      <c r="L19">
        <v>12</v>
      </c>
      <c r="M19">
        <v>48</v>
      </c>
      <c r="N19">
        <v>13</v>
      </c>
      <c r="O19">
        <v>21</v>
      </c>
      <c r="P19">
        <v>34</v>
      </c>
      <c r="Q19">
        <v>32</v>
      </c>
      <c r="R19" s="10">
        <v>44</v>
      </c>
      <c r="S19">
        <v>24</v>
      </c>
      <c r="T19" s="4">
        <v>54</v>
      </c>
    </row>
    <row r="20" spans="1:20" ht="16" thickBot="1" x14ac:dyDescent="0.25">
      <c r="A20" s="5">
        <v>55</v>
      </c>
      <c r="B20" s="6">
        <v>55</v>
      </c>
      <c r="C20" s="6">
        <v>40</v>
      </c>
      <c r="D20" s="6">
        <v>11</v>
      </c>
      <c r="E20" s="6">
        <v>41</v>
      </c>
      <c r="F20" s="6">
        <v>34</v>
      </c>
      <c r="G20" s="6">
        <v>37</v>
      </c>
      <c r="H20" s="6">
        <v>55</v>
      </c>
      <c r="I20" s="6">
        <v>13</v>
      </c>
      <c r="J20" s="6">
        <v>37</v>
      </c>
      <c r="K20" s="6">
        <v>26</v>
      </c>
      <c r="L20" s="6">
        <v>53</v>
      </c>
      <c r="M20" s="6">
        <v>19</v>
      </c>
      <c r="N20" s="6">
        <v>14</v>
      </c>
      <c r="O20" s="6">
        <v>31</v>
      </c>
      <c r="P20" s="6">
        <v>55</v>
      </c>
      <c r="Q20" s="6">
        <v>36</v>
      </c>
      <c r="R20" s="6">
        <v>29</v>
      </c>
      <c r="S20" s="6">
        <v>14</v>
      </c>
      <c r="T20" s="7">
        <v>51</v>
      </c>
    </row>
    <row r="22" spans="1:20" ht="16" thickBot="1" x14ac:dyDescent="0.25"/>
    <row r="23" spans="1:20" ht="16" thickBot="1" x14ac:dyDescent="0.25">
      <c r="A23" s="12">
        <f>A1</f>
        <v>2000</v>
      </c>
      <c r="B23" s="1">
        <f>A23-B1</f>
        <v>1963</v>
      </c>
      <c r="C23" s="11">
        <f t="shared" ref="C23:T24" si="0">B23-C1</f>
        <v>1924</v>
      </c>
      <c r="D23" s="11">
        <f t="shared" si="0"/>
        <v>1875</v>
      </c>
      <c r="E23" s="11">
        <f t="shared" si="0"/>
        <v>1826</v>
      </c>
      <c r="F23" s="11">
        <f t="shared" si="0"/>
        <v>1797</v>
      </c>
      <c r="G23" s="1">
        <f t="shared" si="0"/>
        <v>1751</v>
      </c>
      <c r="H23" s="1">
        <f t="shared" si="0"/>
        <v>1724</v>
      </c>
      <c r="I23" s="1">
        <f t="shared" si="0"/>
        <v>1682</v>
      </c>
      <c r="J23" s="1">
        <f t="shared" si="0"/>
        <v>1636</v>
      </c>
      <c r="K23" s="1">
        <f t="shared" si="0"/>
        <v>1623</v>
      </c>
      <c r="L23" s="1">
        <f t="shared" si="0"/>
        <v>1583</v>
      </c>
      <c r="M23" s="1">
        <f t="shared" si="0"/>
        <v>1536</v>
      </c>
      <c r="N23" s="1">
        <f t="shared" si="0"/>
        <v>1513</v>
      </c>
      <c r="O23" s="1">
        <f t="shared" si="0"/>
        <v>1487</v>
      </c>
      <c r="P23" s="1">
        <f t="shared" si="0"/>
        <v>1468</v>
      </c>
      <c r="Q23" s="1">
        <f t="shared" si="0"/>
        <v>1418</v>
      </c>
      <c r="R23" s="1">
        <f t="shared" si="0"/>
        <v>1383</v>
      </c>
      <c r="S23" s="1">
        <f t="shared" si="0"/>
        <v>1348</v>
      </c>
      <c r="T23" s="2">
        <f t="shared" si="0"/>
        <v>1303</v>
      </c>
    </row>
    <row r="24" spans="1:20" ht="16" thickBot="1" x14ac:dyDescent="0.25">
      <c r="A24" s="3">
        <f>A23-A2</f>
        <v>1990</v>
      </c>
      <c r="B24">
        <f>MIN(A24,B23)-B2</f>
        <v>1950</v>
      </c>
      <c r="C24">
        <f t="shared" si="0"/>
        <v>1938</v>
      </c>
      <c r="D24">
        <f t="shared" si="0"/>
        <v>1907</v>
      </c>
      <c r="E24">
        <f t="shared" si="0"/>
        <v>1881</v>
      </c>
      <c r="F24">
        <f t="shared" si="0"/>
        <v>1852</v>
      </c>
      <c r="G24">
        <f>MIN(F24,G23)-G2</f>
        <v>1698</v>
      </c>
      <c r="H24">
        <f>MIN(G24,H23)-H2</f>
        <v>1656</v>
      </c>
      <c r="I24">
        <f>MIN(H24,I23)-I2</f>
        <v>1609</v>
      </c>
      <c r="J24">
        <f>MIN(I24,J23)-J2</f>
        <v>1578</v>
      </c>
      <c r="K24">
        <f>MIN(J24,K23)-K2</f>
        <v>1531</v>
      </c>
      <c r="L24">
        <f>MIN(K24,L23)-L2</f>
        <v>1479</v>
      </c>
      <c r="M24">
        <f>MIN(L24,M23)-M2</f>
        <v>1439</v>
      </c>
      <c r="N24">
        <f>MIN(M24,N23)-N2</f>
        <v>1385</v>
      </c>
      <c r="O24">
        <f>MIN(N24,O23)-O2</f>
        <v>1362</v>
      </c>
      <c r="P24">
        <f>MIN(O24,P23)-P2</f>
        <v>1337</v>
      </c>
      <c r="Q24" s="6">
        <f>MIN(P24,Q23)-Q2</f>
        <v>1293</v>
      </c>
      <c r="R24" s="6">
        <f>MIN(Q24,R23)-R2</f>
        <v>1274</v>
      </c>
      <c r="S24" s="6">
        <f>MIN(R24,S23)-S2</f>
        <v>1263</v>
      </c>
      <c r="T24" s="4">
        <f>MIN(S24,T23)-T2</f>
        <v>1250</v>
      </c>
    </row>
    <row r="25" spans="1:20" x14ac:dyDescent="0.2">
      <c r="A25" s="3">
        <f t="shared" ref="A25:A42" si="1">A24-A3</f>
        <v>1969</v>
      </c>
      <c r="B25">
        <f>MIN(A25,B24)-B3</f>
        <v>1896</v>
      </c>
      <c r="C25">
        <f>MIN(B25,C24)-C3</f>
        <v>1872</v>
      </c>
      <c r="D25">
        <f>MIN(C25,D24)-D3</f>
        <v>1834</v>
      </c>
      <c r="E25">
        <f>MIN(D25,E24)-E3</f>
        <v>1803</v>
      </c>
      <c r="F25">
        <f>MIN(E25,F24)-F3</f>
        <v>1777</v>
      </c>
      <c r="G25">
        <f>MIN(F25,G24)-G3</f>
        <v>1652</v>
      </c>
      <c r="H25" s="8">
        <f>MIN(G25, H24) + H3</f>
        <v>1673</v>
      </c>
      <c r="I25">
        <f t="shared" ref="I25:I38" si="2">I24-I3</f>
        <v>1588</v>
      </c>
      <c r="J25">
        <f>MIN(I25,J24)-J3</f>
        <v>1534</v>
      </c>
      <c r="K25">
        <f>MIN(J25,K24)-K3</f>
        <v>1491</v>
      </c>
      <c r="L25">
        <f>MIN(K25,L24)-L3</f>
        <v>1433</v>
      </c>
      <c r="M25">
        <f>MIN(L25,M24)-M3</f>
        <v>1400</v>
      </c>
      <c r="N25">
        <f>MIN(M25,N24)-N3</f>
        <v>1337</v>
      </c>
      <c r="O25">
        <f>MIN(N25,O24)-O3</f>
        <v>1317</v>
      </c>
      <c r="P25">
        <f>MIN(O25,P24)-P3</f>
        <v>1274</v>
      </c>
      <c r="Q25" s="10">
        <f>P25+Q3</f>
        <v>1318</v>
      </c>
      <c r="R25">
        <f t="shared" ref="R25:S25" si="3">Q25-R3</f>
        <v>1302</v>
      </c>
      <c r="S25">
        <f t="shared" si="3"/>
        <v>1255</v>
      </c>
      <c r="T25" s="4">
        <f>MIN(S25,T24)-T3</f>
        <v>1198</v>
      </c>
    </row>
    <row r="26" spans="1:20" x14ac:dyDescent="0.2">
      <c r="A26" s="3">
        <f t="shared" si="1"/>
        <v>1926</v>
      </c>
      <c r="B26">
        <f>MIN(A26,B25)-B4</f>
        <v>1844</v>
      </c>
      <c r="C26">
        <f>MIN(B26,C25)-C4</f>
        <v>1800</v>
      </c>
      <c r="D26">
        <f>MIN(C26,D25)-D4</f>
        <v>1788</v>
      </c>
      <c r="E26">
        <f>MIN(D26,E25)-E4</f>
        <v>1772</v>
      </c>
      <c r="F26">
        <f>MIN(E26,F25)-F4</f>
        <v>1733</v>
      </c>
      <c r="G26">
        <f>MIN(F26,G25)-G4</f>
        <v>1614</v>
      </c>
      <c r="H26" s="4">
        <f>MIN(G26,H25)-H4</f>
        <v>1565</v>
      </c>
      <c r="I26">
        <f t="shared" si="2"/>
        <v>1549</v>
      </c>
      <c r="J26">
        <f>MIN(I26,J25)-J4</f>
        <v>1513</v>
      </c>
      <c r="K26">
        <f>MIN(J26,K25)-K4</f>
        <v>1462</v>
      </c>
      <c r="L26">
        <f>MIN(K26,L25)-L4</f>
        <v>1418</v>
      </c>
      <c r="M26" s="10">
        <f>MIN(L26, M25) + M4</f>
        <v>1448</v>
      </c>
      <c r="N26">
        <f>MIN(M26,N25)-N4</f>
        <v>1322</v>
      </c>
      <c r="O26">
        <f>MIN(N26,O25)-O4</f>
        <v>1289</v>
      </c>
      <c r="P26">
        <f>MIN(O26,P25)-P4</f>
        <v>1239</v>
      </c>
      <c r="Q26">
        <f>MIN(P26,Q25)-Q4</f>
        <v>1190</v>
      </c>
      <c r="R26">
        <f>MIN(Q26,R25)-R4</f>
        <v>1147</v>
      </c>
      <c r="S26">
        <f>MIN(R26,S25)-S4</f>
        <v>1130</v>
      </c>
      <c r="T26" s="4">
        <f>MIN(S26,T25)-T4</f>
        <v>1096</v>
      </c>
    </row>
    <row r="27" spans="1:20" x14ac:dyDescent="0.2">
      <c r="A27" s="3">
        <f t="shared" si="1"/>
        <v>1894</v>
      </c>
      <c r="B27">
        <f>MIN(A27,B26)-B5</f>
        <v>1822</v>
      </c>
      <c r="C27" s="4">
        <f>MIN(B27,C26)-C5</f>
        <v>1760</v>
      </c>
      <c r="D27">
        <f>D26-D5</f>
        <v>1777</v>
      </c>
      <c r="E27">
        <f>MIN(D27,E26)-E5</f>
        <v>1752</v>
      </c>
      <c r="F27" s="4">
        <f>MIN(E27,F26)-F5</f>
        <v>1685</v>
      </c>
      <c r="G27">
        <f t="shared" ref="G27:G38" si="4">G26-G5</f>
        <v>1576</v>
      </c>
      <c r="H27" s="4">
        <f>MIN(G27,H26)-H5</f>
        <v>1550</v>
      </c>
      <c r="I27">
        <f t="shared" si="2"/>
        <v>1526</v>
      </c>
      <c r="J27">
        <f>MIN(I27,J26)-J5</f>
        <v>1488</v>
      </c>
      <c r="K27">
        <f>MIN(J27,K26)-K5</f>
        <v>1435</v>
      </c>
      <c r="L27">
        <f>MIN(K27,L26)-L5</f>
        <v>1378</v>
      </c>
      <c r="M27">
        <f>MIN(L27,M26)-M5</f>
        <v>1353</v>
      </c>
      <c r="N27">
        <f>MIN(M27,N26)-N5</f>
        <v>1312</v>
      </c>
      <c r="O27">
        <f>MIN(N27,O26)-O5</f>
        <v>1245</v>
      </c>
      <c r="P27">
        <f>MIN(O27,P26)-P5</f>
        <v>1189</v>
      </c>
      <c r="Q27">
        <f>MIN(P27,Q26)-Q5</f>
        <v>1134</v>
      </c>
      <c r="R27">
        <f>MIN(Q27,R26)-R5</f>
        <v>1108</v>
      </c>
      <c r="S27">
        <f>MIN(R27,S26)-S5</f>
        <v>1065</v>
      </c>
      <c r="T27" s="4">
        <f>MIN(S27,T26)-T5</f>
        <v>1043</v>
      </c>
    </row>
    <row r="28" spans="1:20" ht="16" thickBot="1" x14ac:dyDescent="0.25">
      <c r="A28" s="3">
        <f t="shared" si="1"/>
        <v>1872</v>
      </c>
      <c r="B28">
        <f>MIN(A28,B27)-B6</f>
        <v>1786</v>
      </c>
      <c r="C28" s="4">
        <f>MIN(B28,C27)-C6</f>
        <v>1734</v>
      </c>
      <c r="D28">
        <f t="shared" ref="D28:D38" si="5">D27-D6</f>
        <v>1725</v>
      </c>
      <c r="E28">
        <f>MIN(D28,E27)-E6</f>
        <v>1692</v>
      </c>
      <c r="F28" s="4">
        <f>MIN(E28,F27)-F6</f>
        <v>1657</v>
      </c>
      <c r="G28">
        <f t="shared" si="4"/>
        <v>1541</v>
      </c>
      <c r="H28" s="4">
        <f>MIN(G28,H27)-H6</f>
        <v>1491</v>
      </c>
      <c r="I28">
        <f t="shared" si="2"/>
        <v>1507</v>
      </c>
      <c r="J28" s="6">
        <f>MIN(I28,J27)-J6</f>
        <v>1451</v>
      </c>
      <c r="K28" s="6">
        <f>MIN(J28,K27)-K6</f>
        <v>1406</v>
      </c>
      <c r="L28" s="6">
        <f>MIN(K28,L27)-L6</f>
        <v>1359</v>
      </c>
      <c r="M28" s="6">
        <f>MIN(L28,M27)-M6</f>
        <v>1306</v>
      </c>
      <c r="N28" s="6">
        <f>MIN(M28,N27)-N6</f>
        <v>1252</v>
      </c>
      <c r="O28" s="6">
        <f>MIN(N28,O27)-O6</f>
        <v>1205</v>
      </c>
      <c r="P28" s="6">
        <f>MIN(O28,P27)-P6</f>
        <v>1144</v>
      </c>
      <c r="Q28">
        <f>MIN(P28,Q27)-Q6</f>
        <v>1085</v>
      </c>
      <c r="R28">
        <f>MIN(Q28,R27)-R6</f>
        <v>1044</v>
      </c>
      <c r="S28">
        <f>MIN(R28,S27)-S6</f>
        <v>1034</v>
      </c>
      <c r="T28" s="4">
        <f>MIN(S28,T27)-T6</f>
        <v>1019</v>
      </c>
    </row>
    <row r="29" spans="1:20" x14ac:dyDescent="0.2">
      <c r="A29" s="3">
        <f t="shared" si="1"/>
        <v>1832</v>
      </c>
      <c r="B29">
        <f>MIN(A29,B28)-B7</f>
        <v>1774</v>
      </c>
      <c r="C29" s="4">
        <f>MIN(B29,C28)-C7</f>
        <v>1702</v>
      </c>
      <c r="D29">
        <f t="shared" si="5"/>
        <v>1714</v>
      </c>
      <c r="E29">
        <f>MIN(D29,E28)-E7</f>
        <v>1663</v>
      </c>
      <c r="F29" s="4">
        <f>MIN(E29,F28)-F7</f>
        <v>1619</v>
      </c>
      <c r="G29">
        <f t="shared" si="4"/>
        <v>1527</v>
      </c>
      <c r="H29" s="4">
        <f>MIN(G29,H28)-H7</f>
        <v>1436</v>
      </c>
      <c r="I29">
        <f t="shared" si="2"/>
        <v>1496</v>
      </c>
      <c r="J29">
        <f t="shared" ref="J29:P29" si="6">I29-J7</f>
        <v>1452</v>
      </c>
      <c r="K29">
        <f t="shared" si="6"/>
        <v>1417</v>
      </c>
      <c r="L29">
        <f t="shared" si="6"/>
        <v>1373</v>
      </c>
      <c r="M29">
        <f t="shared" si="6"/>
        <v>1357</v>
      </c>
      <c r="N29">
        <f t="shared" si="6"/>
        <v>1311</v>
      </c>
      <c r="O29">
        <f t="shared" si="6"/>
        <v>1272</v>
      </c>
      <c r="P29">
        <f t="shared" si="6"/>
        <v>1226</v>
      </c>
      <c r="Q29">
        <f>MIN(P29,Q28)-Q7</f>
        <v>1072</v>
      </c>
      <c r="R29">
        <f>MIN(Q29,R28)-R7</f>
        <v>1030</v>
      </c>
      <c r="S29">
        <f>MIN(R29,S28)-S7</f>
        <v>1010</v>
      </c>
      <c r="T29" s="4">
        <f>MIN(S29,T28)-T7</f>
        <v>984</v>
      </c>
    </row>
    <row r="30" spans="1:20" x14ac:dyDescent="0.2">
      <c r="A30" s="3">
        <f t="shared" si="1"/>
        <v>1781</v>
      </c>
      <c r="B30">
        <f>MIN(A30,B29)-B8</f>
        <v>1720</v>
      </c>
      <c r="C30" s="4">
        <f>MIN(B30,C29)-C8</f>
        <v>1660</v>
      </c>
      <c r="D30">
        <f t="shared" si="5"/>
        <v>1666</v>
      </c>
      <c r="E30" s="10">
        <f>MIN(D30, E29) + E8</f>
        <v>1698</v>
      </c>
      <c r="F30" s="4">
        <f>MIN(E30,F29)-F8</f>
        <v>1576</v>
      </c>
      <c r="G30">
        <f t="shared" si="4"/>
        <v>1485</v>
      </c>
      <c r="H30" s="4">
        <f>MIN(G30,H29)-H8</f>
        <v>1388</v>
      </c>
      <c r="I30">
        <f t="shared" si="2"/>
        <v>1442</v>
      </c>
      <c r="J30">
        <f>MIN(I30,J29)-J8</f>
        <v>1426</v>
      </c>
      <c r="K30">
        <f>MIN(J30,K29)-K8</f>
        <v>1385</v>
      </c>
      <c r="L30">
        <f>MIN(K30,L29)-L8</f>
        <v>1346</v>
      </c>
      <c r="M30">
        <f>MIN(L30,M29)-M8</f>
        <v>1303</v>
      </c>
      <c r="N30">
        <f>MIN(M30,N29)-N8</f>
        <v>1289</v>
      </c>
      <c r="O30">
        <f>MIN(N30,O29)-O8</f>
        <v>1259</v>
      </c>
      <c r="P30">
        <f>MIN(O30,P29)-P8</f>
        <v>1173</v>
      </c>
      <c r="Q30">
        <f>MIN(P30,Q29)-Q8</f>
        <v>1044</v>
      </c>
      <c r="R30">
        <f>MIN(Q30,R29)-R8</f>
        <v>988</v>
      </c>
      <c r="S30">
        <f>MIN(R30,S29)-S8</f>
        <v>944</v>
      </c>
      <c r="T30" s="4">
        <f>MIN(S30,T29)-T8</f>
        <v>926</v>
      </c>
    </row>
    <row r="31" spans="1:20" x14ac:dyDescent="0.2">
      <c r="A31" s="3">
        <f t="shared" si="1"/>
        <v>1726</v>
      </c>
      <c r="B31">
        <f>MIN(A31,B30)-B9</f>
        <v>1705</v>
      </c>
      <c r="C31" s="4">
        <f>MIN(B31,C30)-C9</f>
        <v>1608</v>
      </c>
      <c r="D31">
        <f t="shared" si="5"/>
        <v>1615</v>
      </c>
      <c r="E31">
        <f>MIN(D31,E30)-E9</f>
        <v>1592</v>
      </c>
      <c r="F31" s="4">
        <f>MIN(E31,F30)-F9</f>
        <v>1535</v>
      </c>
      <c r="G31">
        <f t="shared" si="4"/>
        <v>1460</v>
      </c>
      <c r="H31" s="4">
        <f>MIN(G31,H30)-H9</f>
        <v>1367</v>
      </c>
      <c r="I31">
        <f t="shared" si="2"/>
        <v>1398</v>
      </c>
      <c r="J31">
        <f>MIN(I31,J30)-J9</f>
        <v>1381</v>
      </c>
      <c r="K31">
        <f>MIN(J31,K30)-K9</f>
        <v>1338</v>
      </c>
      <c r="L31">
        <f>MIN(K31,L30)-L9</f>
        <v>1313</v>
      </c>
      <c r="M31">
        <f>MIN(L31,M30)-M9</f>
        <v>1264</v>
      </c>
      <c r="N31" s="10">
        <f>MIN(M31, N30) + N9</f>
        <v>1287</v>
      </c>
      <c r="O31">
        <f>MIN(N31,O30)-O9</f>
        <v>1244</v>
      </c>
      <c r="P31">
        <f>MIN(O31,P30)-P9</f>
        <v>1149</v>
      </c>
      <c r="Q31">
        <f>MIN(P31,Q30)-Q9</f>
        <v>990</v>
      </c>
      <c r="R31">
        <f>MIN(Q31,R30)-R9</f>
        <v>941</v>
      </c>
      <c r="S31">
        <f>MIN(R31,S30)-S9</f>
        <v>910</v>
      </c>
      <c r="T31" s="4">
        <f>MIN(S31,T30)-T9</f>
        <v>888</v>
      </c>
    </row>
    <row r="32" spans="1:20" x14ac:dyDescent="0.2">
      <c r="A32" s="3">
        <f t="shared" si="1"/>
        <v>1675</v>
      </c>
      <c r="B32">
        <f>MIN(A32,B31)-B10</f>
        <v>1639</v>
      </c>
      <c r="C32" s="4">
        <f>MIN(B32,C31)-C10</f>
        <v>1588</v>
      </c>
      <c r="D32">
        <f t="shared" si="5"/>
        <v>1565</v>
      </c>
      <c r="E32">
        <f>MIN(D32,E31)-E10</f>
        <v>1536</v>
      </c>
      <c r="F32" s="4">
        <f>MIN(E32,F31)-F10</f>
        <v>1485</v>
      </c>
      <c r="G32">
        <f t="shared" si="4"/>
        <v>1429</v>
      </c>
      <c r="H32" s="4">
        <f>MIN(G32,H31)-H10</f>
        <v>1321</v>
      </c>
      <c r="I32">
        <f t="shared" si="2"/>
        <v>1343</v>
      </c>
      <c r="J32">
        <f>MIN(I32,J31)-J10</f>
        <v>1291</v>
      </c>
      <c r="K32">
        <f>MIN(J32,K31)-K10</f>
        <v>1268</v>
      </c>
      <c r="L32" s="10">
        <f>MIN(K32, L31) + L10</f>
        <v>1282</v>
      </c>
      <c r="M32">
        <f>MIN(L32,M31)-M10</f>
        <v>1214</v>
      </c>
      <c r="N32" s="10">
        <f>MIN(M32, N31) + N10</f>
        <v>1268</v>
      </c>
      <c r="O32">
        <f>MIN(N32,O31)-O10</f>
        <v>1218</v>
      </c>
      <c r="P32" s="4">
        <f>MIN(O32,P31)-P10</f>
        <v>1119</v>
      </c>
      <c r="Q32">
        <f t="shared" ref="Q32:Q34" si="7">Q31-Q10</f>
        <v>976</v>
      </c>
      <c r="R32" s="10">
        <f>MIN(Q32, R31) + R10</f>
        <v>954</v>
      </c>
      <c r="S32">
        <f>MIN(R32,S31)-S10</f>
        <v>892</v>
      </c>
      <c r="T32" s="4">
        <f>MIN(S32,T31)-T10</f>
        <v>863</v>
      </c>
    </row>
    <row r="33" spans="1:20" x14ac:dyDescent="0.2">
      <c r="A33" s="3">
        <f t="shared" si="1"/>
        <v>1633</v>
      </c>
      <c r="B33">
        <f>MIN(A33,B32)-B11</f>
        <v>1601</v>
      </c>
      <c r="C33" s="4">
        <f>MIN(B33,C32)-C11</f>
        <v>1556</v>
      </c>
      <c r="D33">
        <f t="shared" si="5"/>
        <v>1527</v>
      </c>
      <c r="E33">
        <f>MIN(D33,E32)-E11</f>
        <v>1493</v>
      </c>
      <c r="F33" s="4">
        <f>MIN(E33,F32)-F11</f>
        <v>1464</v>
      </c>
      <c r="G33">
        <f t="shared" si="4"/>
        <v>1394</v>
      </c>
      <c r="H33" s="4">
        <f>MIN(G33,H32)-H11</f>
        <v>1287</v>
      </c>
      <c r="I33">
        <f t="shared" si="2"/>
        <v>1331</v>
      </c>
      <c r="J33">
        <f>MIN(I33,J32)-J11</f>
        <v>1241</v>
      </c>
      <c r="K33">
        <f>MIN(J33,K32)-K11</f>
        <v>1215</v>
      </c>
      <c r="L33">
        <f>MIN(K33,L32)-L11</f>
        <v>1194</v>
      </c>
      <c r="M33">
        <f>MIN(L33,M32)-M11</f>
        <v>1143</v>
      </c>
      <c r="N33">
        <f>MIN(M33,N32)-N11</f>
        <v>1123</v>
      </c>
      <c r="O33">
        <f>MIN(N33,O32)-O11</f>
        <v>1100</v>
      </c>
      <c r="P33" s="8">
        <f>MIN(O33, P32) + P11</f>
        <v>1148</v>
      </c>
      <c r="Q33">
        <f t="shared" si="7"/>
        <v>940</v>
      </c>
      <c r="R33">
        <f>MIN(Q33,R32)-R11</f>
        <v>894</v>
      </c>
      <c r="S33">
        <f>MIN(R33,S32)-S11</f>
        <v>857</v>
      </c>
      <c r="T33" s="4">
        <f>MIN(S33,T32)-T11</f>
        <v>828</v>
      </c>
    </row>
    <row r="34" spans="1:20" ht="16" thickBot="1" x14ac:dyDescent="0.25">
      <c r="A34" s="3">
        <f t="shared" si="1"/>
        <v>1598</v>
      </c>
      <c r="B34">
        <f>MIN(A34,B33)-B12</f>
        <v>1546</v>
      </c>
      <c r="C34" s="4">
        <f>MIN(B34,C33)-C12</f>
        <v>1506</v>
      </c>
      <c r="D34">
        <f t="shared" si="5"/>
        <v>1517</v>
      </c>
      <c r="E34">
        <f>MIN(D34,E33)-E12</f>
        <v>1469</v>
      </c>
      <c r="F34" s="4">
        <f>MIN(E34,F33)-F12</f>
        <v>1421</v>
      </c>
      <c r="G34">
        <f t="shared" si="4"/>
        <v>1348</v>
      </c>
      <c r="H34" s="4">
        <f>MIN(G34,H33)-H12</f>
        <v>1265</v>
      </c>
      <c r="I34">
        <f t="shared" si="2"/>
        <v>1318</v>
      </c>
      <c r="J34" s="6">
        <f>MIN(I34,J33)-J12</f>
        <v>1221</v>
      </c>
      <c r="K34" s="6">
        <f>MIN(J34,K33)-K12</f>
        <v>1192</v>
      </c>
      <c r="L34" s="6">
        <f>MIN(K34,L33)-L12</f>
        <v>1181</v>
      </c>
      <c r="M34" s="6">
        <f>MIN(L34,M33)-M12</f>
        <v>1090</v>
      </c>
      <c r="N34" s="6">
        <f>MIN(M34,N33)-N12</f>
        <v>1053</v>
      </c>
      <c r="O34" s="6">
        <f>MIN(N34,O33)-O12</f>
        <v>1009</v>
      </c>
      <c r="P34" s="7">
        <f>MIN(O34,P33)-P12</f>
        <v>956</v>
      </c>
      <c r="Q34">
        <f t="shared" si="7"/>
        <v>922</v>
      </c>
      <c r="R34">
        <f>MIN(Q34,R33)-R12</f>
        <v>881</v>
      </c>
      <c r="S34">
        <f>MIN(R34,S33)-S12</f>
        <v>804</v>
      </c>
      <c r="T34" s="4">
        <f>MIN(S34,T33)-T12</f>
        <v>793</v>
      </c>
    </row>
    <row r="35" spans="1:20" x14ac:dyDescent="0.2">
      <c r="A35" s="3">
        <f t="shared" si="1"/>
        <v>1572</v>
      </c>
      <c r="B35">
        <f>MIN(A35,B34)-B13</f>
        <v>1499</v>
      </c>
      <c r="C35" s="4">
        <f>MIN(B35,C34)-C13</f>
        <v>1455</v>
      </c>
      <c r="D35">
        <f t="shared" si="5"/>
        <v>1463</v>
      </c>
      <c r="E35">
        <f>MIN(D35,E34)-E13</f>
        <v>1434</v>
      </c>
      <c r="F35" s="4">
        <f>MIN(E35,F34)-F13</f>
        <v>1410</v>
      </c>
      <c r="G35">
        <f t="shared" si="4"/>
        <v>1302</v>
      </c>
      <c r="H35" s="4">
        <f>MIN(G35,H34)-H13</f>
        <v>1236</v>
      </c>
      <c r="I35">
        <f t="shared" si="2"/>
        <v>1286</v>
      </c>
      <c r="J35">
        <f t="shared" ref="J35:P35" si="8">I35-J13</f>
        <v>1261</v>
      </c>
      <c r="K35">
        <f t="shared" si="8"/>
        <v>1207</v>
      </c>
      <c r="L35">
        <f t="shared" si="8"/>
        <v>1187</v>
      </c>
      <c r="M35">
        <f t="shared" si="8"/>
        <v>1158</v>
      </c>
      <c r="N35">
        <f t="shared" si="8"/>
        <v>1137</v>
      </c>
      <c r="O35">
        <f t="shared" si="8"/>
        <v>1085</v>
      </c>
      <c r="P35">
        <f t="shared" si="8"/>
        <v>1065</v>
      </c>
      <c r="Q35">
        <f>MIN(P35,Q34)-Q13</f>
        <v>872</v>
      </c>
      <c r="R35">
        <f>MIN(Q35,R34)-R13</f>
        <v>821</v>
      </c>
      <c r="S35">
        <f>MIN(R35,S34)-S13</f>
        <v>767</v>
      </c>
      <c r="T35" s="4">
        <f>MIN(S35,T34)-T13</f>
        <v>727</v>
      </c>
    </row>
    <row r="36" spans="1:20" x14ac:dyDescent="0.2">
      <c r="A36" s="3">
        <f t="shared" si="1"/>
        <v>1534</v>
      </c>
      <c r="B36">
        <f>MIN(A36,B35)-B14</f>
        <v>1459</v>
      </c>
      <c r="C36" s="4">
        <f>MIN(B36,C35)-C14</f>
        <v>1416</v>
      </c>
      <c r="D36">
        <f t="shared" si="5"/>
        <v>1435</v>
      </c>
      <c r="E36">
        <f>MIN(D36,E35)-E14</f>
        <v>1406</v>
      </c>
      <c r="F36" s="4">
        <f>MIN(E36,F35)-F14</f>
        <v>1394</v>
      </c>
      <c r="G36">
        <f t="shared" si="4"/>
        <v>1275</v>
      </c>
      <c r="H36" s="4">
        <f>MIN(G36,H35)-H14</f>
        <v>1213</v>
      </c>
      <c r="I36">
        <f t="shared" si="2"/>
        <v>1268</v>
      </c>
      <c r="J36">
        <f>MIN(I36,J35)-J14</f>
        <v>1217</v>
      </c>
      <c r="K36">
        <f>MIN(J36,K35)-K14</f>
        <v>1159</v>
      </c>
      <c r="L36">
        <f>MIN(K36,L35)-L14</f>
        <v>1141</v>
      </c>
      <c r="M36">
        <f>MIN(L36,M35)-M14</f>
        <v>1121</v>
      </c>
      <c r="N36">
        <f>MIN(M36,N35)-N14</f>
        <v>1077</v>
      </c>
      <c r="O36">
        <f>MIN(N36,O35)-O14</f>
        <v>1051</v>
      </c>
      <c r="P36">
        <f>MIN(O36,P35)-P14</f>
        <v>1016</v>
      </c>
      <c r="Q36">
        <f>MIN(P36,Q35)-Q14</f>
        <v>838</v>
      </c>
      <c r="R36">
        <f>MIN(Q36,R35)-R14</f>
        <v>770</v>
      </c>
      <c r="S36">
        <f>MIN(R36,S35)-S14</f>
        <v>746</v>
      </c>
      <c r="T36" s="4">
        <f>MIN(S36,T35)-T14</f>
        <v>715</v>
      </c>
    </row>
    <row r="37" spans="1:20" x14ac:dyDescent="0.2">
      <c r="A37" s="3">
        <f t="shared" si="1"/>
        <v>1480</v>
      </c>
      <c r="B37">
        <f>MIN(A37,B36)-B15</f>
        <v>1437</v>
      </c>
      <c r="C37" s="4">
        <f>MIN(B37,C36)-C15</f>
        <v>1367</v>
      </c>
      <c r="D37">
        <f t="shared" si="5"/>
        <v>1412</v>
      </c>
      <c r="E37">
        <f>MIN(D37,E36)-E15</f>
        <v>1389</v>
      </c>
      <c r="F37" s="4">
        <f>MIN(E37,F36)-F15</f>
        <v>1335</v>
      </c>
      <c r="G37">
        <f t="shared" si="4"/>
        <v>1234</v>
      </c>
      <c r="H37" s="4">
        <f>MIN(G37,H36)-H15</f>
        <v>1177</v>
      </c>
      <c r="I37">
        <f t="shared" si="2"/>
        <v>1223</v>
      </c>
      <c r="J37">
        <f>MIN(I37,J36)-J15</f>
        <v>1185</v>
      </c>
      <c r="K37">
        <f>MIN(J37,K36)-K15</f>
        <v>1142</v>
      </c>
      <c r="L37">
        <f>MIN(K37,L36)-L15</f>
        <v>1110</v>
      </c>
      <c r="M37">
        <f>MIN(L37,M36)-M15</f>
        <v>1061</v>
      </c>
      <c r="N37">
        <f>MIN(M37,N36)-N15</f>
        <v>1042</v>
      </c>
      <c r="O37">
        <f>MIN(N37,O36)-O15</f>
        <v>1011</v>
      </c>
      <c r="P37">
        <f>MIN(O37,P36)-P15</f>
        <v>975</v>
      </c>
      <c r="Q37">
        <f>MIN(P37,Q36)-Q15</f>
        <v>787</v>
      </c>
      <c r="R37">
        <f>MIN(Q37,R36)-R15</f>
        <v>747</v>
      </c>
      <c r="S37">
        <f>MIN(R37,S36)-S15</f>
        <v>726</v>
      </c>
      <c r="T37" s="4">
        <f>MIN(S37,T36)-T15</f>
        <v>683</v>
      </c>
    </row>
    <row r="38" spans="1:20" ht="16" thickBot="1" x14ac:dyDescent="0.25">
      <c r="A38" s="3">
        <f t="shared" si="1"/>
        <v>1441</v>
      </c>
      <c r="B38">
        <f>MIN(A38,B37)-B16</f>
        <v>1383</v>
      </c>
      <c r="C38" s="4">
        <f>MIN(B38,C37)-C16</f>
        <v>1349</v>
      </c>
      <c r="D38">
        <f t="shared" si="5"/>
        <v>1366</v>
      </c>
      <c r="E38">
        <f>MIN(D38,E37)-E16</f>
        <v>1339</v>
      </c>
      <c r="F38" s="4">
        <f>MIN(E38,F37)-F16</f>
        <v>1299</v>
      </c>
      <c r="G38">
        <f t="shared" si="4"/>
        <v>1223</v>
      </c>
      <c r="H38" s="4">
        <f>MIN(G38,H37)-H16</f>
        <v>1152</v>
      </c>
      <c r="I38">
        <f t="shared" si="2"/>
        <v>1209</v>
      </c>
      <c r="J38">
        <f>MIN(I38,J37)-J16</f>
        <v>1131</v>
      </c>
      <c r="K38">
        <f>MIN(J38,K37)-K16</f>
        <v>1090</v>
      </c>
      <c r="L38">
        <f>MIN(K38,L37)-L16</f>
        <v>1065</v>
      </c>
      <c r="M38">
        <f>MIN(L38,M37)-M16</f>
        <v>1037</v>
      </c>
      <c r="N38">
        <f>MIN(M38,N37)-N16</f>
        <v>1016</v>
      </c>
      <c r="O38" s="6">
        <f>MIN(N38,O37)-O16</f>
        <v>957</v>
      </c>
      <c r="P38" s="6">
        <f>MIN(O38,P37)-P16</f>
        <v>937</v>
      </c>
      <c r="Q38" s="6">
        <f>MIN(P38,Q37)-Q16</f>
        <v>755</v>
      </c>
      <c r="R38" s="6">
        <f>MIN(Q38,R37)-R16</f>
        <v>734</v>
      </c>
      <c r="S38">
        <f>MIN(R38,S37)-S16</f>
        <v>674</v>
      </c>
      <c r="T38" s="4">
        <f>MIN(S38,T37)-T16</f>
        <v>624</v>
      </c>
    </row>
    <row r="39" spans="1:20" x14ac:dyDescent="0.2">
      <c r="A39" s="3">
        <f t="shared" si="1"/>
        <v>1414</v>
      </c>
      <c r="B39">
        <f>MIN(A39,B38)-B17</f>
        <v>1341</v>
      </c>
      <c r="C39">
        <f>MIN(B39,C38)-C17</f>
        <v>1319</v>
      </c>
      <c r="D39">
        <f>MIN(C39,D38)-D17</f>
        <v>1285</v>
      </c>
      <c r="E39">
        <f>MIN(D39,E38)-E17</f>
        <v>1258</v>
      </c>
      <c r="F39">
        <f>MIN(E39,F38)-F17</f>
        <v>1235</v>
      </c>
      <c r="G39">
        <f>MIN(F39,G38)-G17</f>
        <v>1207</v>
      </c>
      <c r="H39">
        <f>MIN(G39,H38)-H17</f>
        <v>1108</v>
      </c>
      <c r="I39">
        <f>MIN(H39,I38)-I17</f>
        <v>1061</v>
      </c>
      <c r="J39">
        <f>MIN(I39,J38)-J17</f>
        <v>1009</v>
      </c>
      <c r="K39">
        <f>MIN(J39,K38)-K17</f>
        <v>963</v>
      </c>
      <c r="L39">
        <f>MIN(K39,L38)-L17</f>
        <v>939</v>
      </c>
      <c r="M39">
        <f>MIN(L39,M38)-M17</f>
        <v>907</v>
      </c>
      <c r="N39">
        <f>MIN(M39,N38)-N17</f>
        <v>896</v>
      </c>
      <c r="O39">
        <f t="shared" ref="O39:R39" si="9">N39-O17</f>
        <v>845</v>
      </c>
      <c r="P39">
        <f t="shared" si="9"/>
        <v>812</v>
      </c>
      <c r="Q39">
        <f t="shared" si="9"/>
        <v>799</v>
      </c>
      <c r="R39">
        <f t="shared" si="9"/>
        <v>771</v>
      </c>
      <c r="S39">
        <f>MIN(R39,S38)-S17</f>
        <v>640</v>
      </c>
      <c r="T39" s="4">
        <f>MIN(S39,T38)-T17</f>
        <v>577</v>
      </c>
    </row>
    <row r="40" spans="1:20" x14ac:dyDescent="0.2">
      <c r="A40" s="3">
        <f t="shared" si="1"/>
        <v>1364</v>
      </c>
      <c r="B40">
        <f>MIN(A40,B39)-B18</f>
        <v>1323</v>
      </c>
      <c r="C40">
        <f>MIN(B40,C39)-C18</f>
        <v>1272</v>
      </c>
      <c r="D40">
        <f>MIN(C40,D39)-D18</f>
        <v>1257</v>
      </c>
      <c r="E40">
        <f>MIN(D40,E39)-E18</f>
        <v>1241</v>
      </c>
      <c r="F40">
        <f>MIN(E40,F39)-F18</f>
        <v>1191</v>
      </c>
      <c r="G40">
        <f>MIN(F40,G39)-G18</f>
        <v>1177</v>
      </c>
      <c r="H40" s="10">
        <f>MIN(G40, H39) + H18</f>
        <v>1137</v>
      </c>
      <c r="I40">
        <f>MIN(H40,I39)-I18</f>
        <v>1035</v>
      </c>
      <c r="J40">
        <f>MIN(I40,J39)-J18</f>
        <v>965</v>
      </c>
      <c r="K40">
        <f>MIN(J40,K39)-K18</f>
        <v>937</v>
      </c>
      <c r="L40">
        <f>MIN(K40,L39)-L18</f>
        <v>920</v>
      </c>
      <c r="M40">
        <f>MIN(L40,M39)-M18</f>
        <v>856</v>
      </c>
      <c r="N40">
        <f>MIN(M40,N39)-N18</f>
        <v>825</v>
      </c>
      <c r="O40">
        <f>MIN(N40,O39)-O18</f>
        <v>807</v>
      </c>
      <c r="P40">
        <f>MIN(O40,P39)-P18</f>
        <v>773</v>
      </c>
      <c r="Q40">
        <f>MIN(P40,Q39)-Q18</f>
        <v>721</v>
      </c>
      <c r="R40">
        <f>MIN(Q40,R39)-R18</f>
        <v>693</v>
      </c>
      <c r="S40">
        <f>MIN(R40,S39)-S18</f>
        <v>597</v>
      </c>
      <c r="T40" s="4">
        <f>MIN(S40,T39)-T18</f>
        <v>561</v>
      </c>
    </row>
    <row r="41" spans="1:20" x14ac:dyDescent="0.2">
      <c r="A41" s="3">
        <f t="shared" si="1"/>
        <v>1332</v>
      </c>
      <c r="B41">
        <f>MIN(A41,B40)-B19</f>
        <v>1276</v>
      </c>
      <c r="C41">
        <f>MIN(B41,C40)-C19</f>
        <v>1243</v>
      </c>
      <c r="D41">
        <f>MIN(C41,D40)-D19</f>
        <v>1217</v>
      </c>
      <c r="E41">
        <f>MIN(D41,E40)-E19</f>
        <v>1181</v>
      </c>
      <c r="F41">
        <f>MIN(E41,F40)-F19</f>
        <v>1166</v>
      </c>
      <c r="G41">
        <f>MIN(F41,G40)-G19</f>
        <v>1155</v>
      </c>
      <c r="H41">
        <f>MIN(G41,H40)-H19</f>
        <v>1127</v>
      </c>
      <c r="I41">
        <f>MIN(H41,I40)-I19</f>
        <v>1009</v>
      </c>
      <c r="J41">
        <f>MIN(I41,J40)-J19</f>
        <v>943</v>
      </c>
      <c r="K41" s="10">
        <f>MIN(J41, K40) + K19</f>
        <v>968</v>
      </c>
      <c r="L41">
        <f>MIN(K41,L40)-L19</f>
        <v>908</v>
      </c>
      <c r="M41">
        <f>MIN(L41,M40)-M19</f>
        <v>808</v>
      </c>
      <c r="N41">
        <f>MIN(M41,N40)-N19</f>
        <v>795</v>
      </c>
      <c r="O41">
        <f>MIN(N41,O40)-O19</f>
        <v>774</v>
      </c>
      <c r="P41">
        <f>MIN(O41,P40)-P19</f>
        <v>739</v>
      </c>
      <c r="Q41">
        <f>MIN(P41,Q40)-Q19</f>
        <v>689</v>
      </c>
      <c r="R41" s="10">
        <f>MIN(Q41, R40) + R19</f>
        <v>733</v>
      </c>
      <c r="S41">
        <f>MIN(R41,S40)-S19</f>
        <v>573</v>
      </c>
      <c r="T41" s="4">
        <f>MIN(S41,T40)-T19</f>
        <v>507</v>
      </c>
    </row>
    <row r="42" spans="1:20" ht="16" thickBot="1" x14ac:dyDescent="0.25">
      <c r="A42" s="5">
        <f t="shared" si="1"/>
        <v>1277</v>
      </c>
      <c r="B42" s="6">
        <f>MIN(A42,B41)-B20</f>
        <v>1221</v>
      </c>
      <c r="C42" s="6">
        <f>MIN(B42,C41)-C20</f>
        <v>1181</v>
      </c>
      <c r="D42" s="6">
        <f>MIN(C42,D41)-D20</f>
        <v>1170</v>
      </c>
      <c r="E42" s="6">
        <f>MIN(D42,E41)-E20</f>
        <v>1129</v>
      </c>
      <c r="F42" s="6">
        <f>MIN(E42,F41)-F20</f>
        <v>1095</v>
      </c>
      <c r="G42" s="6">
        <f>MIN(F42,G41)-G20</f>
        <v>1058</v>
      </c>
      <c r="H42" s="6">
        <f>MIN(G42,H41)-H20</f>
        <v>1003</v>
      </c>
      <c r="I42" s="6">
        <f>MIN(H42,I41)-I20</f>
        <v>990</v>
      </c>
      <c r="J42" s="6">
        <f>MIN(I42,J41)-J20</f>
        <v>906</v>
      </c>
      <c r="K42" s="6">
        <f>MIN(J42,K41)-K20</f>
        <v>880</v>
      </c>
      <c r="L42" s="6">
        <f>MIN(K42,L41)-L20</f>
        <v>827</v>
      </c>
      <c r="M42" s="6">
        <f>MIN(L42,M41)-M20</f>
        <v>789</v>
      </c>
      <c r="N42" s="6">
        <f>MIN(M42,N41)-N20</f>
        <v>775</v>
      </c>
      <c r="O42" s="6">
        <f>MIN(N42,O41)-O20</f>
        <v>743</v>
      </c>
      <c r="P42" s="6">
        <f>MIN(O42,P41)-P20</f>
        <v>684</v>
      </c>
      <c r="Q42" s="6">
        <f>MIN(P42,Q41)-Q20</f>
        <v>648</v>
      </c>
      <c r="R42" s="6">
        <f>MIN(Q42,R41)-R20</f>
        <v>619</v>
      </c>
      <c r="S42" s="6">
        <f>MIN(R42,S41)-S20</f>
        <v>559</v>
      </c>
      <c r="T42" s="13">
        <f>MIN(S42,T41)-T20</f>
        <v>456</v>
      </c>
    </row>
  </sheetData>
  <pageMargins left="0.7" right="0.7" top="0.3" bottom="0.3" header="0.3" footer="0.3"/>
  <pageSetup paperSize="9" orientation="portrait" useFirstPageNumber="1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Microsoft Office User</cp:lastModifiedBy>
  <dcterms:created xsi:type="dcterms:W3CDTF">2025-01-08T20:08:36Z</dcterms:created>
  <dcterms:modified xsi:type="dcterms:W3CDTF">2026-05-02T22:28:45Z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2022-06-02T12:04:24Z</dcterms:created>
  <dc:creator>HP</dc:creator>
  <dc:description/>
  <dc:language>ru-RU</dc:language>
  <cp:lastModifiedBy>Н.В. Серёгина</cp:lastModifiedBy>
  <dcterms:modified xsi:type="dcterms:W3CDTF">2022-08-04T09:30:07Z</dcterms:modified>
  <cp:revision>0</cp:revision>
  <dc:subject/>
  <dc:title/>
</cp:coreProperties>
</file>