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W:\univer\HSE_ethno\EthnoHate\"/>
    </mc:Choice>
  </mc:AlternateContent>
  <bookViews>
    <workbookView xWindow="0" yWindow="0" windowWidth="19200" windowHeight="11865"/>
  </bookViews>
  <sheets>
    <sheet name="Census Russia 2010" sheetId="1" r:id="rId1"/>
    <sheet name="RuEthnics_Raw" sheetId="2" r:id="rId2"/>
    <sheet name="RuEthnoHate_Raw" sheetId="3" r:id="rId3"/>
    <sheet name="Readme" sheetId="4" r:id="rId4"/>
  </sheets>
  <definedNames>
    <definedName name="_xlnm._FilterDatabase" localSheetId="2" hidden="1">RuEthnoHate_Raw!$A$1:$F$1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93" i="3" l="1"/>
  <c r="E193" i="3"/>
  <c r="F193" i="3"/>
  <c r="C193" i="3"/>
  <c r="F192" i="3"/>
  <c r="F191" i="3"/>
  <c r="F190" i="3"/>
  <c r="F189" i="3"/>
  <c r="F171" i="3"/>
  <c r="F188" i="3"/>
  <c r="F170" i="3"/>
  <c r="F158" i="3"/>
  <c r="F187" i="3"/>
  <c r="F186" i="3"/>
  <c r="F169" i="3"/>
  <c r="F157" i="3"/>
  <c r="F185" i="3"/>
  <c r="F184" i="3"/>
  <c r="F183" i="3"/>
  <c r="F182" i="3"/>
  <c r="F181" i="3"/>
  <c r="F168" i="3"/>
  <c r="F136" i="3"/>
  <c r="F167" i="3"/>
  <c r="F180" i="3"/>
  <c r="F179" i="3"/>
  <c r="F153" i="3"/>
  <c r="F166" i="3"/>
  <c r="F178" i="3"/>
  <c r="F165" i="3"/>
  <c r="F177" i="3"/>
  <c r="F176" i="3"/>
  <c r="F164" i="3"/>
  <c r="F128" i="3"/>
  <c r="F175" i="3"/>
  <c r="F118" i="3"/>
  <c r="F123" i="3"/>
  <c r="F174" i="3"/>
  <c r="F147" i="3"/>
  <c r="F152" i="3"/>
  <c r="F131" i="3"/>
  <c r="F163" i="3"/>
  <c r="F122" i="3"/>
  <c r="F76" i="3"/>
  <c r="F103" i="3"/>
  <c r="F97" i="3"/>
  <c r="F146" i="3"/>
  <c r="F162" i="3"/>
  <c r="F145" i="3"/>
  <c r="F156" i="3"/>
  <c r="F133" i="3"/>
  <c r="F71" i="3"/>
  <c r="F119" i="3"/>
  <c r="F151" i="3"/>
  <c r="F150" i="3"/>
  <c r="F113" i="3"/>
  <c r="F87" i="3"/>
  <c r="F141" i="3"/>
  <c r="F173" i="3"/>
  <c r="F161" i="3"/>
  <c r="F144" i="3"/>
  <c r="F108" i="3"/>
  <c r="F104" i="3"/>
  <c r="F67" i="3"/>
  <c r="F135" i="3"/>
  <c r="F99" i="3"/>
  <c r="F89" i="3"/>
  <c r="F112" i="3"/>
  <c r="F68" i="3"/>
  <c r="F66" i="3"/>
  <c r="F48" i="3"/>
  <c r="F130" i="3"/>
  <c r="F60" i="3"/>
  <c r="F110" i="3"/>
  <c r="F63" i="3"/>
  <c r="F155" i="3"/>
  <c r="F172" i="3"/>
  <c r="F154" i="3"/>
  <c r="F127" i="3"/>
  <c r="F132" i="3"/>
  <c r="F149" i="3"/>
  <c r="F160" i="3"/>
  <c r="F109" i="3"/>
  <c r="F100" i="3"/>
  <c r="F105" i="3"/>
  <c r="F143" i="3"/>
  <c r="F129" i="3"/>
  <c r="F140" i="3"/>
  <c r="F116" i="3"/>
  <c r="F121" i="3"/>
  <c r="F139" i="3"/>
  <c r="F56" i="3"/>
  <c r="F134" i="3"/>
  <c r="F79" i="3"/>
  <c r="F32" i="3"/>
  <c r="F53" i="3"/>
  <c r="F61" i="3"/>
  <c r="F27" i="3"/>
  <c r="F159" i="3"/>
  <c r="F120" i="3"/>
  <c r="F115" i="3"/>
  <c r="F117" i="3"/>
  <c r="F107" i="3"/>
  <c r="F94" i="3"/>
  <c r="F22" i="3"/>
  <c r="F69" i="3"/>
  <c r="F138" i="3"/>
  <c r="F95" i="3"/>
  <c r="F82" i="3"/>
  <c r="F114" i="3"/>
  <c r="F23" i="3"/>
  <c r="F78" i="3"/>
  <c r="F34" i="3"/>
  <c r="F38" i="3"/>
  <c r="F50" i="3"/>
  <c r="F52" i="3"/>
  <c r="F30" i="3"/>
  <c r="F75" i="3"/>
  <c r="F84" i="3"/>
  <c r="F65" i="3"/>
  <c r="F124" i="3"/>
  <c r="F39" i="3"/>
  <c r="F33" i="3"/>
  <c r="F55" i="3"/>
  <c r="F91" i="3"/>
  <c r="F148" i="3"/>
  <c r="F126" i="3"/>
  <c r="F43" i="3"/>
  <c r="F96" i="3"/>
  <c r="F29" i="3"/>
  <c r="F41" i="3"/>
  <c r="F142" i="3"/>
  <c r="F137" i="3"/>
  <c r="F51" i="3"/>
  <c r="F21" i="3"/>
  <c r="F28" i="3"/>
  <c r="F24" i="3"/>
  <c r="F36" i="3"/>
  <c r="F125" i="3"/>
  <c r="F17" i="3"/>
  <c r="F81" i="3"/>
  <c r="F49" i="3"/>
  <c r="F15" i="3"/>
  <c r="F16" i="3"/>
  <c r="F45" i="3"/>
  <c r="F14" i="3"/>
  <c r="F77" i="3"/>
  <c r="F88" i="3"/>
  <c r="F102" i="3"/>
  <c r="F72" i="3"/>
  <c r="F44" i="3"/>
  <c r="F101" i="3"/>
  <c r="F111" i="3"/>
  <c r="F47" i="3"/>
  <c r="F35" i="3"/>
  <c r="F74" i="3"/>
  <c r="F37" i="3"/>
  <c r="F93" i="3"/>
  <c r="F20" i="3"/>
  <c r="F106" i="3"/>
  <c r="F18" i="3"/>
  <c r="F5" i="3"/>
  <c r="F64" i="3"/>
  <c r="F92" i="3"/>
  <c r="F73" i="3"/>
  <c r="F31" i="3"/>
  <c r="F8" i="3"/>
  <c r="F90" i="3"/>
  <c r="F80" i="3"/>
  <c r="F11" i="3"/>
  <c r="F98" i="3"/>
  <c r="F70" i="3"/>
  <c r="F54" i="3"/>
  <c r="F62" i="3"/>
  <c r="F25" i="3"/>
  <c r="F13" i="3"/>
  <c r="F19" i="3"/>
  <c r="F12" i="3"/>
  <c r="F86" i="3"/>
  <c r="F6" i="3"/>
  <c r="F59" i="3"/>
  <c r="F83" i="3"/>
  <c r="F85" i="3"/>
  <c r="F42" i="3"/>
  <c r="F46" i="3"/>
  <c r="F58" i="3"/>
  <c r="F57" i="3"/>
  <c r="F10" i="3"/>
  <c r="F40" i="3"/>
  <c r="F26" i="3"/>
  <c r="F3" i="3"/>
  <c r="F7" i="3"/>
  <c r="F4" i="3"/>
  <c r="F9" i="3"/>
  <c r="F2" i="3" s="1"/>
  <c r="C200" i="2"/>
</calcChain>
</file>

<file path=xl/sharedStrings.xml><?xml version="1.0" encoding="utf-8"?>
<sst xmlns="http://schemas.openxmlformats.org/spreadsheetml/2006/main" count="2341" uniqueCount="1251">
  <si>
    <t>Русские</t>
  </si>
  <si>
    <r>
      <t>казаки</t>
    </r>
    <r>
      <rPr>
        <sz val="7"/>
        <color rgb="FF202122"/>
        <rFont val="Arial"/>
        <family val="2"/>
        <charset val="204"/>
      </rPr>
      <t>, </t>
    </r>
    <r>
      <rPr>
        <sz val="7"/>
        <color rgb="FF0645AD"/>
        <rFont val="Arial"/>
        <family val="2"/>
        <charset val="204"/>
      </rPr>
      <t>поморы</t>
    </r>
  </si>
  <si>
    <t>79,83 %</t>
  </si>
  <si>
    <t>80,64 %</t>
  </si>
  <si>
    <t>77,71 %</t>
  </si>
  <si>
    <t>80,90 %</t>
  </si>
  <si>
    <t>−4872211</t>
  </si>
  <si>
    <t>−4,20 %</t>
  </si>
  <si>
    <t>Татары</t>
  </si>
  <si>
    <r>
      <t>кряшены</t>
    </r>
    <r>
      <rPr>
        <sz val="7"/>
        <color rgb="FF202122"/>
        <rFont val="Arial"/>
        <family val="2"/>
        <charset val="204"/>
      </rPr>
      <t>, </t>
    </r>
    <r>
      <rPr>
        <sz val="7"/>
        <color rgb="FF0645AD"/>
        <rFont val="Arial"/>
        <family val="2"/>
        <charset val="204"/>
      </rPr>
      <t>сибирские татары</t>
    </r>
    <r>
      <rPr>
        <sz val="7"/>
        <color rgb="FF202122"/>
        <rFont val="Arial"/>
        <family val="2"/>
        <charset val="204"/>
      </rPr>
      <t>, </t>
    </r>
    <r>
      <rPr>
        <sz val="7"/>
        <color rgb="FF0645AD"/>
        <rFont val="Arial"/>
        <family val="2"/>
        <charset val="204"/>
      </rPr>
      <t>мишари</t>
    </r>
    <r>
      <rPr>
        <sz val="7"/>
        <color rgb="FF202122"/>
        <rFont val="Arial"/>
        <family val="2"/>
        <charset val="204"/>
      </rPr>
      <t>, </t>
    </r>
    <r>
      <rPr>
        <sz val="7"/>
        <color rgb="FF0645AD"/>
        <rFont val="Arial"/>
        <family val="2"/>
        <charset val="204"/>
      </rPr>
      <t>астраханские татары</t>
    </r>
  </si>
  <si>
    <t>3,83 %</t>
  </si>
  <si>
    <t>3,87 %</t>
  </si>
  <si>
    <t>3,72 %</t>
  </si>
  <si>
    <t>−243952</t>
  </si>
  <si>
    <t>−4,39 %</t>
  </si>
  <si>
    <r>
      <t>Украинцы</t>
    </r>
    <r>
      <rPr>
        <vertAlign val="superscript"/>
        <sz val="6"/>
        <color rgb="FF0645AD"/>
        <rFont val="Arial"/>
        <family val="2"/>
        <charset val="204"/>
      </rPr>
      <t>[7]</t>
    </r>
  </si>
  <si>
    <t>2,03 %</t>
  </si>
  <si>
    <t>2,05 %</t>
  </si>
  <si>
    <t>1,35 %</t>
  </si>
  <si>
    <t>1,41 %</t>
  </si>
  <si>
    <t>−1014973</t>
  </si>
  <si>
    <t>−34,49 %</t>
  </si>
  <si>
    <t>Башкиры</t>
  </si>
  <si>
    <t>1,15 %</t>
  </si>
  <si>
    <t>1,16 %</t>
  </si>
  <si>
    <t>1,11 %</t>
  </si>
  <si>
    <t>−88835</t>
  </si>
  <si>
    <t>−5,31 %</t>
  </si>
  <si>
    <t>Чуваши</t>
  </si>
  <si>
    <t>1,13 %</t>
  </si>
  <si>
    <t>1,14 %</t>
  </si>
  <si>
    <t>1,01 %</t>
  </si>
  <si>
    <t>1,05 %</t>
  </si>
  <si>
    <t>−201222</t>
  </si>
  <si>
    <t>−12,29 %</t>
  </si>
  <si>
    <t>Чеченцы</t>
  </si>
  <si>
    <t>чеченцы-аккинцы</t>
  </si>
  <si>
    <t>0,94 %</t>
  </si>
  <si>
    <t>0,95 %</t>
  </si>
  <si>
    <t>1,00 %</t>
  </si>
  <si>
    <t>1,04 %</t>
  </si>
  <si>
    <t>5,23 %</t>
  </si>
  <si>
    <t>Армяне</t>
  </si>
  <si>
    <t>черкесогаи</t>
  </si>
  <si>
    <t>0,78 %</t>
  </si>
  <si>
    <t>0,79 %</t>
  </si>
  <si>
    <t>0,83 %</t>
  </si>
  <si>
    <t>0,86 %</t>
  </si>
  <si>
    <t>4,59 %</t>
  </si>
  <si>
    <t>Аварцы</t>
  </si>
  <si>
    <r>
      <t>андийцы</t>
    </r>
    <r>
      <rPr>
        <sz val="7"/>
        <color rgb="FF202122"/>
        <rFont val="Arial"/>
        <family val="2"/>
        <charset val="204"/>
      </rPr>
      <t>, </t>
    </r>
    <r>
      <rPr>
        <sz val="7"/>
        <color rgb="FF0645AD"/>
        <rFont val="Arial"/>
        <family val="2"/>
        <charset val="204"/>
      </rPr>
      <t>дидойцы (цезы)</t>
    </r>
    <r>
      <rPr>
        <sz val="7"/>
        <color rgb="FF202122"/>
        <rFont val="Arial"/>
        <family val="2"/>
        <charset val="204"/>
      </rPr>
      <t> и другие </t>
    </r>
    <r>
      <rPr>
        <sz val="7"/>
        <color rgb="FF0645AD"/>
        <rFont val="Arial"/>
        <family val="2"/>
        <charset val="204"/>
      </rPr>
      <t>андо-цезские народности</t>
    </r>
    <r>
      <rPr>
        <vertAlign val="superscript"/>
        <sz val="6"/>
        <color rgb="FF0645AD"/>
        <rFont val="Arial"/>
        <family val="2"/>
        <charset val="204"/>
      </rPr>
      <t>[8]</t>
    </r>
    <r>
      <rPr>
        <sz val="7"/>
        <color rgb="FF202122"/>
        <rFont val="Arial"/>
        <family val="2"/>
        <charset val="204"/>
      </rPr>
      <t> и </t>
    </r>
    <r>
      <rPr>
        <sz val="7"/>
        <color rgb="FF0645AD"/>
        <rFont val="Arial"/>
        <family val="2"/>
        <charset val="204"/>
      </rPr>
      <t>арчинцы</t>
    </r>
  </si>
  <si>
    <t>0,56 %</t>
  </si>
  <si>
    <t>0,57 %</t>
  </si>
  <si>
    <t>0,64 %</t>
  </si>
  <si>
    <t>0,67 %</t>
  </si>
  <si>
    <t>11,99 %</t>
  </si>
  <si>
    <t>Мордва</t>
  </si>
  <si>
    <r>
      <t>мордва-мокша</t>
    </r>
    <r>
      <rPr>
        <sz val="7"/>
        <color rgb="FF202122"/>
        <rFont val="Arial"/>
        <family val="2"/>
        <charset val="204"/>
      </rPr>
      <t>, </t>
    </r>
    <r>
      <rPr>
        <sz val="7"/>
        <color rgb="FF0645AD"/>
        <rFont val="Arial"/>
        <family val="2"/>
        <charset val="204"/>
      </rPr>
      <t>мордва-эрзя</t>
    </r>
  </si>
  <si>
    <t>0,58 %</t>
  </si>
  <si>
    <t>0,59 %</t>
  </si>
  <si>
    <t>0,52 %</t>
  </si>
  <si>
    <t>0,54 %</t>
  </si>
  <si>
    <t>−99113</t>
  </si>
  <si>
    <t>−11,75 %</t>
  </si>
  <si>
    <t>Казахи</t>
  </si>
  <si>
    <t>0,45 %</t>
  </si>
  <si>
    <t>0,46 %</t>
  </si>
  <si>
    <t>0,47 %</t>
  </si>
  <si>
    <t>−6230</t>
  </si>
  <si>
    <t>−0,95 %</t>
  </si>
  <si>
    <t>Азербайджанцы</t>
  </si>
  <si>
    <t>0,43 %</t>
  </si>
  <si>
    <t>0,42 %</t>
  </si>
  <si>
    <t>0,44 %</t>
  </si>
  <si>
    <t>−18770</t>
  </si>
  <si>
    <t>−3,02 %</t>
  </si>
  <si>
    <t>Даргинцы</t>
  </si>
  <si>
    <r>
      <t>кайтагцы</t>
    </r>
    <r>
      <rPr>
        <sz val="7"/>
        <color rgb="FF202122"/>
        <rFont val="Arial"/>
        <family val="2"/>
        <charset val="204"/>
      </rPr>
      <t>, </t>
    </r>
    <r>
      <rPr>
        <sz val="7"/>
        <color rgb="FF0645AD"/>
        <rFont val="Arial"/>
        <family val="2"/>
        <charset val="204"/>
      </rPr>
      <t>кубачинцы</t>
    </r>
  </si>
  <si>
    <t>0,35 %</t>
  </si>
  <si>
    <t>0,41 %</t>
  </si>
  <si>
    <t>15,53 %</t>
  </si>
  <si>
    <t>Удмурты</t>
  </si>
  <si>
    <t>0,39 %</t>
  </si>
  <si>
    <t>0,40 %</t>
  </si>
  <si>
    <t>−84607</t>
  </si>
  <si>
    <t>−13,28 %</t>
  </si>
  <si>
    <t>Марийцы</t>
  </si>
  <si>
    <r>
      <t>горные марийцы</t>
    </r>
    <r>
      <rPr>
        <sz val="7"/>
        <color rgb="FF202122"/>
        <rFont val="Arial"/>
        <family val="2"/>
        <charset val="204"/>
      </rPr>
      <t>, </t>
    </r>
    <r>
      <rPr>
        <sz val="7"/>
        <color rgb="FF0645AD"/>
        <rFont val="Arial"/>
        <family val="2"/>
        <charset val="204"/>
      </rPr>
      <t>лугово</t>
    </r>
    <r>
      <rPr>
        <sz val="7"/>
        <color rgb="FF202122"/>
        <rFont val="Arial"/>
        <family val="2"/>
        <charset val="204"/>
      </rPr>
      <t>-</t>
    </r>
    <r>
      <rPr>
        <sz val="7"/>
        <color rgb="FF0645AD"/>
        <rFont val="Arial"/>
        <family val="2"/>
        <charset val="204"/>
      </rPr>
      <t>восточные марийцы</t>
    </r>
    <r>
      <rPr>
        <sz val="7"/>
        <color rgb="FF202122"/>
        <rFont val="Arial"/>
        <family val="2"/>
        <charset val="204"/>
      </rPr>
      <t>, </t>
    </r>
    <r>
      <rPr>
        <sz val="7"/>
        <color rgb="FF0645AD"/>
        <rFont val="Arial"/>
        <family val="2"/>
        <charset val="204"/>
      </rPr>
      <t>северо-западные марийцы</t>
    </r>
  </si>
  <si>
    <t>0,38 %</t>
  </si>
  <si>
    <t>−56693</t>
  </si>
  <si>
    <t>−9,38 %</t>
  </si>
  <si>
    <t>Осетины</t>
  </si>
  <si>
    <r>
      <t>дигорон (дигорцы)</t>
    </r>
    <r>
      <rPr>
        <sz val="7"/>
        <color rgb="FF202122"/>
        <rFont val="Arial"/>
        <family val="2"/>
        <charset val="204"/>
      </rPr>
      <t>, </t>
    </r>
    <r>
      <rPr>
        <sz val="7"/>
        <color rgb="FF0645AD"/>
        <rFont val="Arial"/>
        <family val="2"/>
        <charset val="204"/>
      </rPr>
      <t>ирон (иронцы)</t>
    </r>
  </si>
  <si>
    <t>0,36 %</t>
  </si>
  <si>
    <t>0,37 %</t>
  </si>
  <si>
    <t>2,65 %</t>
  </si>
  <si>
    <t>Белорусы</t>
  </si>
  <si>
    <t>−286527</t>
  </si>
  <si>
    <t>−35,46 %</t>
  </si>
  <si>
    <t>Кабардинцы</t>
  </si>
  <si>
    <t>−3132</t>
  </si>
  <si>
    <t>−0,60 %</t>
  </si>
  <si>
    <t>Кумыки</t>
  </si>
  <si>
    <t>0,29 %</t>
  </si>
  <si>
    <t>19,09 %</t>
  </si>
  <si>
    <t>Якуты</t>
  </si>
  <si>
    <t>0,31 %</t>
  </si>
  <si>
    <t>0,34 %</t>
  </si>
  <si>
    <t>7,71 %</t>
  </si>
  <si>
    <t>Лезгины</t>
  </si>
  <si>
    <t>0,28 %</t>
  </si>
  <si>
    <t>0,33 %</t>
  </si>
  <si>
    <t>15,11 %</t>
  </si>
  <si>
    <t>Буряты</t>
  </si>
  <si>
    <t>0,32 %</t>
  </si>
  <si>
    <t>3,64 %</t>
  </si>
  <si>
    <t>Ингуши</t>
  </si>
  <si>
    <t>7,70 %</t>
  </si>
  <si>
    <t>Немцы</t>
  </si>
  <si>
    <t>меннониты</t>
  </si>
  <si>
    <t>−203074</t>
  </si>
  <si>
    <t>−34,00 %</t>
  </si>
  <si>
    <t>Узбеки</t>
  </si>
  <si>
    <t>0,09 %</t>
  </si>
  <si>
    <t>0,20 %</t>
  </si>
  <si>
    <t>0,21 %</t>
  </si>
  <si>
    <t>135,82 %</t>
  </si>
  <si>
    <t>Тувинцы</t>
  </si>
  <si>
    <t>тоджинцы</t>
  </si>
  <si>
    <t>0,17 %</t>
  </si>
  <si>
    <t>0,19 %</t>
  </si>
  <si>
    <t>8,42 %</t>
  </si>
  <si>
    <t>Коми</t>
  </si>
  <si>
    <t>коми-ижемцы</t>
  </si>
  <si>
    <t>0,16 %</t>
  </si>
  <si>
    <t>−65171</t>
  </si>
  <si>
    <t>−22,21 %</t>
  </si>
  <si>
    <t>Карачаевцы</t>
  </si>
  <si>
    <t>0,13 %</t>
  </si>
  <si>
    <t>0,15 %</t>
  </si>
  <si>
    <t>13,64 %</t>
  </si>
  <si>
    <t>Цыгане</t>
  </si>
  <si>
    <t>0,14 %</t>
  </si>
  <si>
    <t>12,14 %</t>
  </si>
  <si>
    <t>Таджики</t>
  </si>
  <si>
    <t>0,08 %</t>
  </si>
  <si>
    <t>66,73 %</t>
  </si>
  <si>
    <t>Калмыки</t>
  </si>
  <si>
    <t>0,12 %</t>
  </si>
  <si>
    <t>5,39 %</t>
  </si>
  <si>
    <t>Лакцы</t>
  </si>
  <si>
    <t>0,11 %</t>
  </si>
  <si>
    <t>14,11 %</t>
  </si>
  <si>
    <t>Грузины</t>
  </si>
  <si>
    <r>
      <t>аджарцы</t>
    </r>
    <r>
      <rPr>
        <sz val="7"/>
        <color rgb="FF202122"/>
        <rFont val="Arial"/>
        <family val="2"/>
        <charset val="204"/>
      </rPr>
      <t>, </t>
    </r>
    <r>
      <rPr>
        <sz val="7"/>
        <color rgb="FF0645AD"/>
        <rFont val="Arial"/>
        <family val="2"/>
        <charset val="204"/>
      </rPr>
      <t>ингилойцы</t>
    </r>
    <r>
      <rPr>
        <sz val="7"/>
        <color rgb="FF202122"/>
        <rFont val="Arial"/>
        <family val="2"/>
        <charset val="204"/>
      </rPr>
      <t>, </t>
    </r>
    <r>
      <rPr>
        <sz val="7"/>
        <color rgb="FF0645AD"/>
        <rFont val="Arial"/>
        <family val="2"/>
        <charset val="204"/>
      </rPr>
      <t>лазы</t>
    </r>
    <r>
      <rPr>
        <sz val="7"/>
        <color rgb="FF202122"/>
        <rFont val="Arial"/>
        <family val="2"/>
        <charset val="204"/>
      </rPr>
      <t>, </t>
    </r>
    <r>
      <rPr>
        <sz val="7"/>
        <color rgb="FF0645AD"/>
        <rFont val="Arial"/>
        <family val="2"/>
        <charset val="204"/>
      </rPr>
      <t>мегрелы</t>
    </r>
    <r>
      <rPr>
        <sz val="7"/>
        <color rgb="FF202122"/>
        <rFont val="Arial"/>
        <family val="2"/>
        <charset val="204"/>
      </rPr>
      <t>, </t>
    </r>
    <r>
      <rPr>
        <sz val="7"/>
        <color rgb="FF0645AD"/>
        <rFont val="Arial"/>
        <family val="2"/>
        <charset val="204"/>
      </rPr>
      <t>сваны</t>
    </r>
  </si>
  <si>
    <t>−40131</t>
  </si>
  <si>
    <t>−20,27 %</t>
  </si>
  <si>
    <t>Евреи</t>
  </si>
  <si>
    <t>−73137</t>
  </si>
  <si>
    <t>−31,81 %</t>
  </si>
  <si>
    <t>Молдаване</t>
  </si>
  <si>
    <t>−15930</t>
  </si>
  <si>
    <t>−9,24 %</t>
  </si>
  <si>
    <t>Корейцы</t>
  </si>
  <si>
    <t>0,10 %</t>
  </si>
  <si>
    <t>3,10 %</t>
  </si>
  <si>
    <t>Табасараны</t>
  </si>
  <si>
    <t>11,06 %</t>
  </si>
  <si>
    <t>Адыгейцы</t>
  </si>
  <si>
    <t>−3693</t>
  </si>
  <si>
    <t>−2,87 %</t>
  </si>
  <si>
    <t>Балкарцы</t>
  </si>
  <si>
    <t>4,15 %</t>
  </si>
  <si>
    <t>Турки</t>
  </si>
  <si>
    <t>0,06 %</t>
  </si>
  <si>
    <t>0,07 %</t>
  </si>
  <si>
    <t>13,68 %</t>
  </si>
  <si>
    <t>Ногайцы</t>
  </si>
  <si>
    <t>карагаши</t>
  </si>
  <si>
    <t>14,33 %</t>
  </si>
  <si>
    <t>Киргизы</t>
  </si>
  <si>
    <t>0,02 %</t>
  </si>
  <si>
    <t>225,14 %</t>
  </si>
  <si>
    <t>Коми-пермяки</t>
  </si>
  <si>
    <t>−30779</t>
  </si>
  <si>
    <t>−24,58 %</t>
  </si>
  <si>
    <t>Греки</t>
  </si>
  <si>
    <t>греки-урумы</t>
  </si>
  <si>
    <t>−12187</t>
  </si>
  <si>
    <t>−12,46 %</t>
  </si>
  <si>
    <r>
      <t>Алтайцы</t>
    </r>
    <r>
      <rPr>
        <vertAlign val="superscript"/>
        <sz val="6"/>
        <color rgb="FF0645AD"/>
        <rFont val="Arial"/>
        <family val="2"/>
        <charset val="204"/>
      </rPr>
      <t>[9]</t>
    </r>
  </si>
  <si>
    <r>
      <t>теленгиты</t>
    </r>
    <r>
      <rPr>
        <sz val="7"/>
        <color rgb="FF202122"/>
        <rFont val="Arial"/>
        <family val="2"/>
        <charset val="204"/>
      </rPr>
      <t>, </t>
    </r>
    <r>
      <rPr>
        <sz val="7"/>
        <color rgb="FF0645AD"/>
        <rFont val="Arial"/>
        <family val="2"/>
        <charset val="204"/>
      </rPr>
      <t>тубалары</t>
    </r>
    <r>
      <rPr>
        <sz val="7"/>
        <color rgb="FF202122"/>
        <rFont val="Arial"/>
        <family val="2"/>
        <charset val="204"/>
      </rPr>
      <t>, </t>
    </r>
    <r>
      <rPr>
        <sz val="7"/>
        <color rgb="FF0645AD"/>
        <rFont val="Arial"/>
        <family val="2"/>
        <charset val="204"/>
      </rPr>
      <t>челканцы</t>
    </r>
  </si>
  <si>
    <t>0,05 %</t>
  </si>
  <si>
    <t>3,03 %</t>
  </si>
  <si>
    <t>Черкесы</t>
  </si>
  <si>
    <t>0,04 %</t>
  </si>
  <si>
    <t>20,93 %</t>
  </si>
  <si>
    <t>Хакасы</t>
  </si>
  <si>
    <t>−2663</t>
  </si>
  <si>
    <t>−3,52 %</t>
  </si>
  <si>
    <r>
      <t>Казаки</t>
    </r>
    <r>
      <rPr>
        <vertAlign val="superscript"/>
        <sz val="6"/>
        <color rgb="FF0645AD"/>
        <rFont val="Arial"/>
        <family val="2"/>
        <charset val="204"/>
      </rPr>
      <t>[10]</t>
    </r>
  </si>
  <si>
    <t>−72455</t>
  </si>
  <si>
    <t>−51,74 %</t>
  </si>
  <si>
    <t>Карелы</t>
  </si>
  <si>
    <t>−32529</t>
  </si>
  <si>
    <t>−34,85 %</t>
  </si>
  <si>
    <r>
      <t>Мордва-эрзя</t>
    </r>
    <r>
      <rPr>
        <vertAlign val="superscript"/>
        <sz val="6"/>
        <color rgb="FF0645AD"/>
        <rFont val="Arial"/>
        <family val="2"/>
        <charset val="204"/>
      </rPr>
      <t>[11]</t>
    </r>
  </si>
  <si>
    <t>−27399</t>
  </si>
  <si>
    <t>−32,46 %</t>
  </si>
  <si>
    <t>Поляки</t>
  </si>
  <si>
    <t>0,03 %</t>
  </si>
  <si>
    <t>−25876</t>
  </si>
  <si>
    <t>−35,45 %</t>
  </si>
  <si>
    <t>Ненцы</t>
  </si>
  <si>
    <t>8,08 %</t>
  </si>
  <si>
    <t>Абазины</t>
  </si>
  <si>
    <t>14,23 %</t>
  </si>
  <si>
    <t>Езиды</t>
  </si>
  <si>
    <t>29,78 %</t>
  </si>
  <si>
    <t>Эвенки</t>
  </si>
  <si>
    <t>Туркмены</t>
  </si>
  <si>
    <t>11,59 %</t>
  </si>
  <si>
    <t>Рутульцы</t>
  </si>
  <si>
    <t>17,75 %</t>
  </si>
  <si>
    <r>
      <t>Кряшены</t>
    </r>
    <r>
      <rPr>
        <vertAlign val="superscript"/>
        <sz val="6"/>
        <color rgb="FF0645AD"/>
        <rFont val="Arial"/>
        <family val="2"/>
        <charset val="204"/>
      </rPr>
      <t>[12]</t>
    </r>
  </si>
  <si>
    <t>41,16 %</t>
  </si>
  <si>
    <t>Агулы</t>
  </si>
  <si>
    <t>20,72 %</t>
  </si>
  <si>
    <t>Литовцы</t>
  </si>
  <si>
    <t>−14192</t>
  </si>
  <si>
    <t>−31,14 %</t>
  </si>
  <si>
    <t>Ханты</t>
  </si>
  <si>
    <t>7,90 %</t>
  </si>
  <si>
    <t>Китайцы</t>
  </si>
  <si>
    <t>−5634</t>
  </si>
  <si>
    <t>−16,29 %</t>
  </si>
  <si>
    <t>Болгары</t>
  </si>
  <si>
    <t>−7927</t>
  </si>
  <si>
    <t>−24,80 %</t>
  </si>
  <si>
    <r>
      <t>Горные марийцы</t>
    </r>
    <r>
      <rPr>
        <vertAlign val="superscript"/>
        <sz val="6"/>
        <color rgb="FF0645AD"/>
        <rFont val="Arial"/>
        <family val="2"/>
        <charset val="204"/>
      </rPr>
      <t>[13]</t>
    </r>
  </si>
  <si>
    <t>0,01 %</t>
  </si>
  <si>
    <t>27,24 %</t>
  </si>
  <si>
    <t>Курды</t>
  </si>
  <si>
    <t>18,49 %</t>
  </si>
  <si>
    <t>Эвены</t>
  </si>
  <si>
    <t>14,47 %</t>
  </si>
  <si>
    <t>Финны</t>
  </si>
  <si>
    <t>финны-ингерманландцы</t>
  </si>
  <si>
    <t>−13783</t>
  </si>
  <si>
    <t>−40,48 %</t>
  </si>
  <si>
    <t>Латыши</t>
  </si>
  <si>
    <t>−9541</t>
  </si>
  <si>
    <t>−33,45 %</t>
  </si>
  <si>
    <t>Эстонцы</t>
  </si>
  <si>
    <t>−10238</t>
  </si>
  <si>
    <t>−36,42 %</t>
  </si>
  <si>
    <t>Чукчи</t>
  </si>
  <si>
    <t>0,89 %</t>
  </si>
  <si>
    <t>Вьетнамцы</t>
  </si>
  <si>
    <t>−12252</t>
  </si>
  <si>
    <t>−46,75 %</t>
  </si>
  <si>
    <t>Гагаузы</t>
  </si>
  <si>
    <t>12,12 %</t>
  </si>
  <si>
    <t>Шорцы</t>
  </si>
  <si>
    <t>−1087</t>
  </si>
  <si>
    <t>−7,78 %</t>
  </si>
  <si>
    <t>Цахуры</t>
  </si>
  <si>
    <t>23,18 %</t>
  </si>
  <si>
    <t>Манси</t>
  </si>
  <si>
    <t>7,32 %</t>
  </si>
  <si>
    <t>Нанайцы</t>
  </si>
  <si>
    <t>−157</t>
  </si>
  <si>
    <t>−1,29 %</t>
  </si>
  <si>
    <r>
      <t>Андийцы</t>
    </r>
    <r>
      <rPr>
        <vertAlign val="superscript"/>
        <sz val="6"/>
        <color rgb="FF0645AD"/>
        <rFont val="Arial"/>
        <family val="2"/>
        <charset val="204"/>
      </rPr>
      <t>[14]</t>
    </r>
  </si>
  <si>
    <t>−10019</t>
  </si>
  <si>
    <t>−45,94 %</t>
  </si>
  <si>
    <r>
      <t>Дидойцы</t>
    </r>
    <r>
      <rPr>
        <vertAlign val="superscript"/>
        <sz val="6"/>
        <color rgb="FF0645AD"/>
        <rFont val="Arial"/>
        <family val="2"/>
        <charset val="204"/>
      </rPr>
      <t>[15]</t>
    </r>
  </si>
  <si>
    <t>−3573</t>
  </si>
  <si>
    <t>−23,42 %</t>
  </si>
  <si>
    <t>Абхазы</t>
  </si>
  <si>
    <t>−117</t>
  </si>
  <si>
    <t>−1,03 %</t>
  </si>
  <si>
    <t>Ассирийцы</t>
  </si>
  <si>
    <t>−2565</t>
  </si>
  <si>
    <t>−18,79 %</t>
  </si>
  <si>
    <t>Арабы</t>
  </si>
  <si>
    <r>
      <t>алжирцы</t>
    </r>
    <r>
      <rPr>
        <sz val="7"/>
        <color rgb="FF202122"/>
        <rFont val="Arial"/>
        <family val="2"/>
        <charset val="204"/>
      </rPr>
      <t>, </t>
    </r>
    <r>
      <rPr>
        <sz val="7"/>
        <color rgb="FF0645AD"/>
        <rFont val="Arial"/>
        <family val="2"/>
        <charset val="204"/>
      </rPr>
      <t>арабы ОАЭ</t>
    </r>
    <r>
      <rPr>
        <sz val="7"/>
        <color rgb="FF202122"/>
        <rFont val="Arial"/>
        <family val="2"/>
        <charset val="204"/>
      </rPr>
      <t>, </t>
    </r>
    <r>
      <rPr>
        <sz val="7"/>
        <color rgb="FF0645AD"/>
        <rFont val="Arial"/>
        <family val="2"/>
        <charset val="204"/>
      </rPr>
      <t>бахрейнцы</t>
    </r>
    <r>
      <rPr>
        <sz val="7"/>
        <color rgb="FF202122"/>
        <rFont val="Arial"/>
        <family val="2"/>
        <charset val="204"/>
      </rPr>
      <t>, </t>
    </r>
    <r>
      <rPr>
        <sz val="7"/>
        <color rgb="FF0645AD"/>
        <rFont val="Arial"/>
        <family val="2"/>
        <charset val="204"/>
      </rPr>
      <t>египтяне</t>
    </r>
    <r>
      <rPr>
        <sz val="7"/>
        <color rgb="FF202122"/>
        <rFont val="Arial"/>
        <family val="2"/>
        <charset val="204"/>
      </rPr>
      <t>, </t>
    </r>
    <r>
      <rPr>
        <sz val="7"/>
        <color rgb="FF0645AD"/>
        <rFont val="Arial"/>
        <family val="2"/>
        <charset val="204"/>
      </rPr>
      <t>иорданцы</t>
    </r>
    <r>
      <rPr>
        <sz val="7"/>
        <color rgb="FF202122"/>
        <rFont val="Arial"/>
        <family val="2"/>
        <charset val="204"/>
      </rPr>
      <t>, </t>
    </r>
    <r>
      <rPr>
        <sz val="7"/>
        <color rgb="FF0645AD"/>
        <rFont val="Arial"/>
        <family val="2"/>
        <charset val="204"/>
      </rPr>
      <t>иракцы</t>
    </r>
    <r>
      <rPr>
        <sz val="7"/>
        <color rgb="FF202122"/>
        <rFont val="Arial"/>
        <family val="2"/>
        <charset val="204"/>
      </rPr>
      <t>, </t>
    </r>
    <r>
      <rPr>
        <sz val="7"/>
        <color rgb="FF0645AD"/>
        <rFont val="Arial"/>
        <family val="2"/>
        <charset val="204"/>
      </rPr>
      <t>йеменцы</t>
    </r>
    <r>
      <rPr>
        <sz val="7"/>
        <color rgb="FF202122"/>
        <rFont val="Arial"/>
        <family val="2"/>
        <charset val="204"/>
      </rPr>
      <t>, </t>
    </r>
    <r>
      <rPr>
        <sz val="7"/>
        <color rgb="FF0645AD"/>
        <rFont val="Arial"/>
        <family val="2"/>
        <charset val="204"/>
      </rPr>
      <t>катарцы</t>
    </r>
    <r>
      <rPr>
        <sz val="7"/>
        <color rgb="FF202122"/>
        <rFont val="Arial"/>
        <family val="2"/>
        <charset val="204"/>
      </rPr>
      <t>, </t>
    </r>
    <r>
      <rPr>
        <sz val="7"/>
        <color rgb="FF0645AD"/>
        <rFont val="Arial"/>
        <family val="2"/>
        <charset val="204"/>
      </rPr>
      <t>кувейтцы</t>
    </r>
    <r>
      <rPr>
        <sz val="7"/>
        <color rgb="FF202122"/>
        <rFont val="Arial"/>
        <family val="2"/>
        <charset val="204"/>
      </rPr>
      <t>, </t>
    </r>
    <r>
      <rPr>
        <sz val="7"/>
        <color rgb="FF0645AD"/>
        <rFont val="Arial"/>
        <family val="2"/>
        <charset val="204"/>
      </rPr>
      <t>ливанцы</t>
    </r>
    <r>
      <rPr>
        <sz val="7"/>
        <color rgb="FF202122"/>
        <rFont val="Arial"/>
        <family val="2"/>
        <charset val="204"/>
      </rPr>
      <t>, </t>
    </r>
    <r>
      <rPr>
        <sz val="7"/>
        <color rgb="FF0645AD"/>
        <rFont val="Arial"/>
        <family val="2"/>
        <charset val="204"/>
      </rPr>
      <t>ливийцы</t>
    </r>
    <r>
      <rPr>
        <sz val="7"/>
        <color rgb="FF202122"/>
        <rFont val="Arial"/>
        <family val="2"/>
        <charset val="204"/>
      </rPr>
      <t>, </t>
    </r>
    <r>
      <rPr>
        <sz val="7"/>
        <color rgb="FF0645AD"/>
        <rFont val="Arial"/>
        <family val="2"/>
        <charset val="204"/>
      </rPr>
      <t>мавританцы</t>
    </r>
    <r>
      <rPr>
        <sz val="7"/>
        <color rgb="FF202122"/>
        <rFont val="Arial"/>
        <family val="2"/>
        <charset val="204"/>
      </rPr>
      <t>, </t>
    </r>
    <r>
      <rPr>
        <sz val="7"/>
        <color rgb="FF0645AD"/>
        <rFont val="Arial"/>
        <family val="2"/>
        <charset val="204"/>
      </rPr>
      <t>марокканцы</t>
    </r>
    <r>
      <rPr>
        <sz val="7"/>
        <color rgb="FF202122"/>
        <rFont val="Arial"/>
        <family val="2"/>
        <charset val="204"/>
      </rPr>
      <t>, </t>
    </r>
    <r>
      <rPr>
        <sz val="7"/>
        <color rgb="FF0645AD"/>
        <rFont val="Arial"/>
        <family val="2"/>
        <charset val="204"/>
      </rPr>
      <t>оманцы</t>
    </r>
    <r>
      <rPr>
        <sz val="7"/>
        <color rgb="FF202122"/>
        <rFont val="Arial"/>
        <family val="2"/>
        <charset val="204"/>
      </rPr>
      <t>, </t>
    </r>
    <r>
      <rPr>
        <sz val="7"/>
        <color rgb="FF0645AD"/>
        <rFont val="Arial"/>
        <family val="2"/>
        <charset val="204"/>
      </rPr>
      <t>палестинцы</t>
    </r>
    <r>
      <rPr>
        <sz val="7"/>
        <color rgb="FF202122"/>
        <rFont val="Arial"/>
        <family val="2"/>
        <charset val="204"/>
      </rPr>
      <t>, </t>
    </r>
    <r>
      <rPr>
        <sz val="7"/>
        <color rgb="FF0645AD"/>
        <rFont val="Arial"/>
        <family val="2"/>
        <charset val="204"/>
      </rPr>
      <t>саудовцы</t>
    </r>
    <r>
      <rPr>
        <sz val="7"/>
        <color rgb="FF202122"/>
        <rFont val="Arial"/>
        <family val="2"/>
        <charset val="204"/>
      </rPr>
      <t>, </t>
    </r>
    <r>
      <rPr>
        <sz val="7"/>
        <color rgb="FF0645AD"/>
        <rFont val="Arial"/>
        <family val="2"/>
        <charset val="204"/>
      </rPr>
      <t>сирийцы</t>
    </r>
    <r>
      <rPr>
        <sz val="7"/>
        <color rgb="FF202122"/>
        <rFont val="Arial"/>
        <family val="2"/>
        <charset val="204"/>
      </rPr>
      <t>, </t>
    </r>
    <r>
      <rPr>
        <sz val="7"/>
        <color rgb="FF0645AD"/>
        <rFont val="Arial"/>
        <family val="2"/>
        <charset val="204"/>
      </rPr>
      <t>суданцы</t>
    </r>
    <r>
      <rPr>
        <sz val="7"/>
        <color rgb="FF202122"/>
        <rFont val="Arial"/>
        <family val="2"/>
        <charset val="204"/>
      </rPr>
      <t>, </t>
    </r>
    <r>
      <rPr>
        <sz val="7"/>
        <color rgb="FF0645AD"/>
        <rFont val="Arial"/>
        <family val="2"/>
        <charset val="204"/>
      </rPr>
      <t>тунисцы</t>
    </r>
  </si>
  <si>
    <t>−1047</t>
  </si>
  <si>
    <t>−9,85 %</t>
  </si>
  <si>
    <t>Нагайбаки</t>
  </si>
  <si>
    <t>−1452</t>
  </si>
  <si>
    <t>−15,13 %</t>
  </si>
  <si>
    <t>Коряки</t>
  </si>
  <si>
    <t>−790</t>
  </si>
  <si>
    <t>−9,04 %</t>
  </si>
  <si>
    <r>
      <t>Ахвахцы</t>
    </r>
    <r>
      <rPr>
        <vertAlign val="superscript"/>
        <sz val="6"/>
        <color rgb="FF0645AD"/>
        <rFont val="Arial"/>
        <family val="2"/>
        <charset val="204"/>
      </rPr>
      <t>[16]</t>
    </r>
  </si>
  <si>
    <t>0,00 %</t>
  </si>
  <si>
    <t>24,37 %</t>
  </si>
  <si>
    <t>Долганы</t>
  </si>
  <si>
    <t>8,59 %</t>
  </si>
  <si>
    <r>
      <t>Сибирские татары</t>
    </r>
    <r>
      <rPr>
        <vertAlign val="superscript"/>
        <sz val="6"/>
        <color rgb="FF0645AD"/>
        <rFont val="Arial"/>
        <family val="2"/>
        <charset val="204"/>
      </rPr>
      <t>[17]</t>
    </r>
  </si>
  <si>
    <t>−2832</t>
  </si>
  <si>
    <t>−29,47 %</t>
  </si>
  <si>
    <r>
      <t>Коми-ижемцы</t>
    </r>
    <r>
      <rPr>
        <vertAlign val="superscript"/>
        <sz val="6"/>
        <color rgb="FF0645AD"/>
        <rFont val="Arial"/>
        <family val="2"/>
        <charset val="204"/>
      </rPr>
      <t>[18]</t>
    </r>
  </si>
  <si>
    <t>−9187</t>
  </si>
  <si>
    <t>−58,86 %</t>
  </si>
  <si>
    <r>
      <t>Бежтинцы</t>
    </r>
    <r>
      <rPr>
        <vertAlign val="superscript"/>
        <sz val="6"/>
        <color rgb="FF0645AD"/>
        <rFont val="Arial"/>
        <family val="2"/>
        <charset val="204"/>
      </rPr>
      <t>[19]</t>
    </r>
  </si>
  <si>
    <t>−240</t>
  </si>
  <si>
    <t>−3,87 %</t>
  </si>
  <si>
    <t>Вепсы</t>
  </si>
  <si>
    <t>−2304</t>
  </si>
  <si>
    <t>−27,96 %</t>
  </si>
  <si>
    <t>Пуштуны (афганцы)</t>
  </si>
  <si>
    <t>−4450</t>
  </si>
  <si>
    <t>−45,41 %</t>
  </si>
  <si>
    <t>Турки-месхетинцы</t>
  </si>
  <si>
    <t>48,14 %</t>
  </si>
  <si>
    <r>
      <t>Каратинцы</t>
    </r>
    <r>
      <rPr>
        <vertAlign val="superscript"/>
        <sz val="6"/>
        <color rgb="FF0645AD"/>
        <rFont val="Arial"/>
        <family val="2"/>
        <charset val="204"/>
      </rPr>
      <t>[20]</t>
    </r>
  </si>
  <si>
    <t>−1265</t>
  </si>
  <si>
    <t>−20,90 %</t>
  </si>
  <si>
    <r>
      <t>Мордва-мокша</t>
    </r>
    <r>
      <rPr>
        <vertAlign val="superscript"/>
        <sz val="6"/>
        <color rgb="FF0645AD"/>
        <rFont val="Arial"/>
        <family val="2"/>
        <charset val="204"/>
      </rPr>
      <t>[21]</t>
    </r>
  </si>
  <si>
    <t>−44857</t>
  </si>
  <si>
    <t>−90,39 %</t>
  </si>
  <si>
    <t>Нивхи</t>
  </si>
  <si>
    <t>−510</t>
  </si>
  <si>
    <t>−9,88 %</t>
  </si>
  <si>
    <t>Удины</t>
  </si>
  <si>
    <t>14,67 %</t>
  </si>
  <si>
    <t>Индийцы (хинди)</t>
  </si>
  <si>
    <t>−922</t>
  </si>
  <si>
    <t>−18,51 %</t>
  </si>
  <si>
    <t>Шапсуги</t>
  </si>
  <si>
    <t>20,15 %</t>
  </si>
  <si>
    <r>
      <t>Теленгиты</t>
    </r>
    <r>
      <rPr>
        <vertAlign val="superscript"/>
        <sz val="6"/>
        <color rgb="FF0645AD"/>
        <rFont val="Arial"/>
        <family val="2"/>
        <charset val="204"/>
      </rPr>
      <t>[22]</t>
    </r>
  </si>
  <si>
    <t>54,73 %</t>
  </si>
  <si>
    <t>Персы</t>
  </si>
  <si>
    <t>−125</t>
  </si>
  <si>
    <t>−3,27 %</t>
  </si>
  <si>
    <t>Уйгуры</t>
  </si>
  <si>
    <t>28,92 %</t>
  </si>
  <si>
    <t>Селькупы</t>
  </si>
  <si>
    <t>−600</t>
  </si>
  <si>
    <t>−14,12 %</t>
  </si>
  <si>
    <t>Сойоты</t>
  </si>
  <si>
    <t>30,30 %</t>
  </si>
  <si>
    <t>Сербы</t>
  </si>
  <si>
    <t>−646</t>
  </si>
  <si>
    <t>−15,54 %</t>
  </si>
  <si>
    <r>
      <t>Ботлихцы</t>
    </r>
    <r>
      <rPr>
        <vertAlign val="superscript"/>
        <sz val="6"/>
        <color rgb="FF0645AD"/>
        <rFont val="Arial"/>
        <family val="2"/>
        <charset val="204"/>
      </rPr>
      <t>[23]</t>
    </r>
  </si>
  <si>
    <t>21825,00 %</t>
  </si>
  <si>
    <t>Румыны</t>
  </si>
  <si>
    <t>−2107</t>
  </si>
  <si>
    <t>−39,69 %</t>
  </si>
  <si>
    <t>Ительмены</t>
  </si>
  <si>
    <r>
      <t>Поморы</t>
    </r>
    <r>
      <rPr>
        <vertAlign val="superscript"/>
        <sz val="6"/>
        <color rgb="FF0645AD"/>
        <rFont val="Arial"/>
        <family val="2"/>
        <charset val="204"/>
      </rPr>
      <t>[24]</t>
    </r>
  </si>
  <si>
    <t>−3458</t>
  </si>
  <si>
    <t>−52,63 %</t>
  </si>
  <si>
    <t>Монголы</t>
  </si>
  <si>
    <t>12,42 %</t>
  </si>
  <si>
    <t>Кумандинцы</t>
  </si>
  <si>
    <t>−222</t>
  </si>
  <si>
    <t>−7,13 %</t>
  </si>
  <si>
    <t>Венгры</t>
  </si>
  <si>
    <t>−987</t>
  </si>
  <si>
    <t>−26,19 %</t>
  </si>
  <si>
    <t>Ульчи</t>
  </si>
  <si>
    <t>−148</t>
  </si>
  <si>
    <t>−5,08 %</t>
  </si>
  <si>
    <t>Телеуты</t>
  </si>
  <si>
    <t>−7</t>
  </si>
  <si>
    <t>−0,26 %</t>
  </si>
  <si>
    <t>Талыши</t>
  </si>
  <si>
    <t>−19</t>
  </si>
  <si>
    <t>−0,75 %</t>
  </si>
  <si>
    <t>Крымские татары</t>
  </si>
  <si>
    <t>−1682</t>
  </si>
  <si>
    <t>−40,72 %</t>
  </si>
  <si>
    <t>Бесермяне</t>
  </si>
  <si>
    <t>−921</t>
  </si>
  <si>
    <t>−29,50 %</t>
  </si>
  <si>
    <t>Хемшилы</t>
  </si>
  <si>
    <t>32,75 %</t>
  </si>
  <si>
    <r>
      <t>Тубалары</t>
    </r>
    <r>
      <rPr>
        <vertAlign val="superscript"/>
        <sz val="6"/>
        <color rgb="FF0645AD"/>
        <rFont val="Arial"/>
        <family val="2"/>
        <charset val="204"/>
      </rPr>
      <t>[25]</t>
    </r>
  </si>
  <si>
    <t>25,56 %</t>
  </si>
  <si>
    <t>Камчадалы</t>
  </si>
  <si>
    <t>−366</t>
  </si>
  <si>
    <t>−15,96 %</t>
  </si>
  <si>
    <t>Чехи</t>
  </si>
  <si>
    <t>−1006</t>
  </si>
  <si>
    <t>−34,64 %</t>
  </si>
  <si>
    <r>
      <t>Тоджинцы (тыва-тоджинцы)</t>
    </r>
    <r>
      <rPr>
        <vertAlign val="superscript"/>
        <sz val="6"/>
        <color rgb="FF0645AD"/>
        <rFont val="Arial"/>
        <family val="2"/>
        <charset val="204"/>
      </rPr>
      <t>[26]</t>
    </r>
  </si>
  <si>
    <t>−2584</t>
  </si>
  <si>
    <t>−58,17 %</t>
  </si>
  <si>
    <t>Саамы</t>
  </si>
  <si>
    <t>−220</t>
  </si>
  <si>
    <t>−11,05 %</t>
  </si>
  <si>
    <t>Эскимосы</t>
  </si>
  <si>
    <t>−12</t>
  </si>
  <si>
    <t>−0,69 %</t>
  </si>
  <si>
    <t>Дунгане</t>
  </si>
  <si>
    <t>106,12 %</t>
  </si>
  <si>
    <t>Юкагиры</t>
  </si>
  <si>
    <t>6,23 %</t>
  </si>
  <si>
    <t>Таты</t>
  </si>
  <si>
    <t>−718</t>
  </si>
  <si>
    <t>−31,18 %</t>
  </si>
  <si>
    <t>Американцы США</t>
  </si>
  <si>
    <t>23,29 %</t>
  </si>
  <si>
    <t>Удэгейцы</t>
  </si>
  <si>
    <t>−161</t>
  </si>
  <si>
    <t>−9,72 %</t>
  </si>
  <si>
    <t>Французы</t>
  </si>
  <si>
    <t>80,10 %</t>
  </si>
  <si>
    <t>Каракалпаки</t>
  </si>
  <si>
    <t>−143</t>
  </si>
  <si>
    <t>−8,89 %</t>
  </si>
  <si>
    <t>Итальянцы</t>
  </si>
  <si>
    <t>58,93 %</t>
  </si>
  <si>
    <t>Кеты</t>
  </si>
  <si>
    <t>−275</t>
  </si>
  <si>
    <t>−18,41 %</t>
  </si>
  <si>
    <r>
      <t>Челканцы</t>
    </r>
    <r>
      <rPr>
        <vertAlign val="superscript"/>
        <sz val="6"/>
        <color rgb="FF0645AD"/>
        <rFont val="Arial"/>
        <family val="2"/>
        <charset val="204"/>
      </rPr>
      <t>[27]</t>
    </r>
  </si>
  <si>
    <t>38,13 %</t>
  </si>
  <si>
    <t>Испанцы</t>
  </si>
  <si>
    <t>−385</t>
  </si>
  <si>
    <t>−24,89 %</t>
  </si>
  <si>
    <r>
      <t>Латгальцы</t>
    </r>
    <r>
      <rPr>
        <vertAlign val="superscript"/>
        <sz val="6"/>
        <color rgb="FF0645AD"/>
        <rFont val="Arial"/>
        <family val="2"/>
        <charset val="204"/>
      </rPr>
      <t>[28]</t>
    </r>
  </si>
  <si>
    <t>−533</t>
  </si>
  <si>
    <t>−32,86 %</t>
  </si>
  <si>
    <t>Чуванцы</t>
  </si>
  <si>
    <t>−85</t>
  </si>
  <si>
    <t>−7,82 %</t>
  </si>
  <si>
    <t>Британцы</t>
  </si>
  <si>
    <r>
      <t>англичане</t>
    </r>
    <r>
      <rPr>
        <sz val="7"/>
        <color rgb="FF202122"/>
        <rFont val="Arial"/>
        <family val="2"/>
        <charset val="204"/>
      </rPr>
      <t>, </t>
    </r>
    <r>
      <rPr>
        <sz val="7"/>
        <color rgb="FF0645AD"/>
        <rFont val="Arial"/>
        <family val="2"/>
        <charset val="204"/>
      </rPr>
      <t>шотландцы</t>
    </r>
    <r>
      <rPr>
        <sz val="7"/>
        <color rgb="FF202122"/>
        <rFont val="Arial"/>
        <family val="2"/>
        <charset val="204"/>
      </rPr>
      <t> и др.</t>
    </r>
  </si>
  <si>
    <t>79,58 %</t>
  </si>
  <si>
    <r>
      <t>Гунзибцы</t>
    </r>
    <r>
      <rPr>
        <vertAlign val="superscript"/>
        <sz val="6"/>
        <color rgb="FF0645AD"/>
        <rFont val="Arial"/>
        <family val="2"/>
        <charset val="204"/>
      </rPr>
      <t>[29]</t>
    </r>
  </si>
  <si>
    <t>−80</t>
  </si>
  <si>
    <t>−8,02 %</t>
  </si>
  <si>
    <t>Японцы</t>
  </si>
  <si>
    <t>6,35 %</t>
  </si>
  <si>
    <t>Нганасаны</t>
  </si>
  <si>
    <t>3,36 %</t>
  </si>
  <si>
    <r>
      <t>Мишари</t>
    </r>
    <r>
      <rPr>
        <vertAlign val="superscript"/>
        <sz val="6"/>
        <color rgb="FF0645AD"/>
        <rFont val="Arial"/>
        <family val="2"/>
        <charset val="204"/>
      </rPr>
      <t>[30]</t>
    </r>
  </si>
  <si>
    <t>41,11 %</t>
  </si>
  <si>
    <t>Горские евреи (таты-иудаисты)</t>
  </si>
  <si>
    <t>−2632</t>
  </si>
  <si>
    <t>−77,55 %</t>
  </si>
  <si>
    <t>Тофалары</t>
  </si>
  <si>
    <t>−75</t>
  </si>
  <si>
    <t>−8,96 %</t>
  </si>
  <si>
    <t>Кубинцы</t>
  </si>
  <si>
    <t>−31</t>
  </si>
  <si>
    <t>−4,38 %</t>
  </si>
  <si>
    <r>
      <t>Тиндалы</t>
    </r>
    <r>
      <rPr>
        <vertAlign val="superscript"/>
        <sz val="6"/>
        <color rgb="FF0645AD"/>
        <rFont val="Arial"/>
        <family val="2"/>
        <charset val="204"/>
      </rPr>
      <t>[31]</t>
    </r>
  </si>
  <si>
    <t>1343,18 %</t>
  </si>
  <si>
    <r>
      <t>Мегрелы</t>
    </r>
    <r>
      <rPr>
        <vertAlign val="superscript"/>
        <sz val="6"/>
        <color rgb="FF0645AD"/>
        <rFont val="Arial"/>
        <family val="2"/>
        <charset val="204"/>
      </rPr>
      <t>[32]</t>
    </r>
  </si>
  <si>
    <t>38,57 %</t>
  </si>
  <si>
    <t>Орочи</t>
  </si>
  <si>
    <t>−90</t>
  </si>
  <si>
    <t>−13,12 %</t>
  </si>
  <si>
    <r>
      <t>Хваршины</t>
    </r>
    <r>
      <rPr>
        <vertAlign val="superscript"/>
        <sz val="6"/>
        <color rgb="FF0645AD"/>
        <rFont val="Arial"/>
        <family val="2"/>
        <charset val="204"/>
      </rPr>
      <t>[33]</t>
    </r>
  </si>
  <si>
    <t>311,72 %</t>
  </si>
  <si>
    <t>Негидальцы</t>
  </si>
  <si>
    <t>−54</t>
  </si>
  <si>
    <t>−9,52 %</t>
  </si>
  <si>
    <r>
      <t>Пакистанцы</t>
    </r>
    <r>
      <rPr>
        <vertAlign val="superscript"/>
        <sz val="6"/>
        <color rgb="FF0645AD"/>
        <rFont val="Arial"/>
        <family val="2"/>
        <charset val="204"/>
      </rPr>
      <t>[34]</t>
    </r>
  </si>
  <si>
    <r>
      <t>пенджабцы</t>
    </r>
    <r>
      <rPr>
        <sz val="7"/>
        <color rgb="FF202122"/>
        <rFont val="Arial"/>
        <family val="2"/>
        <charset val="204"/>
      </rPr>
      <t>, </t>
    </r>
    <r>
      <rPr>
        <sz val="7"/>
        <color rgb="FF0645AD"/>
        <rFont val="Arial"/>
        <family val="2"/>
        <charset val="204"/>
      </rPr>
      <t>белуджи</t>
    </r>
    <r>
      <rPr>
        <sz val="7"/>
        <color rgb="FF202122"/>
        <rFont val="Arial"/>
        <family val="2"/>
        <charset val="204"/>
      </rPr>
      <t>, </t>
    </r>
    <r>
      <rPr>
        <sz val="7"/>
        <color rgb="FF0645AD"/>
        <rFont val="Arial"/>
        <family val="2"/>
        <charset val="204"/>
      </rPr>
      <t>синдхи</t>
    </r>
    <r>
      <rPr>
        <sz val="7"/>
        <color rgb="FF202122"/>
        <rFont val="Arial"/>
        <family val="2"/>
        <charset val="204"/>
      </rPr>
      <t> и др.</t>
    </r>
  </si>
  <si>
    <t>525,93 %</t>
  </si>
  <si>
    <t>Алеуты</t>
  </si>
  <si>
    <t>−58</t>
  </si>
  <si>
    <t>−10,74 %</t>
  </si>
  <si>
    <r>
      <t>Гинухцы</t>
    </r>
    <r>
      <rPr>
        <vertAlign val="superscript"/>
        <sz val="6"/>
        <color rgb="FF0645AD"/>
        <rFont val="Arial"/>
        <family val="2"/>
        <charset val="204"/>
      </rPr>
      <t>[35]</t>
    </r>
  </si>
  <si>
    <t>−88</t>
  </si>
  <si>
    <t>−16,57 %</t>
  </si>
  <si>
    <r>
      <t>Финны-ингерманландцы</t>
    </r>
    <r>
      <rPr>
        <vertAlign val="superscript"/>
        <sz val="6"/>
        <color rgb="FF0645AD"/>
        <rFont val="Arial"/>
        <family val="2"/>
        <charset val="204"/>
      </rPr>
      <t>[36]</t>
    </r>
  </si>
  <si>
    <t>40,45 %</t>
  </si>
  <si>
    <r>
      <t>Годоберинцы</t>
    </r>
    <r>
      <rPr>
        <vertAlign val="superscript"/>
        <sz val="6"/>
        <color rgb="FF0645AD"/>
        <rFont val="Arial"/>
        <family val="2"/>
        <charset val="204"/>
      </rPr>
      <t>[37]</t>
    </r>
  </si>
  <si>
    <t>994,87 %</t>
  </si>
  <si>
    <t>Бангладешцы</t>
  </si>
  <si>
    <t>бенгальцы</t>
  </si>
  <si>
    <t>−97</t>
  </si>
  <si>
    <t>−19,84 %</t>
  </si>
  <si>
    <t>Памирцы</t>
  </si>
  <si>
    <r>
      <t>рушанцы</t>
    </r>
    <r>
      <rPr>
        <sz val="7"/>
        <color rgb="FF202122"/>
        <rFont val="Arial"/>
        <family val="2"/>
        <charset val="204"/>
      </rPr>
      <t>, </t>
    </r>
    <r>
      <rPr>
        <sz val="7"/>
        <color rgb="FF0645AD"/>
        <rFont val="Arial"/>
        <family val="2"/>
        <charset val="204"/>
      </rPr>
      <t>баджуйцы</t>
    </r>
    <r>
      <rPr>
        <sz val="7"/>
        <color rgb="FF202122"/>
        <rFont val="Arial"/>
        <family val="2"/>
        <charset val="204"/>
      </rPr>
      <t>, </t>
    </r>
    <r>
      <rPr>
        <sz val="7"/>
        <color rgb="FF0645AD"/>
        <rFont val="Arial"/>
        <family val="2"/>
        <charset val="204"/>
      </rPr>
      <t>шугнанцы</t>
    </r>
    <r>
      <rPr>
        <sz val="7"/>
        <color rgb="FF202122"/>
        <rFont val="Arial"/>
        <family val="2"/>
        <charset val="204"/>
      </rPr>
      <t> и др.</t>
    </r>
  </si>
  <si>
    <t>485,48 %</t>
  </si>
  <si>
    <t>Чулымцы</t>
  </si>
  <si>
    <t>−301</t>
  </si>
  <si>
    <t>−45,88 %</t>
  </si>
  <si>
    <t>Ланкийцы</t>
  </si>
  <si>
    <r>
      <t>сингалы</t>
    </r>
    <r>
      <rPr>
        <sz val="7"/>
        <color rgb="FF202122"/>
        <rFont val="Arial"/>
        <family val="2"/>
        <charset val="204"/>
      </rPr>
      <t>, </t>
    </r>
    <r>
      <rPr>
        <sz val="7"/>
        <color rgb="FF0645AD"/>
        <rFont val="Arial"/>
        <family val="2"/>
        <charset val="204"/>
      </rPr>
      <t>тамилы</t>
    </r>
  </si>
  <si>
    <t>Македонцы</t>
  </si>
  <si>
    <t>Словаки</t>
  </si>
  <si>
    <t>−244</t>
  </si>
  <si>
    <t>−42,96 %</t>
  </si>
  <si>
    <t>Хорваты</t>
  </si>
  <si>
    <t>−108</t>
  </si>
  <si>
    <t>−26,21 %</t>
  </si>
  <si>
    <t>Ульта(ороки)</t>
  </si>
  <si>
    <t>−51</t>
  </si>
  <si>
    <t>−14,74 %</t>
  </si>
  <si>
    <t>Тазы (удэ)</t>
  </si>
  <si>
    <t>−2</t>
  </si>
  <si>
    <t>−0,72 %</t>
  </si>
  <si>
    <t>Ижорцы</t>
  </si>
  <si>
    <t>−61</t>
  </si>
  <si>
    <t>−18,65 %</t>
  </si>
  <si>
    <t>Боснийцы</t>
  </si>
  <si>
    <t>Энцы</t>
  </si>
  <si>
    <t>−10</t>
  </si>
  <si>
    <t>−4,22 %</t>
  </si>
  <si>
    <t>Русины</t>
  </si>
  <si>
    <t>131,96 %</t>
  </si>
  <si>
    <r>
      <t>Осетины-дигорцы</t>
    </r>
    <r>
      <rPr>
        <vertAlign val="superscript"/>
        <sz val="6"/>
        <color rgb="FF0645AD"/>
        <rFont val="Arial"/>
        <family val="2"/>
        <charset val="204"/>
      </rPr>
      <t>[38]</t>
    </r>
  </si>
  <si>
    <t>−384</t>
  </si>
  <si>
    <t>−63,26 %</t>
  </si>
  <si>
    <r>
      <t>Лугово-восточные марийцы</t>
    </r>
    <r>
      <rPr>
        <vertAlign val="superscript"/>
        <sz val="6"/>
        <color rgb="FF0645AD"/>
        <rFont val="Arial"/>
        <family val="2"/>
        <charset val="204"/>
      </rPr>
      <t>[39]</t>
    </r>
  </si>
  <si>
    <t>−55901</t>
  </si>
  <si>
    <t>−99,61 %</t>
  </si>
  <si>
    <r>
      <t>Сету</t>
    </r>
    <r>
      <rPr>
        <vertAlign val="superscript"/>
        <sz val="6"/>
        <color rgb="FF0645AD"/>
        <rFont val="Arial"/>
        <family val="2"/>
        <charset val="204"/>
      </rPr>
      <t>[40]</t>
    </r>
  </si>
  <si>
    <t>8,63 %</t>
  </si>
  <si>
    <r>
      <t>Аджарцы</t>
    </r>
    <r>
      <rPr>
        <vertAlign val="superscript"/>
        <sz val="6"/>
        <color rgb="FF0645AD"/>
        <rFont val="Arial"/>
        <family val="2"/>
        <charset val="204"/>
      </rPr>
      <t>[41]</t>
    </r>
  </si>
  <si>
    <t>−41</t>
  </si>
  <si>
    <t>−16,27 %</t>
  </si>
  <si>
    <t>Караимы</t>
  </si>
  <si>
    <t>−43,99 %</t>
  </si>
  <si>
    <t>Черногорцы</t>
  </si>
  <si>
    <t>38,17 %</t>
  </si>
  <si>
    <r>
      <t>Лазы</t>
    </r>
    <r>
      <rPr>
        <vertAlign val="superscript"/>
        <sz val="6"/>
        <color rgb="FF0645AD"/>
        <rFont val="Arial"/>
        <family val="2"/>
        <charset val="204"/>
      </rPr>
      <t>[42]</t>
    </r>
  </si>
  <si>
    <t>−27,60 %</t>
  </si>
  <si>
    <r>
      <t>Кубачинцы</t>
    </r>
    <r>
      <rPr>
        <vertAlign val="superscript"/>
        <sz val="6"/>
        <color rgb="FF0645AD"/>
        <rFont val="Arial"/>
        <family val="2"/>
        <charset val="204"/>
      </rPr>
      <t>[43]</t>
    </r>
  </si>
  <si>
    <t>36,36 %</t>
  </si>
  <si>
    <r>
      <t>Ингилойцы</t>
    </r>
    <r>
      <rPr>
        <vertAlign val="superscript"/>
        <sz val="6"/>
        <color rgb="FF0645AD"/>
        <rFont val="Arial"/>
        <family val="2"/>
        <charset val="204"/>
      </rPr>
      <t>[44]</t>
    </r>
  </si>
  <si>
    <t>55,56 %</t>
  </si>
  <si>
    <t>Крымчаки</t>
  </si>
  <si>
    <t>−67</t>
  </si>
  <si>
    <t>−42,68 %</t>
  </si>
  <si>
    <t>Грузинские евреи</t>
  </si>
  <si>
    <t>47,17 %</t>
  </si>
  <si>
    <r>
      <t>Чеченцы-аккинцы</t>
    </r>
    <r>
      <rPr>
        <vertAlign val="superscript"/>
        <sz val="6"/>
        <color rgb="FF0645AD"/>
        <rFont val="Arial"/>
        <family val="2"/>
        <charset val="204"/>
      </rPr>
      <t>[45]</t>
    </r>
  </si>
  <si>
    <t>−142</t>
  </si>
  <si>
    <t>−65,14 %</t>
  </si>
  <si>
    <t>Водь</t>
  </si>
  <si>
    <t>−9</t>
  </si>
  <si>
    <t>−12,33 %</t>
  </si>
  <si>
    <t>Среднеазиатские цыгане</t>
  </si>
  <si>
    <t>−437</t>
  </si>
  <si>
    <t>−89,92 %</t>
  </si>
  <si>
    <r>
      <t>Осетины-иронцы</t>
    </r>
    <r>
      <rPr>
        <vertAlign val="superscript"/>
        <sz val="6"/>
        <color rgb="FF0645AD"/>
        <rFont val="Arial"/>
        <family val="2"/>
        <charset val="204"/>
      </rPr>
      <t>[46]</t>
    </r>
  </si>
  <si>
    <t>−49</t>
  </si>
  <si>
    <t>−50,52 %</t>
  </si>
  <si>
    <r>
      <t>Сваны</t>
    </r>
    <r>
      <rPr>
        <vertAlign val="superscript"/>
        <sz val="6"/>
        <color rgb="FF0645AD"/>
        <rFont val="Arial"/>
        <family val="2"/>
        <charset val="204"/>
      </rPr>
      <t>[47]</t>
    </r>
  </si>
  <si>
    <t>9,76 %</t>
  </si>
  <si>
    <r>
      <t>Курманч (курмандж)</t>
    </r>
    <r>
      <rPr>
        <vertAlign val="superscript"/>
        <sz val="6"/>
        <color rgb="FF0645AD"/>
        <rFont val="Arial"/>
        <family val="2"/>
        <charset val="204"/>
      </rPr>
      <t>[48]</t>
    </r>
  </si>
  <si>
    <t>4100,00 %</t>
  </si>
  <si>
    <t>Среднеазиатские евреи</t>
  </si>
  <si>
    <t>−22</t>
  </si>
  <si>
    <t>−40,74 %</t>
  </si>
  <si>
    <r>
      <t>Чамалалы</t>
    </r>
    <r>
      <rPr>
        <vertAlign val="superscript"/>
        <sz val="6"/>
        <color rgb="FF0645AD"/>
        <rFont val="Arial"/>
        <family val="2"/>
        <charset val="204"/>
      </rPr>
      <t>[49]</t>
    </r>
  </si>
  <si>
    <t>100,00 %</t>
  </si>
  <si>
    <r>
      <t>Карагаши</t>
    </r>
    <r>
      <rPr>
        <vertAlign val="superscript"/>
        <sz val="6"/>
        <color rgb="FF0645AD"/>
        <rFont val="Arial"/>
        <family val="2"/>
        <charset val="204"/>
      </rPr>
      <t>[50]</t>
    </r>
  </si>
  <si>
    <t>−5</t>
  </si>
  <si>
    <t>−23,81 %</t>
  </si>
  <si>
    <r>
      <t>Арчинцы</t>
    </r>
    <r>
      <rPr>
        <vertAlign val="superscript"/>
        <sz val="6"/>
        <color rgb="FF0645AD"/>
        <rFont val="Arial"/>
        <family val="2"/>
        <charset val="204"/>
      </rPr>
      <t>[51]</t>
    </r>
  </si>
  <si>
    <t>−77</t>
  </si>
  <si>
    <t>−86,52 %</t>
  </si>
  <si>
    <r>
      <t>Кайтагцы</t>
    </r>
    <r>
      <rPr>
        <vertAlign val="superscript"/>
        <sz val="6"/>
        <color rgb="FF0645AD"/>
        <rFont val="Arial"/>
        <family val="2"/>
        <charset val="204"/>
      </rPr>
      <t>[52]</t>
    </r>
  </si>
  <si>
    <t>40,00 %</t>
  </si>
  <si>
    <r>
      <t>Астраханские татары</t>
    </r>
    <r>
      <rPr>
        <vertAlign val="superscript"/>
        <sz val="6"/>
        <color rgb="FF0645AD"/>
        <rFont val="Arial"/>
        <family val="2"/>
        <charset val="204"/>
      </rPr>
      <t>[53]</t>
    </r>
  </si>
  <si>
    <t>−1996</t>
  </si>
  <si>
    <t>−99,65 %</t>
  </si>
  <si>
    <r>
      <t>Черкесогаи</t>
    </r>
    <r>
      <rPr>
        <vertAlign val="superscript"/>
        <sz val="6"/>
        <color rgb="FF0645AD"/>
        <rFont val="Arial"/>
        <family val="2"/>
        <charset val="204"/>
      </rPr>
      <t>[54]</t>
    </r>
  </si>
  <si>
    <r>
      <t>Багулалы</t>
    </r>
    <r>
      <rPr>
        <vertAlign val="superscript"/>
        <sz val="6"/>
        <color rgb="FF0645AD"/>
        <rFont val="Arial"/>
        <family val="2"/>
        <charset val="204"/>
      </rPr>
      <t>[55]</t>
    </r>
  </si>
  <si>
    <t>−35</t>
  </si>
  <si>
    <t>−87,50 %</t>
  </si>
  <si>
    <t>Кереки</t>
  </si>
  <si>
    <t>−4</t>
  </si>
  <si>
    <t>−50,00 %</t>
  </si>
  <si>
    <r>
      <t>Меннониты</t>
    </r>
    <r>
      <rPr>
        <vertAlign val="superscript"/>
        <sz val="6"/>
        <color rgb="FF0645AD"/>
        <rFont val="Arial"/>
        <family val="2"/>
        <charset val="204"/>
      </rPr>
      <t>[56]</t>
    </r>
  </si>
  <si>
    <t>−89,74 %</t>
  </si>
  <si>
    <r>
      <t>Греки-урумы</t>
    </r>
    <r>
      <rPr>
        <vertAlign val="superscript"/>
        <sz val="6"/>
        <color rgb="FF0645AD"/>
        <rFont val="Arial"/>
        <family val="2"/>
        <charset val="204"/>
      </rPr>
      <t>[57]</t>
    </r>
  </si>
  <si>
    <t>−53</t>
  </si>
  <si>
    <t>−98,15 %</t>
  </si>
  <si>
    <r>
      <t>Юги</t>
    </r>
    <r>
      <rPr>
        <vertAlign val="superscript"/>
        <sz val="6"/>
        <color rgb="FF0645AD"/>
        <rFont val="Arial"/>
        <family val="2"/>
        <charset val="204"/>
      </rPr>
      <t>[58]</t>
    </r>
  </si>
  <si>
    <t>−18</t>
  </si>
  <si>
    <t>−94,74 %</t>
  </si>
  <si>
    <t>…</t>
  </si>
  <si>
    <t>прочие[59]</t>
  </si>
  <si>
    <t>59,43 %</t>
  </si>
  <si>
    <t>итого лиц, указавших национальность</t>
  </si>
  <si>
    <t>98,99 %</t>
  </si>
  <si>
    <t>96,06 %</t>
  </si>
  <si>
    <t>−6478873</t>
  </si>
  <si>
    <t>−4,51 %</t>
  </si>
  <si>
    <t>не указавшие национальность (2002, 2010),</t>
  </si>
  <si>
    <t>3,94 %</t>
  </si>
  <si>
    <t>285,38 %</t>
  </si>
  <si>
    <t>включая лиц, по которым</t>
  </si>
  <si>
    <t>сведения получены из</t>
  </si>
  <si>
    <t>административных источников (2010)</t>
  </si>
  <si>
    <t>Ethnic group ("Народность")</t>
  </si>
  <si>
    <t>Russians</t>
  </si>
  <si>
    <t>Tatars</t>
  </si>
  <si>
    <t>Kryashens, Siberian &amp; Astrakhan tatars, mishari</t>
  </si>
  <si>
    <t>Ukrainians</t>
  </si>
  <si>
    <t>Bashkirs</t>
  </si>
  <si>
    <t>Chechens</t>
  </si>
  <si>
    <t>Akkin Chechens</t>
  </si>
  <si>
    <t>Armenians</t>
  </si>
  <si>
    <t>Circassian Armenians</t>
  </si>
  <si>
    <t>Avars</t>
  </si>
  <si>
    <t>Andyans, didoys (tsez), and other ando-tsez ethnicities and Archins</t>
  </si>
  <si>
    <t>Mordovians</t>
  </si>
  <si>
    <t>Kazakhs</t>
  </si>
  <si>
    <t>Dargins</t>
  </si>
  <si>
    <t>Kaytag, Kubachins</t>
  </si>
  <si>
    <t>Udmurts</t>
  </si>
  <si>
    <t>Mari</t>
  </si>
  <si>
    <t>mountain, medow-Eastern and Norht-Western mari</t>
  </si>
  <si>
    <t>Ossetians</t>
  </si>
  <si>
    <t>Digors and Ironians</t>
  </si>
  <si>
    <t>Kabardians</t>
  </si>
  <si>
    <t>Kumyks</t>
  </si>
  <si>
    <t>Yakut</t>
  </si>
  <si>
    <t>Lezghins</t>
  </si>
  <si>
    <t>Buryats</t>
  </si>
  <si>
    <t>Ingush</t>
  </si>
  <si>
    <t>Germans</t>
  </si>
  <si>
    <t>Uzbeks</t>
  </si>
  <si>
    <t>Tyvans</t>
  </si>
  <si>
    <t>Komi</t>
  </si>
  <si>
    <t>Komi izhems</t>
  </si>
  <si>
    <t>Karachays</t>
  </si>
  <si>
    <t>Gypsies</t>
  </si>
  <si>
    <t>Tajiks</t>
  </si>
  <si>
    <t>Kalmyks</t>
  </si>
  <si>
    <t>Laks</t>
  </si>
  <si>
    <t>Georgians</t>
  </si>
  <si>
    <t>Jews</t>
  </si>
  <si>
    <t>Moldovans</t>
  </si>
  <si>
    <t>Koreans</t>
  </si>
  <si>
    <t>Tabasarans</t>
  </si>
  <si>
    <t>Balkars</t>
  </si>
  <si>
    <t>Turks</t>
  </si>
  <si>
    <t>Nogay</t>
  </si>
  <si>
    <t>Kyrgyz</t>
  </si>
  <si>
    <t>Greeks</t>
  </si>
  <si>
    <t>Urum Greeks</t>
  </si>
  <si>
    <t>Altay</t>
  </si>
  <si>
    <t>Circassians</t>
  </si>
  <si>
    <t>Khakass</t>
  </si>
  <si>
    <t>Karelians</t>
  </si>
  <si>
    <t>Morva-Moksha, Mordva-Erzya</t>
  </si>
  <si>
    <t>Mordva-Erzya</t>
  </si>
  <si>
    <t>Poles</t>
  </si>
  <si>
    <t>Nenets</t>
  </si>
  <si>
    <t>Abazins</t>
  </si>
  <si>
    <t>Yezidis</t>
  </si>
  <si>
    <t>Evenks</t>
  </si>
  <si>
    <t>Rutul</t>
  </si>
  <si>
    <t>Kryashen</t>
  </si>
  <si>
    <t>Aguls</t>
  </si>
  <si>
    <t>Lithuanians</t>
  </si>
  <si>
    <t>Khant</t>
  </si>
  <si>
    <t>Chinese</t>
  </si>
  <si>
    <t>Bulgarians</t>
  </si>
  <si>
    <t>Mountain Mari</t>
  </si>
  <si>
    <t>Kurds</t>
  </si>
  <si>
    <t>Evens</t>
  </si>
  <si>
    <t>Finns</t>
  </si>
  <si>
    <t>Ingermanlandian Finns</t>
  </si>
  <si>
    <t>Latvians</t>
  </si>
  <si>
    <t>Estonians</t>
  </si>
  <si>
    <t>Chukcha</t>
  </si>
  <si>
    <t>Vietnamese</t>
  </si>
  <si>
    <t>Gagauz</t>
  </si>
  <si>
    <t>Shor</t>
  </si>
  <si>
    <t>Tsakhur</t>
  </si>
  <si>
    <t>Mansi</t>
  </si>
  <si>
    <t>Nanay</t>
  </si>
  <si>
    <t>Andians</t>
  </si>
  <si>
    <t>Didoy</t>
  </si>
  <si>
    <t>Abkhasians</t>
  </si>
  <si>
    <t>Assyrians</t>
  </si>
  <si>
    <t>Arabs</t>
  </si>
  <si>
    <t>Nagaybak</t>
  </si>
  <si>
    <t>Koryaks</t>
  </si>
  <si>
    <t>Akhvars</t>
  </si>
  <si>
    <t>Dolgans</t>
  </si>
  <si>
    <t>Siberian Tatars</t>
  </si>
  <si>
    <t>Komi-Izhems</t>
  </si>
  <si>
    <t>Bejtin</t>
  </si>
  <si>
    <t>Veps</t>
  </si>
  <si>
    <t>Pashtuns (Afghans)</t>
  </si>
  <si>
    <t>Meskhetian Turks</t>
  </si>
  <si>
    <t>Karatin</t>
  </si>
  <si>
    <t>Mordva-Moksha</t>
  </si>
  <si>
    <t>Nivkhi</t>
  </si>
  <si>
    <t>Udin</t>
  </si>
  <si>
    <t>Indians (Hindi)</t>
  </si>
  <si>
    <t>Shapsug</t>
  </si>
  <si>
    <t>Telenghit</t>
  </si>
  <si>
    <t>Persians</t>
  </si>
  <si>
    <t>Uygurs</t>
  </si>
  <si>
    <t>Selkups</t>
  </si>
  <si>
    <t>Soyots</t>
  </si>
  <si>
    <t>Serbians</t>
  </si>
  <si>
    <t>Botlikh</t>
  </si>
  <si>
    <t>Romanians</t>
  </si>
  <si>
    <t>Itelmen</t>
  </si>
  <si>
    <t>Pomors (seamen)</t>
  </si>
  <si>
    <t>Mongols</t>
  </si>
  <si>
    <t>Tumandin</t>
  </si>
  <si>
    <t>Hungarians</t>
  </si>
  <si>
    <t>Ulchi</t>
  </si>
  <si>
    <t>Teleut</t>
  </si>
  <si>
    <t>Talysh</t>
  </si>
  <si>
    <t>Crimean Tatars</t>
  </si>
  <si>
    <t>Bessermyan</t>
  </si>
  <si>
    <t>Khemshil</t>
  </si>
  <si>
    <t>Tubalar</t>
  </si>
  <si>
    <t>Kamchadal</t>
  </si>
  <si>
    <t>Czech</t>
  </si>
  <si>
    <t>Tojin Tuvans</t>
  </si>
  <si>
    <t>Dungan</t>
  </si>
  <si>
    <t>Yukagir</t>
  </si>
  <si>
    <t>Tats</t>
  </si>
  <si>
    <t>Udegey</t>
  </si>
  <si>
    <t>French</t>
  </si>
  <si>
    <t>Karakalpaks</t>
  </si>
  <si>
    <t>Italians</t>
  </si>
  <si>
    <t>Kets</t>
  </si>
  <si>
    <t>Chelkans</t>
  </si>
  <si>
    <t>Spanish</t>
  </si>
  <si>
    <t>Latgals</t>
  </si>
  <si>
    <t>Chuvans</t>
  </si>
  <si>
    <t>British</t>
  </si>
  <si>
    <t>English, Scotts and other</t>
  </si>
  <si>
    <t>Gunzibs</t>
  </si>
  <si>
    <t>Japanese</t>
  </si>
  <si>
    <t>Nganasan</t>
  </si>
  <si>
    <t>Mishari</t>
  </si>
  <si>
    <t>Mountain Jews (Judaic Tats)</t>
  </si>
  <si>
    <t>Tofalars</t>
  </si>
  <si>
    <t>Tindals</t>
  </si>
  <si>
    <t>Megrels</t>
  </si>
  <si>
    <t>Orochi</t>
  </si>
  <si>
    <t>Khvarshin</t>
  </si>
  <si>
    <t>Nighedal</t>
  </si>
  <si>
    <t>Pakistanians</t>
  </si>
  <si>
    <t>Punjabis, Balochis, Sindhi, etc.</t>
  </si>
  <si>
    <t>Aleuts</t>
  </si>
  <si>
    <t>Ghinukh</t>
  </si>
  <si>
    <t>Godoberins</t>
  </si>
  <si>
    <t>Bangladeshi</t>
  </si>
  <si>
    <t>Bengoli</t>
  </si>
  <si>
    <t>Pamirs</t>
  </si>
  <si>
    <t>Rushans, Bajuy, Shugnan etc</t>
  </si>
  <si>
    <t>Chulyms</t>
  </si>
  <si>
    <t>Lanki</t>
  </si>
  <si>
    <t>Macedonians</t>
  </si>
  <si>
    <t>Slovaks</t>
  </si>
  <si>
    <t>Croatians</t>
  </si>
  <si>
    <t>Ylta (Oroks)</t>
  </si>
  <si>
    <t>Taz (Ude)</t>
  </si>
  <si>
    <t>Izhora</t>
  </si>
  <si>
    <t>Bosnians</t>
  </si>
  <si>
    <t>Ens</t>
  </si>
  <si>
    <t>Rusins</t>
  </si>
  <si>
    <t>Ossetians-Digorians</t>
  </si>
  <si>
    <t>Medow-Eastern Mari</t>
  </si>
  <si>
    <t>Setu</t>
  </si>
  <si>
    <t>Ajars</t>
  </si>
  <si>
    <t>Karaim</t>
  </si>
  <si>
    <t>Chernogorians</t>
  </si>
  <si>
    <t>Laz</t>
  </si>
  <si>
    <t>Kubachins</t>
  </si>
  <si>
    <t>Karaims</t>
  </si>
  <si>
    <t>Inghiloy</t>
  </si>
  <si>
    <t>Krymchaks</t>
  </si>
  <si>
    <t>Georgian Jews</t>
  </si>
  <si>
    <t>Chechens-Akkins</t>
  </si>
  <si>
    <t>Vod</t>
  </si>
  <si>
    <t>Central Asian Gypsies</t>
  </si>
  <si>
    <t>Ossetians-Ironians</t>
  </si>
  <si>
    <t>Svans</t>
  </si>
  <si>
    <t>Kurmanj</t>
  </si>
  <si>
    <t>Central Asian Jews</t>
  </si>
  <si>
    <t>Chamalal</t>
  </si>
  <si>
    <t>Karagashi</t>
  </si>
  <si>
    <t>Archins</t>
  </si>
  <si>
    <t>Kaytags</t>
  </si>
  <si>
    <t>Astrakhan Tatars</t>
  </si>
  <si>
    <t>Cherkesogai</t>
  </si>
  <si>
    <t>Bagulal</t>
  </si>
  <si>
    <t>Kerek</t>
  </si>
  <si>
    <t>Mennonites</t>
  </si>
  <si>
    <t>Yughi</t>
  </si>
  <si>
    <t>Other</t>
  </si>
  <si>
    <t>total persons who indicated their ehnicity</t>
  </si>
  <si>
    <t>total persons who did not indicate their ethicity</t>
  </si>
  <si>
    <t>in</t>
  </si>
  <si>
    <t>total, 2002</t>
  </si>
  <si>
    <t>% of populaton</t>
  </si>
  <si>
    <t>% of those who indicated their ethnicity</t>
  </si>
  <si>
    <t>total, 2010</t>
  </si>
  <si>
    <t>abs change, people, 2002-2010</t>
  </si>
  <si>
    <t>change in %, 2002-2010</t>
  </si>
  <si>
    <t>Chuvash</t>
  </si>
  <si>
    <t xml:space="preserve">Azerbaijanis </t>
  </si>
  <si>
    <t>Belarusians</t>
  </si>
  <si>
    <t>Tojins</t>
  </si>
  <si>
    <t>Ajars, Inghiloy, Laz, Megrels, Svans</t>
  </si>
  <si>
    <t>Komi-Permyaks</t>
  </si>
  <si>
    <t>Telenghyt, Tubalar, Chelkan</t>
  </si>
  <si>
    <t>Turkmenians</t>
  </si>
  <si>
    <t>Eskimos</t>
  </si>
  <si>
    <t>USA Americans</t>
  </si>
  <si>
    <t>Cubans</t>
  </si>
  <si>
    <t>Algerians, UAE, Bakrainians, Egyptians, Jordanis, Irakians, Yemenis. Qatari, Kuweitians, Lebanoni, Lybians, Mauritians, Maroccans, Omani, Palestinians, Saudi, Siryans, Sudanese, Tunisians</t>
  </si>
  <si>
    <t>including</t>
  </si>
  <si>
    <t>ethnonym</t>
  </si>
  <si>
    <t>count</t>
  </si>
  <si>
    <t>русак</t>
  </si>
  <si>
    <t>русский</t>
  </si>
  <si>
    <t>украинец</t>
  </si>
  <si>
    <t>американец</t>
  </si>
  <si>
    <t>хохол</t>
  </si>
  <si>
    <t>чечен</t>
  </si>
  <si>
    <t>еврей</t>
  </si>
  <si>
    <t>немец</t>
  </si>
  <si>
    <t>дагестанец</t>
  </si>
  <si>
    <t>славянин</t>
  </si>
  <si>
    <t>россиянин</t>
  </si>
  <si>
    <t>татарин</t>
  </si>
  <si>
    <t>укр</t>
  </si>
  <si>
    <t>поляк</t>
  </si>
  <si>
    <t>армянин</t>
  </si>
  <si>
    <t>чурка</t>
  </si>
  <si>
    <t>казак</t>
  </si>
  <si>
    <t>пендос</t>
  </si>
  <si>
    <t>казах</t>
  </si>
  <si>
    <t>кавказец</t>
  </si>
  <si>
    <t>китаец</t>
  </si>
  <si>
    <t>негр</t>
  </si>
  <si>
    <t>беларус</t>
  </si>
  <si>
    <t>хач</t>
  </si>
  <si>
    <t>финн</t>
  </si>
  <si>
    <t>жид</t>
  </si>
  <si>
    <t>европеец</t>
  </si>
  <si>
    <t>грузин</t>
  </si>
  <si>
    <t>крымчанин</t>
  </si>
  <si>
    <t>японец</t>
  </si>
  <si>
    <t>узбек</t>
  </si>
  <si>
    <t>бурят</t>
  </si>
  <si>
    <t>таджик</t>
  </si>
  <si>
    <t>турок</t>
  </si>
  <si>
    <t>азербайджанец</t>
  </si>
  <si>
    <t>цыган</t>
  </si>
  <si>
    <t>хант</t>
  </si>
  <si>
    <t>росс</t>
  </si>
  <si>
    <t>нерусский</t>
  </si>
  <si>
    <t>серб</t>
  </si>
  <si>
    <t>сибиряк</t>
  </si>
  <si>
    <t>метис</t>
  </si>
  <si>
    <t>чех</t>
  </si>
  <si>
    <t>осетин</t>
  </si>
  <si>
    <t>ингуш</t>
  </si>
  <si>
    <t>азиат</t>
  </si>
  <si>
    <t>москаль</t>
  </si>
  <si>
    <t>монгол</t>
  </si>
  <si>
    <t>тувинец</t>
  </si>
  <si>
    <t>прибалт</t>
  </si>
  <si>
    <t>якут</t>
  </si>
  <si>
    <t>башкир</t>
  </si>
  <si>
    <t>француз</t>
  </si>
  <si>
    <t>африканец</t>
  </si>
  <si>
    <t>индиец</t>
  </si>
  <si>
    <t>великоросс</t>
  </si>
  <si>
    <t>болгар</t>
  </si>
  <si>
    <t>абориген</t>
  </si>
  <si>
    <t>черномазый</t>
  </si>
  <si>
    <t>иудей</t>
  </si>
  <si>
    <t>горец</t>
  </si>
  <si>
    <t>кабардинец</t>
  </si>
  <si>
    <t>северянин</t>
  </si>
  <si>
    <t>русня</t>
  </si>
  <si>
    <t>эстонец</t>
  </si>
  <si>
    <t>лях</t>
  </si>
  <si>
    <t>киргиз</t>
  </si>
  <si>
    <t>латыш</t>
  </si>
  <si>
    <t>англичанин</t>
  </si>
  <si>
    <t>лезгин</t>
  </si>
  <si>
    <t>аварец</t>
  </si>
  <si>
    <t>западенец</t>
  </si>
  <si>
    <t>литовец</t>
  </si>
  <si>
    <t>чукча</t>
  </si>
  <si>
    <t>кореец</t>
  </si>
  <si>
    <t>швед</t>
  </si>
  <si>
    <t>грек</t>
  </si>
  <si>
    <t>сириец</t>
  </si>
  <si>
    <t>кумык</t>
  </si>
  <si>
    <t>курд</t>
  </si>
  <si>
    <t>абхаз</t>
  </si>
  <si>
    <t>черкес</t>
  </si>
  <si>
    <t>вайнах</t>
  </si>
  <si>
    <t>чуваш</t>
  </si>
  <si>
    <t>калмык</t>
  </si>
  <si>
    <t>венгр</t>
  </si>
  <si>
    <t>южанин</t>
  </si>
  <si>
    <t>мариец</t>
  </si>
  <si>
    <t>темнокожий</t>
  </si>
  <si>
    <t>египтянин</t>
  </si>
  <si>
    <t>русин</t>
  </si>
  <si>
    <t>итальянец</t>
  </si>
  <si>
    <t>мексиканец</t>
  </si>
  <si>
    <t>тюрк</t>
  </si>
  <si>
    <t>малоросс</t>
  </si>
  <si>
    <t>хорват</t>
  </si>
  <si>
    <t>мордвин</t>
  </si>
  <si>
    <t>папуас</t>
  </si>
  <si>
    <t>молдаванин</t>
  </si>
  <si>
    <t>узкоглазый</t>
  </si>
  <si>
    <t>алан</t>
  </si>
  <si>
    <t>даргинец</t>
  </si>
  <si>
    <t>адыг</t>
  </si>
  <si>
    <t>нерусь</t>
  </si>
  <si>
    <t>угр</t>
  </si>
  <si>
    <t>карел</t>
  </si>
  <si>
    <t>румын</t>
  </si>
  <si>
    <t>испанец</t>
  </si>
  <si>
    <t>ниггер</t>
  </si>
  <si>
    <t>мулат</t>
  </si>
  <si>
    <t>туземец</t>
  </si>
  <si>
    <t>салоед</t>
  </si>
  <si>
    <t>удмурт</t>
  </si>
  <si>
    <t>иранец</t>
  </si>
  <si>
    <t>ариец</t>
  </si>
  <si>
    <t>албанец</t>
  </si>
  <si>
    <t>балкарец</t>
  </si>
  <si>
    <t>австриец</t>
  </si>
  <si>
    <t>эскимос</t>
  </si>
  <si>
    <t>помор</t>
  </si>
  <si>
    <t>ногаец</t>
  </si>
  <si>
    <t>латиноамериканец</t>
  </si>
  <si>
    <t>карачаевец</t>
  </si>
  <si>
    <t>перс</t>
  </si>
  <si>
    <t>инородец</t>
  </si>
  <si>
    <t>норвежец</t>
  </si>
  <si>
    <t>словак</t>
  </si>
  <si>
    <t>чухонец</t>
  </si>
  <si>
    <t>бульбаш</t>
  </si>
  <si>
    <t>туркмен</t>
  </si>
  <si>
    <t>коми</t>
  </si>
  <si>
    <t>лакец</t>
  </si>
  <si>
    <t>тунгус</t>
  </si>
  <si>
    <t>пархатый</t>
  </si>
  <si>
    <t>басурман</t>
  </si>
  <si>
    <t>афганец</t>
  </si>
  <si>
    <t>алтаец</t>
  </si>
  <si>
    <t>варяг</t>
  </si>
  <si>
    <t>вьетнамец</t>
  </si>
  <si>
    <t>нацмен</t>
  </si>
  <si>
    <t>чучмек</t>
  </si>
  <si>
    <t>израильтянин</t>
  </si>
  <si>
    <t>бедуин</t>
  </si>
  <si>
    <t>осман</t>
  </si>
  <si>
    <t>швейцарец</t>
  </si>
  <si>
    <t>датчанин</t>
  </si>
  <si>
    <t>чудь</t>
  </si>
  <si>
    <t>черногорец</t>
  </si>
  <si>
    <t>среднеазиат</t>
  </si>
  <si>
    <t>ненец</t>
  </si>
  <si>
    <t>эвенк</t>
  </si>
  <si>
    <t>мансиец</t>
  </si>
  <si>
    <t>ирландец</t>
  </si>
  <si>
    <t>австралиец</t>
  </si>
  <si>
    <t>словенец</t>
  </si>
  <si>
    <t>уйгур</t>
  </si>
  <si>
    <t>шляхтич</t>
  </si>
  <si>
    <t>босниец</t>
  </si>
  <si>
    <t>шотландец</t>
  </si>
  <si>
    <t>кхмер</t>
  </si>
  <si>
    <t>пермяк</t>
  </si>
  <si>
    <t>абазин</t>
  </si>
  <si>
    <t>таец</t>
  </si>
  <si>
    <t>уралец</t>
  </si>
  <si>
    <t>евразиец</t>
  </si>
  <si>
    <t>нанаец</t>
  </si>
  <si>
    <t>коряк</t>
  </si>
  <si>
    <t>кубинец</t>
  </si>
  <si>
    <t>саам</t>
  </si>
  <si>
    <t>хакас</t>
  </si>
  <si>
    <t>зулус</t>
  </si>
  <si>
    <t>португалец</t>
  </si>
  <si>
    <t>ассириец</t>
  </si>
  <si>
    <t>мокша</t>
  </si>
  <si>
    <t>вепс</t>
  </si>
  <si>
    <t>дигорец</t>
  </si>
  <si>
    <t>ливиец</t>
  </si>
  <si>
    <t>македонец</t>
  </si>
  <si>
    <t>эрзянец</t>
  </si>
  <si>
    <t>пуштун</t>
  </si>
  <si>
    <t>неславянский</t>
  </si>
  <si>
    <t>алжирец</t>
  </si>
  <si>
    <t>гагауз</t>
  </si>
  <si>
    <t>сван</t>
  </si>
  <si>
    <t>караим</t>
  </si>
  <si>
    <t>алеут</t>
  </si>
  <si>
    <t>мегрел</t>
  </si>
  <si>
    <t>киприот</t>
  </si>
  <si>
    <t>шорец</t>
  </si>
  <si>
    <t>камчадал</t>
  </si>
  <si>
    <t>тибетец</t>
  </si>
  <si>
    <t>бербер</t>
  </si>
  <si>
    <t>кет</t>
  </si>
  <si>
    <t>маньчжур</t>
  </si>
  <si>
    <t>восточноевропеец</t>
  </si>
  <si>
    <t>еврюган</t>
  </si>
  <si>
    <t>картофельник</t>
  </si>
  <si>
    <t>мамалыжник</t>
  </si>
  <si>
    <t>Rusak (slur for Russian)</t>
  </si>
  <si>
    <t>Russian (not a search keyword)</t>
  </si>
  <si>
    <t>Ukrainian</t>
  </si>
  <si>
    <t>American</t>
  </si>
  <si>
    <t>Khokhol (scornful for Ukrainian)</t>
  </si>
  <si>
    <t>Chechen</t>
  </si>
  <si>
    <t>Jew</t>
  </si>
  <si>
    <t>German</t>
  </si>
  <si>
    <t>Dagestani</t>
  </si>
  <si>
    <t>Slav</t>
  </si>
  <si>
    <t>Russian citizen</t>
  </si>
  <si>
    <t>Tatar</t>
  </si>
  <si>
    <t>Ukr (slur for Ukrainian)</t>
  </si>
  <si>
    <t>Armenian</t>
  </si>
  <si>
    <t>Churka (slur for Asian)</t>
  </si>
  <si>
    <t>Pendos (slur for USA American)</t>
  </si>
  <si>
    <t>Kazakh</t>
  </si>
  <si>
    <t>Caucasian</t>
  </si>
  <si>
    <t>Negro (not a slur)</t>
  </si>
  <si>
    <t>Belarusian</t>
  </si>
  <si>
    <t>Khach (slur for Caucasian)</t>
  </si>
  <si>
    <t>Finn</t>
  </si>
  <si>
    <t>Jid (slur for Jew)</t>
  </si>
  <si>
    <t>European</t>
  </si>
  <si>
    <t>Georgian</t>
  </si>
  <si>
    <t>Uzbek</t>
  </si>
  <si>
    <t>Buryat</t>
  </si>
  <si>
    <t>Turk</t>
  </si>
  <si>
    <t>Azerbaijani</t>
  </si>
  <si>
    <t>Gypsy (not a slur)</t>
  </si>
  <si>
    <t>Ross (archaic for Russian)</t>
  </si>
  <si>
    <t>Serbian</t>
  </si>
  <si>
    <t>Siberian</t>
  </si>
  <si>
    <t>Metis</t>
  </si>
  <si>
    <t>Ossetian</t>
  </si>
  <si>
    <t>Asian</t>
  </si>
  <si>
    <t>Mongol</t>
  </si>
  <si>
    <t>Tuvan</t>
  </si>
  <si>
    <t>Baltic</t>
  </si>
  <si>
    <t>Bashkir</t>
  </si>
  <si>
    <t>African</t>
  </si>
  <si>
    <t>Indian</t>
  </si>
  <si>
    <t>Great Russian (archaic for Russian)</t>
  </si>
  <si>
    <t>Bulgarian</t>
  </si>
  <si>
    <t>Aborigen</t>
  </si>
  <si>
    <t>Smeared with black (slur for swarthy)</t>
  </si>
  <si>
    <t>Judaic</t>
  </si>
  <si>
    <t>Kabardian</t>
  </si>
  <si>
    <t>Northman</t>
  </si>
  <si>
    <t>Estonian</t>
  </si>
  <si>
    <t>Polish</t>
  </si>
  <si>
    <t>Latvian</t>
  </si>
  <si>
    <t>English</t>
  </si>
  <si>
    <t>Lezghin</t>
  </si>
  <si>
    <t>Avar</t>
  </si>
  <si>
    <t>Westerner (Russian slur for Western Ukrainian)</t>
  </si>
  <si>
    <t>Moskal (Ukrainian slur for Russian)</t>
  </si>
  <si>
    <t>Rusnya (slur for Russian)</t>
  </si>
  <si>
    <t>Lithuanian</t>
  </si>
  <si>
    <t>Korean</t>
  </si>
  <si>
    <t>Swedish</t>
  </si>
  <si>
    <t>Greek</t>
  </si>
  <si>
    <t>Siryan</t>
  </si>
  <si>
    <t>Kumyk</t>
  </si>
  <si>
    <t>Kurd</t>
  </si>
  <si>
    <t>Abkhaz</t>
  </si>
  <si>
    <t>Circassian</t>
  </si>
  <si>
    <t>Vaynakh</t>
  </si>
  <si>
    <t>Kalmyk</t>
  </si>
  <si>
    <t>Hungarian</t>
  </si>
  <si>
    <t>Southman</t>
  </si>
  <si>
    <t>Dark-skinned</t>
  </si>
  <si>
    <t>Egyptian</t>
  </si>
  <si>
    <t xml:space="preserve">Rusin </t>
  </si>
  <si>
    <t>Italian</t>
  </si>
  <si>
    <t>Mexican</t>
  </si>
  <si>
    <t>Turkic</t>
  </si>
  <si>
    <t>Little Russian (archaic for Ukrainian)</t>
  </si>
  <si>
    <t>Croatian</t>
  </si>
  <si>
    <t>Mordovian</t>
  </si>
  <si>
    <t>Papua</t>
  </si>
  <si>
    <t>Moldovan</t>
  </si>
  <si>
    <t>Narrow-eyed (scornful)</t>
  </si>
  <si>
    <t>Alan</t>
  </si>
  <si>
    <t>Darghin</t>
  </si>
  <si>
    <t>Non-Russian (slur)</t>
  </si>
  <si>
    <t>Non-Russian (not a slur)</t>
  </si>
  <si>
    <t>Ugric</t>
  </si>
  <si>
    <t>Karelian</t>
  </si>
  <si>
    <t>Romanian</t>
  </si>
  <si>
    <t>Nigger</t>
  </si>
  <si>
    <t>Mulatto (not a slur)</t>
  </si>
  <si>
    <t>Native (scornful)</t>
  </si>
  <si>
    <t>Tallow-eater (scornful for Ukrainian)</t>
  </si>
  <si>
    <t>Udmurt</t>
  </si>
  <si>
    <t>Iranian</t>
  </si>
  <si>
    <t>Arian</t>
  </si>
  <si>
    <t>Albanian</t>
  </si>
  <si>
    <t>Balkar</t>
  </si>
  <si>
    <t>Austrian</t>
  </si>
  <si>
    <t>Eskimo</t>
  </si>
  <si>
    <t>Pomor (seaman)</t>
  </si>
  <si>
    <t>Latino</t>
  </si>
  <si>
    <t>Karachai</t>
  </si>
  <si>
    <t>Persian</t>
  </si>
  <si>
    <t>Born-different (scornful for any ethnic outgroup)</t>
  </si>
  <si>
    <t>Norwegian</t>
  </si>
  <si>
    <t>Slovak</t>
  </si>
  <si>
    <t>Chukhonets (scornful for Finns, Estonians and relative ethnic groups)</t>
  </si>
  <si>
    <t>Potatoman (scornful for Belarusian)</t>
  </si>
  <si>
    <t>Turkmen</t>
  </si>
  <si>
    <t>Lak</t>
  </si>
  <si>
    <t>Tungus</t>
  </si>
  <si>
    <t>Scabbed (slur for Jew)</t>
  </si>
  <si>
    <t>Afghan</t>
  </si>
  <si>
    <t>Basurman (archaic slur for Born-Different, esp. Muslim)</t>
  </si>
  <si>
    <t>Nordic (archaic)</t>
  </si>
  <si>
    <t>Natmin = national minority man</t>
  </si>
  <si>
    <t>Chuchmek (slur mostly for Asian and Siberian)</t>
  </si>
  <si>
    <t>Israeli</t>
  </si>
  <si>
    <t>Beduin</t>
  </si>
  <si>
    <t>Ottoman</t>
  </si>
  <si>
    <t>Swiss</t>
  </si>
  <si>
    <t>Danish</t>
  </si>
  <si>
    <t xml:space="preserve">Chud </t>
  </si>
  <si>
    <t>Chernogoran</t>
  </si>
  <si>
    <t>Central Asian</t>
  </si>
  <si>
    <t>Evenk</t>
  </si>
  <si>
    <t>Irish</t>
  </si>
  <si>
    <t>Australian</t>
  </si>
  <si>
    <t>Slovene</t>
  </si>
  <si>
    <t>Uyghur</t>
  </si>
  <si>
    <t>Bosnian</t>
  </si>
  <si>
    <t>Khmer</t>
  </si>
  <si>
    <t>Permyak</t>
  </si>
  <si>
    <t>Abazin</t>
  </si>
  <si>
    <t>Tay</t>
  </si>
  <si>
    <t>Ural man</t>
  </si>
  <si>
    <t>Eurasian</t>
  </si>
  <si>
    <t>Koryak</t>
  </si>
  <si>
    <t>Cuban</t>
  </si>
  <si>
    <t>Zulu</t>
  </si>
  <si>
    <t>Sami</t>
  </si>
  <si>
    <t>Portuguese</t>
  </si>
  <si>
    <t>Assyrian</t>
  </si>
  <si>
    <t>Moksha</t>
  </si>
  <si>
    <t>Digorian</t>
  </si>
  <si>
    <t>Lybian</t>
  </si>
  <si>
    <t>Macedonian</t>
  </si>
  <si>
    <t>Erzya</t>
  </si>
  <si>
    <t>Pashtun</t>
  </si>
  <si>
    <t>Non-Slavic</t>
  </si>
  <si>
    <t>Algerian</t>
  </si>
  <si>
    <t>Svan</t>
  </si>
  <si>
    <t>Aleut</t>
  </si>
  <si>
    <t>Megrel</t>
  </si>
  <si>
    <t>Cypriot</t>
  </si>
  <si>
    <t>Tibetian</t>
  </si>
  <si>
    <t>Berber</t>
  </si>
  <si>
    <t>Ket</t>
  </si>
  <si>
    <t>Easten European</t>
  </si>
  <si>
    <t>Cornman (scornful for Moldovan)</t>
  </si>
  <si>
    <t>Cossaks, Momors (seamen)</t>
  </si>
  <si>
    <t>Cossacks</t>
  </si>
  <si>
    <t>Cossack</t>
  </si>
  <si>
    <t>Crimean</t>
  </si>
  <si>
    <t>Tadjik</t>
  </si>
  <si>
    <t>Mountainman</t>
  </si>
  <si>
    <t>Lyakh (archaic scornful for Polish)</t>
  </si>
  <si>
    <t>Shlyakhtich (archaic scornful for Polish)</t>
  </si>
  <si>
    <t>Yevryugan (slur for European)</t>
  </si>
  <si>
    <t>TOTAL INSTANCES</t>
  </si>
  <si>
    <t>neg</t>
  </si>
  <si>
    <t>pos</t>
  </si>
  <si>
    <t>neut</t>
  </si>
  <si>
    <t>черножопый</t>
  </si>
  <si>
    <t>гастарбайтер</t>
  </si>
  <si>
    <t>кацап</t>
  </si>
  <si>
    <t>басурманин</t>
  </si>
  <si>
    <t>тува</t>
  </si>
  <si>
    <t>манси</t>
  </si>
  <si>
    <t>мордва</t>
  </si>
  <si>
    <t>араб</t>
  </si>
  <si>
    <t>русскоязычный</t>
  </si>
  <si>
    <t>болгарин</t>
  </si>
  <si>
    <t>мадьяр</t>
  </si>
  <si>
    <t>эрзя</t>
  </si>
  <si>
    <t>монголоид</t>
  </si>
  <si>
    <t>черемис</t>
  </si>
  <si>
    <t>хазар</t>
  </si>
  <si>
    <t>булгар</t>
  </si>
  <si>
    <t>TOTAL</t>
  </si>
  <si>
    <t>Russian (was not a searchterm)</t>
  </si>
  <si>
    <t>Khach (slur mostly for Caucasian)</t>
  </si>
  <si>
    <t>Kabardinian</t>
  </si>
  <si>
    <t>Black-assed (slur for swarthy and black-skinned)</t>
  </si>
  <si>
    <t>Born-Different (scornful for any outgroup ethnicity member)</t>
  </si>
  <si>
    <t>Gastarbeiter</t>
  </si>
  <si>
    <t>Negro (not a lsur)</t>
  </si>
  <si>
    <t>Katsap (Ukrainina slur for Russian)</t>
  </si>
  <si>
    <t>Chud</t>
  </si>
  <si>
    <t>Eastern European</t>
  </si>
  <si>
    <t>Russian-speaking person</t>
  </si>
  <si>
    <t>Englishman</t>
  </si>
  <si>
    <t>Scotsman</t>
  </si>
  <si>
    <t>pendos (slur for USA American)</t>
  </si>
  <si>
    <t xml:space="preserve">Metis </t>
  </si>
  <si>
    <t>Mongoloid</t>
  </si>
  <si>
    <t>Cheremis</t>
  </si>
  <si>
    <t>Mulatto</t>
  </si>
  <si>
    <t>Uralman</t>
  </si>
  <si>
    <t>Arab</t>
  </si>
  <si>
    <t>Madyar (means Magyar, slef-name of Hungarians)</t>
  </si>
  <si>
    <t>Chernogorian</t>
  </si>
  <si>
    <t>Khazar (extinct)</t>
  </si>
  <si>
    <t>Bulgar (self-name of Tatars)</t>
  </si>
  <si>
    <t>Churka (slur mostly for Asians and Siberians)</t>
  </si>
  <si>
    <t>Mordovan</t>
  </si>
  <si>
    <t>Adigean</t>
  </si>
  <si>
    <t>Rusin</t>
  </si>
  <si>
    <t>Manchurian</t>
  </si>
  <si>
    <t>RuEthnic_Raw</t>
  </si>
  <si>
    <t xml:space="preserve">Census Russia: </t>
  </si>
  <si>
    <t>the most recent census data available.  Terms kept as in the Census (e.g. Gypsy, not Roma). Does not embrace the data from other psot-Soviet countries</t>
  </si>
  <si>
    <t xml:space="preserve">frequencies from RuEthnic collection of 2,660,222 messages. </t>
  </si>
  <si>
    <t>Different variants of the same ethnicity (e.g. Jew and slur "Jid") are not united</t>
  </si>
  <si>
    <t>RuEthnoHate_Raw</t>
  </si>
  <si>
    <t>frequencies from RuEthnoHate collection (the annotated collection, a subset of RuEthnic)</t>
  </si>
  <si>
    <t>Thai</t>
  </si>
  <si>
    <t>Frequencies are given for all ethnic groups that were search keywords and also for those that were automatically found in the texts retrieved, even if they had originally not been among keywords</t>
  </si>
  <si>
    <t>Frequencies are given for all ethnic groups that were search keywords and also for those that were found by the assessors in the texts retrieved, even if they had orignially not been among keywords</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</si>
</sst>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charset val="204"/>
      <scheme val="minor"/>
    </font>
    <font>
      <sz val="11"/>
      <color rgb="FFFF0000"/>
      <name val="Calibri"/>
      <family val="2"/>
      <charset val="204"/>
      <scheme val="minor"/>
    </font>
    <font>
      <b/>
      <sz val="11"/>
      <color theme="1"/>
      <name val="Calibri"/>
      <family val="2"/>
      <charset val="204"/>
      <scheme val="minor"/>
    </font>
    <font>
      <b/>
      <sz val="7"/>
      <color rgb="FF202122"/>
      <name val="Arial"/>
      <family val="2"/>
      <charset val="204"/>
    </font>
    <font>
      <vertAlign val="superscript"/>
      <sz val="6"/>
      <color rgb="FF0645AD"/>
      <name val="Arial"/>
      <family val="2"/>
      <charset val="204"/>
    </font>
    <font>
      <u/>
      <sz val="11"/>
      <color theme="10"/>
      <name val="Calibri"/>
      <family val="2"/>
      <charset val="204"/>
      <scheme val="minor"/>
    </font>
    <font>
      <sz val="7"/>
      <color rgb="FF0645AD"/>
      <name val="Arial"/>
      <family val="2"/>
      <charset val="204"/>
    </font>
    <font>
      <sz val="7"/>
      <color rgb="FF202122"/>
      <name val="Arial"/>
      <family val="2"/>
      <charset val="204"/>
    </font>
    <font>
      <sz val="8"/>
      <color theme="1"/>
      <name val="Calibri"/>
      <family val="2"/>
      <charset val="204"/>
      <scheme val="minor"/>
    </font>
    <font>
      <b/>
      <sz val="8"/>
      <color rgb="FF202122"/>
      <name val="Calibri"/>
      <family val="2"/>
      <charset val="204"/>
      <scheme val="minor"/>
    </font>
    <font>
      <b/>
      <vertAlign val="superscript"/>
      <sz val="12"/>
      <color rgb="FF0645AD"/>
      <name val="Calibri"/>
      <family val="2"/>
      <charset val="204"/>
      <scheme val="minor"/>
    </font>
    <font>
      <b/>
      <u/>
      <sz val="11"/>
      <color theme="1"/>
      <name val="Calibri"/>
      <family val="2"/>
      <charset val="204"/>
      <scheme val="minor"/>
    </font>
  </fonts>
  <fills count="4">
    <fill>
      <patternFill patternType="none"/>
    </fill>
    <fill>
      <patternFill patternType="gray125"/>
    </fill>
    <fill>
      <patternFill patternType="solid">
        <fgColor rgb="FFEAF3FF"/>
        <bgColor indexed="64"/>
      </patternFill>
    </fill>
    <fill>
      <patternFill patternType="solid">
        <fgColor rgb="FFFFFFFF"/>
        <bgColor indexed="64"/>
      </patternFill>
    </fill>
  </fills>
  <borders count="7">
    <border>
      <left/>
      <right/>
      <top/>
      <bottom/>
      <diagonal/>
    </border>
    <border>
      <left style="medium">
        <color rgb="FFA2A9B1"/>
      </left>
      <right style="medium">
        <color rgb="FFA2A9B1"/>
      </right>
      <top style="medium">
        <color rgb="FFA2A9B1"/>
      </top>
      <bottom/>
      <diagonal/>
    </border>
    <border>
      <left style="medium">
        <color rgb="FFA2A9B1"/>
      </left>
      <right style="medium">
        <color rgb="FFA2A9B1"/>
      </right>
      <top/>
      <bottom/>
      <diagonal/>
    </border>
    <border>
      <left style="medium">
        <color rgb="FFA2A9B1"/>
      </left>
      <right style="medium">
        <color rgb="FFA2A9B1"/>
      </right>
      <top/>
      <bottom style="medium">
        <color rgb="FFA2A9B1"/>
      </bottom>
      <diagonal/>
    </border>
    <border>
      <left style="medium">
        <color rgb="FFA2A9B1"/>
      </left>
      <right style="medium">
        <color rgb="FFA2A9B1"/>
      </right>
      <top style="medium">
        <color rgb="FFA2A9B1"/>
      </top>
      <bottom style="medium">
        <color rgb="FFA2A9B1"/>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s>
  <cellStyleXfs count="2">
    <xf numFmtId="0" fontId="0" fillId="0" borderId="0"/>
    <xf numFmtId="0" fontId="5" fillId="0" borderId="0" applyNumberFormat="0" applyFill="0" applyBorder="0" applyAlignment="0" applyProtection="0"/>
  </cellStyleXfs>
  <cellXfs count="34">
    <xf numFmtId="0" fontId="0" fillId="0" borderId="0" xfId="0"/>
    <xf numFmtId="0" fontId="3" fillId="3" borderId="4" xfId="0" applyFont="1" applyFill="1" applyBorder="1" applyAlignment="1">
      <alignment vertical="center" wrapText="1"/>
    </xf>
    <xf numFmtId="0" fontId="5" fillId="3" borderId="4" xfId="1" applyFill="1" applyBorder="1" applyAlignment="1">
      <alignment vertical="center" wrapText="1"/>
    </xf>
    <xf numFmtId="0" fontId="6" fillId="3" borderId="4" xfId="0" applyFont="1" applyFill="1" applyBorder="1" applyAlignment="1">
      <alignment vertical="center" wrapText="1"/>
    </xf>
    <xf numFmtId="0" fontId="7" fillId="3" borderId="4" xfId="0" applyFont="1" applyFill="1" applyBorder="1" applyAlignment="1">
      <alignment horizontal="right" vertical="center" wrapText="1"/>
    </xf>
    <xf numFmtId="0" fontId="7" fillId="3" borderId="4" xfId="0" applyFont="1" applyFill="1" applyBorder="1" applyAlignment="1">
      <alignment vertical="center" wrapText="1"/>
    </xf>
    <xf numFmtId="0" fontId="7" fillId="3" borderId="1" xfId="0" applyFont="1" applyFill="1" applyBorder="1" applyAlignment="1">
      <alignment vertical="center" wrapText="1"/>
    </xf>
    <xf numFmtId="0" fontId="7" fillId="3" borderId="2" xfId="0" applyFont="1" applyFill="1" applyBorder="1" applyAlignment="1">
      <alignment vertical="center" wrapText="1"/>
    </xf>
    <xf numFmtId="0" fontId="7" fillId="3" borderId="3" xfId="0" applyFont="1" applyFill="1" applyBorder="1" applyAlignment="1">
      <alignment vertical="center" wrapText="1"/>
    </xf>
    <xf numFmtId="0" fontId="8" fillId="0" borderId="0" xfId="0" applyFont="1"/>
    <xf numFmtId="0" fontId="9" fillId="2" borderId="3" xfId="0" applyFont="1" applyFill="1" applyBorder="1" applyAlignment="1">
      <alignment horizontal="center" vertical="center" wrapText="1"/>
    </xf>
    <xf numFmtId="0" fontId="10" fillId="2" borderId="3" xfId="0" applyFont="1" applyFill="1" applyBorder="1" applyAlignment="1">
      <alignment horizontal="center" vertical="center" wrapText="1"/>
    </xf>
    <xf numFmtId="0" fontId="0" fillId="0" borderId="5" xfId="0" applyBorder="1" applyAlignment="1">
      <alignment wrapText="1"/>
    </xf>
    <xf numFmtId="0" fontId="2" fillId="0" borderId="5" xfId="0" applyFont="1" applyBorder="1" applyAlignment="1">
      <alignment wrapText="1"/>
    </xf>
    <xf numFmtId="0" fontId="0" fillId="0" borderId="5" xfId="0" applyBorder="1" applyAlignment="1">
      <alignment horizontal="right" wrapText="1"/>
    </xf>
    <xf numFmtId="0" fontId="0" fillId="0" borderId="6" xfId="0" applyFill="1" applyBorder="1" applyAlignment="1">
      <alignment wrapText="1"/>
    </xf>
    <xf numFmtId="0" fontId="2" fillId="0" borderId="6" xfId="0" applyFont="1" applyFill="1" applyBorder="1" applyAlignment="1">
      <alignment wrapText="1"/>
    </xf>
    <xf numFmtId="0" fontId="1" fillId="0" borderId="0" xfId="0" applyFont="1"/>
    <xf numFmtId="0" fontId="11" fillId="0" borderId="0" xfId="0" applyFont="1"/>
    <xf numFmtId="0" fontId="0" fillId="0" borderId="5" xfId="0" applyFill="1" applyBorder="1" applyAlignment="1">
      <alignment wrapText="1"/>
    </xf>
    <xf numFmtId="0" fontId="0" fillId="0" borderId="6" xfId="0" applyBorder="1" applyAlignment="1">
      <alignment wrapText="1"/>
    </xf>
    <xf numFmtId="0" fontId="0" fillId="0" borderId="5" xfId="0" applyBorder="1"/>
    <xf numFmtId="0" fontId="0" fillId="0" borderId="0" xfId="0" applyBorder="1" applyAlignment="1">
      <alignment wrapText="1"/>
    </xf>
    <xf numFmtId="0" fontId="0" fillId="0" borderId="0" xfId="0" applyBorder="1" applyAlignment="1">
      <alignment horizontal="right" wrapText="1"/>
    </xf>
    <xf numFmtId="0" fontId="0" fillId="0" borderId="0" xfId="0" applyFill="1" applyBorder="1" applyAlignment="1">
      <alignment wrapText="1"/>
    </xf>
    <xf numFmtId="0" fontId="7" fillId="3" borderId="1" xfId="0" applyFont="1" applyFill="1" applyBorder="1" applyAlignment="1">
      <alignment horizontal="right" vertical="center" wrapText="1"/>
    </xf>
    <xf numFmtId="0" fontId="7" fillId="3" borderId="2" xfId="0" applyFont="1" applyFill="1" applyBorder="1" applyAlignment="1">
      <alignment horizontal="right" vertical="center" wrapText="1"/>
    </xf>
    <xf numFmtId="0" fontId="7" fillId="3" borderId="3" xfId="0" applyFont="1" applyFill="1" applyBorder="1" applyAlignment="1">
      <alignment horizontal="right" vertical="center" wrapText="1"/>
    </xf>
    <xf numFmtId="0" fontId="3" fillId="3" borderId="1" xfId="0" applyFont="1" applyFill="1" applyBorder="1" applyAlignment="1">
      <alignment vertical="center" wrapText="1"/>
    </xf>
    <xf numFmtId="0" fontId="3" fillId="3" borderId="2" xfId="0" applyFont="1" applyFill="1" applyBorder="1" applyAlignment="1">
      <alignment vertical="center" wrapText="1"/>
    </xf>
    <xf numFmtId="0" fontId="3" fillId="3" borderId="3" xfId="0" applyFont="1" applyFill="1" applyBorder="1" applyAlignment="1">
      <alignment vertical="center" wrapText="1"/>
    </xf>
    <xf numFmtId="0" fontId="7" fillId="3" borderId="1" xfId="0" applyFont="1" applyFill="1" applyBorder="1" applyAlignment="1">
      <alignment vertical="center" wrapText="1"/>
    </xf>
    <xf numFmtId="0" fontId="7" fillId="3" borderId="2" xfId="0" applyFont="1" applyFill="1" applyBorder="1" applyAlignment="1">
      <alignment vertical="center" wrapText="1"/>
    </xf>
    <xf numFmtId="0" fontId="7" fillId="3" borderId="3" xfId="0" applyFont="1" applyFill="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ru.wikipedia.org/wiki/%D0%A3%D0%B7%D0%B1%D0%B5%D0%BA%D0%B8" TargetMode="External"/><Relationship Id="rId117" Type="http://schemas.openxmlformats.org/officeDocument/2006/relationships/hyperlink" Target="https://ru.wikipedia.org/wiki/%D0%9A%D0%B0%D1%80%D0%B0%D0%BA%D0%B0%D0%BB%D0%BF%D0%B0%D0%BA%D0%B8" TargetMode="External"/><Relationship Id="rId21" Type="http://schemas.openxmlformats.org/officeDocument/2006/relationships/hyperlink" Target="https://ru.wikipedia.org/wiki/%D0%9B%D0%B5%D0%B7%D0%B3%D0%B8%D0%BD%D1%8B" TargetMode="External"/><Relationship Id="rId42" Type="http://schemas.openxmlformats.org/officeDocument/2006/relationships/hyperlink" Target="https://ru.wikipedia.org/wiki/%D0%91%D0%B0%D0%BB%D0%BA%D0%B0%D1%80%D1%86%D1%8B" TargetMode="External"/><Relationship Id="rId47" Type="http://schemas.openxmlformats.org/officeDocument/2006/relationships/hyperlink" Target="https://ru.wikipedia.org/wiki/%D0%9A%D0%BE%D0%BC%D0%B8-%D0%BF%D0%B5%D1%80%D0%BC%D1%8F%D0%BA%D0%B8" TargetMode="External"/><Relationship Id="rId63" Type="http://schemas.openxmlformats.org/officeDocument/2006/relationships/hyperlink" Target="https://ru.wikipedia.org/wiki/%D0%9A%D0%B8%D1%82%D0%B0%D0%B9%D1%86%D1%8B" TargetMode="External"/><Relationship Id="rId68" Type="http://schemas.openxmlformats.org/officeDocument/2006/relationships/hyperlink" Target="https://ru.wikipedia.org/wiki/%D0%98%D0%BD%D0%B3%D0%B5%D1%80%D0%BC%D0%B0%D0%BD%D0%BB%D0%B0%D0%BD%D0%B4%D1%86%D1%8B" TargetMode="External"/><Relationship Id="rId84" Type="http://schemas.openxmlformats.org/officeDocument/2006/relationships/hyperlink" Target="https://ru.wikipedia.org/wiki/%D0%92%D0%B5%D0%BF%D1%81%D1%8B" TargetMode="External"/><Relationship Id="rId89" Type="http://schemas.openxmlformats.org/officeDocument/2006/relationships/hyperlink" Target="https://ru.wikipedia.org/wiki/%D0%98%D0%BD%D0%B4%D0%B8%D0%B9%D1%86%D1%8B" TargetMode="External"/><Relationship Id="rId112" Type="http://schemas.openxmlformats.org/officeDocument/2006/relationships/hyperlink" Target="https://ru.wikipedia.org/wiki/%D0%AE%D0%BA%D0%B0%D0%B3%D0%B8%D1%80%D1%8B" TargetMode="External"/><Relationship Id="rId133" Type="http://schemas.openxmlformats.org/officeDocument/2006/relationships/hyperlink" Target="https://ru.wikipedia.org/wiki/%D0%9F%D0%B0%D0%BC%D0%B8%D1%80%D1%86%D1%8B" TargetMode="External"/><Relationship Id="rId138" Type="http://schemas.openxmlformats.org/officeDocument/2006/relationships/hyperlink" Target="https://ru.wikipedia.org/wiki/%D0%A5%D0%BE%D1%80%D0%B2%D0%B0%D1%82%D1%8B" TargetMode="External"/><Relationship Id="rId154" Type="http://schemas.openxmlformats.org/officeDocument/2006/relationships/printerSettings" Target="../printerSettings/printerSettings1.bin"/><Relationship Id="rId16" Type="http://schemas.openxmlformats.org/officeDocument/2006/relationships/hyperlink" Target="https://ru.wikipedia.org/wiki/%D0%9E%D1%81%D0%B5%D1%82%D0%B8%D0%BD%D1%8B" TargetMode="External"/><Relationship Id="rId107" Type="http://schemas.openxmlformats.org/officeDocument/2006/relationships/hyperlink" Target="https://ru.wikipedia.org/wiki/%D0%9A%D0%B0%D0%BC%D1%87%D0%B0%D0%B4%D0%B0%D0%BB%D1%8B" TargetMode="External"/><Relationship Id="rId11" Type="http://schemas.openxmlformats.org/officeDocument/2006/relationships/hyperlink" Target="https://ru.wikipedia.org/wiki/%D0%9A%D0%B0%D0%B7%D0%B0%D1%85%D0%B8_%D0%B2_%D0%A0%D0%BE%D1%81%D1%81%D0%B8%D0%B8" TargetMode="External"/><Relationship Id="rId32" Type="http://schemas.openxmlformats.org/officeDocument/2006/relationships/hyperlink" Target="https://ru.wikipedia.org/wiki/%D0%A6%D1%8B%D0%B3%D0%B0%D0%BD%D0%B5" TargetMode="External"/><Relationship Id="rId37" Type="http://schemas.openxmlformats.org/officeDocument/2006/relationships/hyperlink" Target="https://ru.wikipedia.org/wiki/%D0%95%D0%B2%D1%80%D0%B5%D0%B8" TargetMode="External"/><Relationship Id="rId53" Type="http://schemas.openxmlformats.org/officeDocument/2006/relationships/hyperlink" Target="https://ru.wikipedia.org/wiki/%D0%9F%D0%BE%D0%BB%D1%8F%D0%BA%D0%B8" TargetMode="External"/><Relationship Id="rId58" Type="http://schemas.openxmlformats.org/officeDocument/2006/relationships/hyperlink" Target="https://ru.wikipedia.org/wiki/%D0%A2%D1%83%D1%80%D0%BA%D0%BC%D0%B5%D0%BD%D1%8B" TargetMode="External"/><Relationship Id="rId74" Type="http://schemas.openxmlformats.org/officeDocument/2006/relationships/hyperlink" Target="https://ru.wikipedia.org/wiki/%D0%A8%D0%BE%D1%80%D1%86%D1%8B" TargetMode="External"/><Relationship Id="rId79" Type="http://schemas.openxmlformats.org/officeDocument/2006/relationships/hyperlink" Target="https://ru.wikipedia.org/wiki/%D0%90%D1%81%D1%81%D0%B8%D1%80%D0%B8%D0%B9%D1%86%D1%8B" TargetMode="External"/><Relationship Id="rId102" Type="http://schemas.openxmlformats.org/officeDocument/2006/relationships/hyperlink" Target="https://ru.wikipedia.org/wiki/%D0%A2%D0%B5%D0%BB%D0%B5%D1%83%D1%82%D1%8B" TargetMode="External"/><Relationship Id="rId123" Type="http://schemas.openxmlformats.org/officeDocument/2006/relationships/hyperlink" Target="https://ru.wikipedia.org/wiki/%D0%AF%D0%BF%D0%BE%D0%BD%D1%86%D1%8B" TargetMode="External"/><Relationship Id="rId128" Type="http://schemas.openxmlformats.org/officeDocument/2006/relationships/hyperlink" Target="https://ru.wikipedia.org/wiki/%D0%9E%D1%80%D0%BE%D1%87%D0%B8" TargetMode="External"/><Relationship Id="rId144" Type="http://schemas.openxmlformats.org/officeDocument/2006/relationships/hyperlink" Target="https://ru.wikipedia.org/wiki/%D0%A0%D1%83%D1%81%D0%B8%D0%BD%D1%8B" TargetMode="External"/><Relationship Id="rId149" Type="http://schemas.openxmlformats.org/officeDocument/2006/relationships/hyperlink" Target="https://ru.wikipedia.org/wiki/%D0%92%D0%BE%D0%B4%D1%8C" TargetMode="External"/><Relationship Id="rId5" Type="http://schemas.openxmlformats.org/officeDocument/2006/relationships/hyperlink" Target="https://ru.wikipedia.org/wiki/%D0%A7%D0%B5%D1%87%D0%B5%D0%BD%D1%86%D1%8B" TargetMode="External"/><Relationship Id="rId90" Type="http://schemas.openxmlformats.org/officeDocument/2006/relationships/hyperlink" Target="https://ru.wikipedia.org/wiki/%D0%A8%D0%B0%D0%BF%D1%81%D1%83%D0%B3%D0%B8" TargetMode="External"/><Relationship Id="rId95" Type="http://schemas.openxmlformats.org/officeDocument/2006/relationships/hyperlink" Target="https://ru.wikipedia.org/wiki/%D0%A1%D0%B5%D1%80%D0%B1%D1%8B" TargetMode="External"/><Relationship Id="rId22" Type="http://schemas.openxmlformats.org/officeDocument/2006/relationships/hyperlink" Target="https://ru.wikipedia.org/wiki/%D0%91%D1%83%D1%80%D1%8F%D1%82%D1%8B" TargetMode="External"/><Relationship Id="rId27" Type="http://schemas.openxmlformats.org/officeDocument/2006/relationships/hyperlink" Target="https://ru.wikipedia.org/wiki/%D0%A2%D1%83%D0%B2%D0%B8%D0%BD%D1%86%D1%8B" TargetMode="External"/><Relationship Id="rId43" Type="http://schemas.openxmlformats.org/officeDocument/2006/relationships/hyperlink" Target="https://ru.wikipedia.org/wiki/%D0%A2%D1%83%D1%80%D0%BA%D0%B8" TargetMode="External"/><Relationship Id="rId48" Type="http://schemas.openxmlformats.org/officeDocument/2006/relationships/hyperlink" Target="https://ru.wikipedia.org/wiki/%D0%93%D1%80%D0%B5%D0%BA%D0%B8" TargetMode="External"/><Relationship Id="rId64" Type="http://schemas.openxmlformats.org/officeDocument/2006/relationships/hyperlink" Target="https://ru.wikipedia.org/wiki/%D0%91%D0%BE%D0%BB%D0%B3%D0%B0%D1%80%D1%8B" TargetMode="External"/><Relationship Id="rId69" Type="http://schemas.openxmlformats.org/officeDocument/2006/relationships/hyperlink" Target="https://ru.wikipedia.org/wiki/%D0%9B%D0%B0%D1%82%D1%8B%D1%88%D0%B8" TargetMode="External"/><Relationship Id="rId113" Type="http://schemas.openxmlformats.org/officeDocument/2006/relationships/hyperlink" Target="https://ru.wikipedia.org/wiki/%D0%A2%D0%B0%D1%82%D1%8B" TargetMode="External"/><Relationship Id="rId118" Type="http://schemas.openxmlformats.org/officeDocument/2006/relationships/hyperlink" Target="https://ru.wikipedia.org/wiki/%D0%98%D1%82%D0%B0%D0%BB%D1%8C%D1%8F%D0%BD%D1%86%D1%8B" TargetMode="External"/><Relationship Id="rId134" Type="http://schemas.openxmlformats.org/officeDocument/2006/relationships/hyperlink" Target="https://ru.wikipedia.org/wiki/%D0%A7%D1%83%D0%BB%D1%8B%D0%BC%D1%86%D1%8B" TargetMode="External"/><Relationship Id="rId139" Type="http://schemas.openxmlformats.org/officeDocument/2006/relationships/hyperlink" Target="https://ru.wikipedia.org/wiki/%D0%9E%D1%80%D0%BE%D0%BA%D0%B8" TargetMode="External"/><Relationship Id="rId80" Type="http://schemas.openxmlformats.org/officeDocument/2006/relationships/hyperlink" Target="https://ru.wikipedia.org/wiki/%D0%90%D1%80%D0%B0%D0%B1%D1%8B" TargetMode="External"/><Relationship Id="rId85" Type="http://schemas.openxmlformats.org/officeDocument/2006/relationships/hyperlink" Target="https://ru.wikipedia.org/wiki/%D0%9F%D1%83%D1%88%D1%82%D1%83%D0%BD%D1%8B" TargetMode="External"/><Relationship Id="rId150" Type="http://schemas.openxmlformats.org/officeDocument/2006/relationships/hyperlink" Target="https://ru.wikipedia.org/wiki/%D0%A1%D1%80%D0%B5%D0%B4%D0%BD%D0%B5%D0%B0%D0%B7%D0%B8%D0%B0%D1%82%D1%81%D0%BA%D0%B8%D0%B5_%D1%86%D1%8B%D0%B3%D0%B0%D0%BD%D0%B5" TargetMode="External"/><Relationship Id="rId12" Type="http://schemas.openxmlformats.org/officeDocument/2006/relationships/hyperlink" Target="https://ru.wikipedia.org/wiki/%D0%90%D0%B7%D0%B5%D1%80%D0%B1%D0%B0%D0%B9%D0%B4%D0%B6%D0%B0%D0%BD%D1%86%D1%8B" TargetMode="External"/><Relationship Id="rId17" Type="http://schemas.openxmlformats.org/officeDocument/2006/relationships/hyperlink" Target="https://ru.wikipedia.org/wiki/%D0%91%D0%B5%D0%BB%D0%BE%D1%80%D1%83%D1%81%D1%8B" TargetMode="External"/><Relationship Id="rId25" Type="http://schemas.openxmlformats.org/officeDocument/2006/relationships/hyperlink" Target="https://ru.wikipedia.org/wiki/%D0%9C%D0%B5%D0%BD%D0%BD%D0%BE%D0%BD%D0%B8%D1%82%D1%8B" TargetMode="External"/><Relationship Id="rId33" Type="http://schemas.openxmlformats.org/officeDocument/2006/relationships/hyperlink" Target="https://ru.wikipedia.org/wiki/%D0%A2%D0%B0%D0%B4%D0%B6%D0%B8%D0%BA%D0%B8" TargetMode="External"/><Relationship Id="rId38" Type="http://schemas.openxmlformats.org/officeDocument/2006/relationships/hyperlink" Target="https://ru.wikipedia.org/wiki/%D0%9C%D0%BE%D0%BB%D0%B4%D0%B0%D0%B2%D0%B0%D0%BD%D0%B5" TargetMode="External"/><Relationship Id="rId46" Type="http://schemas.openxmlformats.org/officeDocument/2006/relationships/hyperlink" Target="https://ru.wikipedia.org/wiki/%D0%9A%D0%B8%D1%80%D0%B3%D0%B8%D0%B7%D1%8B" TargetMode="External"/><Relationship Id="rId59" Type="http://schemas.openxmlformats.org/officeDocument/2006/relationships/hyperlink" Target="https://ru.wikipedia.org/wiki/%D0%A0%D1%83%D1%82%D1%83%D0%BB%D1%8C%D1%86%D1%8B" TargetMode="External"/><Relationship Id="rId67" Type="http://schemas.openxmlformats.org/officeDocument/2006/relationships/hyperlink" Target="https://ru.wikipedia.org/wiki/%D0%A4%D0%B8%D0%BD%D0%BD%D1%8B" TargetMode="External"/><Relationship Id="rId103" Type="http://schemas.openxmlformats.org/officeDocument/2006/relationships/hyperlink" Target="https://ru.wikipedia.org/wiki/%D0%A2%D0%B0%D0%BB%D1%8B%D1%88%D0%B8" TargetMode="External"/><Relationship Id="rId108" Type="http://schemas.openxmlformats.org/officeDocument/2006/relationships/hyperlink" Target="https://ru.wikipedia.org/wiki/%D0%A7%D0%B5%D1%85%D0%B8" TargetMode="External"/><Relationship Id="rId116" Type="http://schemas.openxmlformats.org/officeDocument/2006/relationships/hyperlink" Target="https://ru.wikipedia.org/wiki/%D0%A4%D1%80%D0%B0%D0%BD%D1%86%D1%83%D0%B7%D1%8B" TargetMode="External"/><Relationship Id="rId124" Type="http://schemas.openxmlformats.org/officeDocument/2006/relationships/hyperlink" Target="https://ru.wikipedia.org/wiki/%D0%9D%D0%B3%D0%B0%D0%BD%D0%B0%D1%81%D0%B0%D0%BD%D1%8B" TargetMode="External"/><Relationship Id="rId129" Type="http://schemas.openxmlformats.org/officeDocument/2006/relationships/hyperlink" Target="https://ru.wikipedia.org/wiki/%D0%9D%D0%B5%D0%B3%D0%B8%D0%B4%D0%B0%D0%BB%D1%8C%D1%86%D1%8B" TargetMode="External"/><Relationship Id="rId137" Type="http://schemas.openxmlformats.org/officeDocument/2006/relationships/hyperlink" Target="https://ru.wikipedia.org/wiki/%D0%A1%D0%BB%D0%BE%D0%B2%D0%B0%D0%BA%D0%B8" TargetMode="External"/><Relationship Id="rId20" Type="http://schemas.openxmlformats.org/officeDocument/2006/relationships/hyperlink" Target="https://ru.wikipedia.org/wiki/%D0%AF%D0%BA%D1%83%D1%82%D1%8B" TargetMode="External"/><Relationship Id="rId41" Type="http://schemas.openxmlformats.org/officeDocument/2006/relationships/hyperlink" Target="https://ru.wikipedia.org/wiki/%D0%90%D0%B4%D1%8B%D0%B3%D0%B5%D0%B9%D1%86%D1%8B" TargetMode="External"/><Relationship Id="rId54" Type="http://schemas.openxmlformats.org/officeDocument/2006/relationships/hyperlink" Target="https://ru.wikipedia.org/wiki/%D0%9D%D0%B5%D0%BD%D1%86%D1%8B" TargetMode="External"/><Relationship Id="rId62" Type="http://schemas.openxmlformats.org/officeDocument/2006/relationships/hyperlink" Target="https://ru.wikipedia.org/wiki/%D0%A5%D0%B0%D0%BD%D1%82%D1%8B" TargetMode="External"/><Relationship Id="rId70" Type="http://schemas.openxmlformats.org/officeDocument/2006/relationships/hyperlink" Target="https://ru.wikipedia.org/wiki/%D0%AD%D1%81%D1%82%D0%BE%D0%BD%D1%86%D1%8B" TargetMode="External"/><Relationship Id="rId75" Type="http://schemas.openxmlformats.org/officeDocument/2006/relationships/hyperlink" Target="https://ru.wikipedia.org/wiki/%D0%A6%D0%B0%D1%85%D1%83%D1%80%D1%8B" TargetMode="External"/><Relationship Id="rId83" Type="http://schemas.openxmlformats.org/officeDocument/2006/relationships/hyperlink" Target="https://ru.wikipedia.org/wiki/%D0%94%D0%BE%D0%BB%D0%B3%D0%B0%D0%BD%D1%8B" TargetMode="External"/><Relationship Id="rId88" Type="http://schemas.openxmlformats.org/officeDocument/2006/relationships/hyperlink" Target="https://ru.wikipedia.org/wiki/%D0%A3%D0%B4%D0%B8%D0%BD%D1%8B" TargetMode="External"/><Relationship Id="rId91" Type="http://schemas.openxmlformats.org/officeDocument/2006/relationships/hyperlink" Target="https://ru.wikipedia.org/wiki/%D0%9F%D0%B5%D1%80%D1%81%D1%8B" TargetMode="External"/><Relationship Id="rId96" Type="http://schemas.openxmlformats.org/officeDocument/2006/relationships/hyperlink" Target="https://ru.wikipedia.org/wiki/%D0%A0%D1%83%D0%BC%D1%8B%D0%BD%D1%8B" TargetMode="External"/><Relationship Id="rId111" Type="http://schemas.openxmlformats.org/officeDocument/2006/relationships/hyperlink" Target="https://ru.wikipedia.org/wiki/%D0%94%D1%83%D0%BD%D0%B3%D0%B0%D0%BD%D0%B5" TargetMode="External"/><Relationship Id="rId132" Type="http://schemas.openxmlformats.org/officeDocument/2006/relationships/hyperlink" Target="https://ru.wikipedia.org/wiki/%D0%91%D0%B5%D0%BD%D0%B3%D0%B0%D0%BB%D1%8C%D1%86%D1%8B" TargetMode="External"/><Relationship Id="rId140" Type="http://schemas.openxmlformats.org/officeDocument/2006/relationships/hyperlink" Target="https://ru.wikipedia.org/wiki/%D0%A2%D0%B0%D0%B7%D1%8B_(%D0%BD%D0%B0%D1%80%D0%BE%D0%B4)" TargetMode="External"/><Relationship Id="rId145" Type="http://schemas.openxmlformats.org/officeDocument/2006/relationships/hyperlink" Target="https://ru.wikipedia.org/wiki/%D0%9A%D0%B0%D1%80%D0%B0%D0%B8%D0%BC%D1%8B" TargetMode="External"/><Relationship Id="rId153" Type="http://schemas.openxmlformats.org/officeDocument/2006/relationships/hyperlink" Target="https://ru.wikipedia.org/wiki/%D0%9D%D0%B0%D1%86%D0%B8%D0%BE%D0%BD%D0%B0%D0%BB%D1%8C%D0%BD%D1%8B%D0%B9_%D1%81%D0%BE%D1%81%D1%82%D0%B0%D0%B2_%D0%A0%D0%BE%D1%81%D1%81%D0%B8%D0%B8" TargetMode="External"/><Relationship Id="rId1" Type="http://schemas.openxmlformats.org/officeDocument/2006/relationships/hyperlink" Target="https://ru.wikipedia.org/wiki/%D0%A0%D1%83%D1%81%D1%81%D0%BA%D0%B8%D0%B5" TargetMode="External"/><Relationship Id="rId6" Type="http://schemas.openxmlformats.org/officeDocument/2006/relationships/hyperlink" Target="https://ru.wikipedia.org/wiki/%D0%90%D0%BA%D0%BA%D0%B8%D0%BD%D1%86%D1%8B" TargetMode="External"/><Relationship Id="rId15" Type="http://schemas.openxmlformats.org/officeDocument/2006/relationships/hyperlink" Target="https://ru.wikipedia.org/wiki/%D0%9C%D0%B0%D1%80%D0%B8%D0%B9%D1%86%D1%8B" TargetMode="External"/><Relationship Id="rId23" Type="http://schemas.openxmlformats.org/officeDocument/2006/relationships/hyperlink" Target="https://ru.wikipedia.org/wiki/%D0%98%D0%BD%D0%B3%D1%83%D1%88%D0%B8" TargetMode="External"/><Relationship Id="rId28" Type="http://schemas.openxmlformats.org/officeDocument/2006/relationships/hyperlink" Target="https://ru.wikipedia.org/wiki/%D0%A2%D1%83%D0%B2%D0%B8%D0%BD%D1%86%D1%8B-%D1%82%D0%BE%D0%B4%D0%B6%D0%B8%D0%BD%D1%86%D1%8B" TargetMode="External"/><Relationship Id="rId36" Type="http://schemas.openxmlformats.org/officeDocument/2006/relationships/hyperlink" Target="https://ru.wikipedia.org/wiki/%D0%93%D1%80%D1%83%D0%B7%D0%B8%D0%BD%D1%8B" TargetMode="External"/><Relationship Id="rId49" Type="http://schemas.openxmlformats.org/officeDocument/2006/relationships/hyperlink" Target="https://ru.wikipedia.org/wiki/%D0%93%D1%80%D0%B5%D0%BA%D0%B8-%D1%83%D1%80%D1%83%D0%BC%D1%8B" TargetMode="External"/><Relationship Id="rId57" Type="http://schemas.openxmlformats.org/officeDocument/2006/relationships/hyperlink" Target="https://ru.wikipedia.org/wiki/%D0%AD%D0%B2%D0%B5%D0%BD%D0%BA%D0%B8" TargetMode="External"/><Relationship Id="rId106" Type="http://schemas.openxmlformats.org/officeDocument/2006/relationships/hyperlink" Target="https://ru.wikipedia.org/wiki/%D0%A5%D0%B5%D0%BC%D1%88%D0%B8%D0%BB%D1%8B" TargetMode="External"/><Relationship Id="rId114" Type="http://schemas.openxmlformats.org/officeDocument/2006/relationships/hyperlink" Target="https://ru.wikipedia.org/wiki/%D0%90%D0%BC%D0%B5%D1%80%D0%B8%D0%BA%D0%B0%D0%BD%D1%86%D1%8B_%D0%A1%D0%A8%D0%90" TargetMode="External"/><Relationship Id="rId119" Type="http://schemas.openxmlformats.org/officeDocument/2006/relationships/hyperlink" Target="https://ru.wikipedia.org/wiki/%D0%9A%D0%B5%D1%82%D1%8B" TargetMode="External"/><Relationship Id="rId127" Type="http://schemas.openxmlformats.org/officeDocument/2006/relationships/hyperlink" Target="https://ru.wikipedia.org/wiki/%D0%9A%D1%83%D0%B1%D0%B8%D0%BD%D1%86%D1%8B" TargetMode="External"/><Relationship Id="rId10" Type="http://schemas.openxmlformats.org/officeDocument/2006/relationships/hyperlink" Target="https://ru.wikipedia.org/wiki/%D0%9C%D0%BE%D1%80%D0%B4%D0%B2%D0%B0" TargetMode="External"/><Relationship Id="rId31" Type="http://schemas.openxmlformats.org/officeDocument/2006/relationships/hyperlink" Target="https://ru.wikipedia.org/wiki/%D0%9A%D0%B0%D1%80%D0%B0%D1%87%D0%B0%D0%B5%D0%B2%D1%86%D1%8B" TargetMode="External"/><Relationship Id="rId44" Type="http://schemas.openxmlformats.org/officeDocument/2006/relationships/hyperlink" Target="https://ru.wikipedia.org/wiki/%D0%9D%D0%BE%D0%B3%D0%B0%D0%B9%D1%86%D1%8B" TargetMode="External"/><Relationship Id="rId52" Type="http://schemas.openxmlformats.org/officeDocument/2006/relationships/hyperlink" Target="https://ru.wikipedia.org/wiki/%D0%9A%D0%B0%D1%80%D0%B5%D0%BB%D1%8B" TargetMode="External"/><Relationship Id="rId60" Type="http://schemas.openxmlformats.org/officeDocument/2006/relationships/hyperlink" Target="https://ru.wikipedia.org/wiki/%D0%90%D0%B3%D1%83%D0%BB%D1%8B" TargetMode="External"/><Relationship Id="rId65" Type="http://schemas.openxmlformats.org/officeDocument/2006/relationships/hyperlink" Target="https://ru.wikipedia.org/wiki/%D0%9A%D1%83%D1%80%D0%B4%D1%8B" TargetMode="External"/><Relationship Id="rId73" Type="http://schemas.openxmlformats.org/officeDocument/2006/relationships/hyperlink" Target="https://ru.wikipedia.org/wiki/%D0%93%D0%B0%D0%B3%D0%B0%D1%83%D0%B7%D1%8B" TargetMode="External"/><Relationship Id="rId78" Type="http://schemas.openxmlformats.org/officeDocument/2006/relationships/hyperlink" Target="https://ru.wikipedia.org/wiki/%D0%90%D0%B1%D1%85%D0%B0%D0%B7%D1%8B" TargetMode="External"/><Relationship Id="rId81" Type="http://schemas.openxmlformats.org/officeDocument/2006/relationships/hyperlink" Target="https://ru.wikipedia.org/wiki/%D0%9D%D0%B0%D0%B3%D0%B0%D0%B9%D0%B1%D0%B0%D0%BA%D0%B8" TargetMode="External"/><Relationship Id="rId86" Type="http://schemas.openxmlformats.org/officeDocument/2006/relationships/hyperlink" Target="https://ru.wikipedia.org/wiki/%D0%A2%D1%83%D1%80%D0%BA%D0%B8-%D0%BC%D0%B5%D1%81%D1%85%D0%B5%D1%82%D0%B8%D0%BD%D1%86%D1%8B" TargetMode="External"/><Relationship Id="rId94" Type="http://schemas.openxmlformats.org/officeDocument/2006/relationships/hyperlink" Target="https://ru.wikipedia.org/wiki/%D0%A1%D0%BE%D0%B9%D0%BE%D1%82%D1%8B" TargetMode="External"/><Relationship Id="rId99" Type="http://schemas.openxmlformats.org/officeDocument/2006/relationships/hyperlink" Target="https://ru.wikipedia.org/wiki/%D0%9A%D1%83%D0%BC%D0%B0%D0%BD%D0%B4%D0%B8%D0%BD%D1%86%D1%8B" TargetMode="External"/><Relationship Id="rId101" Type="http://schemas.openxmlformats.org/officeDocument/2006/relationships/hyperlink" Target="https://ru.wikipedia.org/wiki/%D0%A3%D0%BB%D1%8C%D1%87%D0%B8" TargetMode="External"/><Relationship Id="rId122" Type="http://schemas.openxmlformats.org/officeDocument/2006/relationships/hyperlink" Target="https://ru.wikipedia.org/wiki/%D0%91%D1%80%D0%B8%D1%82%D0%B0%D0%BD%D1%86%D1%8B" TargetMode="External"/><Relationship Id="rId130" Type="http://schemas.openxmlformats.org/officeDocument/2006/relationships/hyperlink" Target="https://ru.wikipedia.org/wiki/%D0%90%D0%BB%D0%B5%D1%83%D1%82%D1%8B" TargetMode="External"/><Relationship Id="rId135" Type="http://schemas.openxmlformats.org/officeDocument/2006/relationships/hyperlink" Target="https://ru.wikipedia.org/wiki/%D0%A8%D1%80%D0%B8-%D0%9B%D0%B0%D0%BD%D0%BA%D0%B0" TargetMode="External"/><Relationship Id="rId143" Type="http://schemas.openxmlformats.org/officeDocument/2006/relationships/hyperlink" Target="https://ru.wikipedia.org/wiki/%D0%AD%D0%BD%D1%86%D1%8B" TargetMode="External"/><Relationship Id="rId148" Type="http://schemas.openxmlformats.org/officeDocument/2006/relationships/hyperlink" Target="https://ru.wikipedia.org/wiki/%D0%93%D1%80%D1%83%D0%B7%D0%B8%D0%BD%D1%81%D0%BA%D0%B8%D0%B5_%D0%B5%D0%B2%D1%80%D0%B5%D0%B8" TargetMode="External"/><Relationship Id="rId151" Type="http://schemas.openxmlformats.org/officeDocument/2006/relationships/hyperlink" Target="https://ru.wikipedia.org/wiki/%D0%A1%D1%80%D0%B5%D0%B4%D0%BD%D0%B5%D0%B0%D0%B7%D0%B8%D0%B0%D1%82%D1%81%D0%BA%D0%B8%D0%B5_%D0%B5%D0%B2%D1%80%D0%B5%D0%B8" TargetMode="External"/><Relationship Id="rId4" Type="http://schemas.openxmlformats.org/officeDocument/2006/relationships/hyperlink" Target="https://ru.wikipedia.org/wiki/%D0%A7%D1%83%D0%B2%D0%B0%D1%88%D0%B8" TargetMode="External"/><Relationship Id="rId9" Type="http://schemas.openxmlformats.org/officeDocument/2006/relationships/hyperlink" Target="https://ru.wikipedia.org/wiki/%D0%90%D0%B2%D0%B0%D1%80%D1%86%D1%8B" TargetMode="External"/><Relationship Id="rId13" Type="http://schemas.openxmlformats.org/officeDocument/2006/relationships/hyperlink" Target="https://ru.wikipedia.org/wiki/%D0%94%D0%B0%D1%80%D0%B3%D0%B8%D0%BD%D1%86%D1%8B" TargetMode="External"/><Relationship Id="rId18" Type="http://schemas.openxmlformats.org/officeDocument/2006/relationships/hyperlink" Target="https://ru.wikipedia.org/wiki/%D0%9A%D0%B0%D0%B1%D0%B0%D1%80%D0%B4%D0%B8%D0%BD%D1%86%D1%8B" TargetMode="External"/><Relationship Id="rId39" Type="http://schemas.openxmlformats.org/officeDocument/2006/relationships/hyperlink" Target="https://ru.wikipedia.org/wiki/%D0%9A%D0%BE%D1%80%D0%B5%D0%B9%D1%86%D1%8B" TargetMode="External"/><Relationship Id="rId109" Type="http://schemas.openxmlformats.org/officeDocument/2006/relationships/hyperlink" Target="https://ru.wikipedia.org/wiki/%D0%A1%D0%B0%D0%B0%D0%BC%D1%8B" TargetMode="External"/><Relationship Id="rId34" Type="http://schemas.openxmlformats.org/officeDocument/2006/relationships/hyperlink" Target="https://ru.wikipedia.org/wiki/%D0%9A%D0%B0%D0%BB%D0%BC%D1%8B%D0%BA%D0%B8" TargetMode="External"/><Relationship Id="rId50" Type="http://schemas.openxmlformats.org/officeDocument/2006/relationships/hyperlink" Target="https://ru.wikipedia.org/wiki/%D0%A7%D0%B5%D1%80%D0%BA%D0%B5%D1%81%D1%8B_(%D0%BD%D0%B0%D1%80%D0%BE%D0%B4,_%D0%9A%D0%B0%D1%80%D0%B0%D1%87%D0%B0%D0%B5%D0%B2%D0%BE-%D0%A7%D0%B5%D1%80%D0%BA%D0%B5%D1%81%D0%B8%D1%8F)" TargetMode="External"/><Relationship Id="rId55" Type="http://schemas.openxmlformats.org/officeDocument/2006/relationships/hyperlink" Target="https://ru.wikipedia.org/wiki/%D0%90%D0%B1%D0%B0%D0%B7%D0%B8%D0%BD%D1%8B" TargetMode="External"/><Relationship Id="rId76" Type="http://schemas.openxmlformats.org/officeDocument/2006/relationships/hyperlink" Target="https://ru.wikipedia.org/wiki/%D0%9C%D0%B0%D0%BD%D1%81%D0%B8" TargetMode="External"/><Relationship Id="rId97" Type="http://schemas.openxmlformats.org/officeDocument/2006/relationships/hyperlink" Target="https://ru.wikipedia.org/wiki/%D0%98%D1%82%D0%B5%D0%BB%D1%8C%D0%BC%D0%B5%D0%BD%D1%8B" TargetMode="External"/><Relationship Id="rId104" Type="http://schemas.openxmlformats.org/officeDocument/2006/relationships/hyperlink" Target="https://ru.wikipedia.org/wiki/%D0%9A%D1%80%D1%8B%D0%BC%D1%81%D0%BA%D0%B8%D0%B5_%D1%82%D0%B0%D1%82%D0%B0%D1%80%D1%8B" TargetMode="External"/><Relationship Id="rId120" Type="http://schemas.openxmlformats.org/officeDocument/2006/relationships/hyperlink" Target="https://ru.wikipedia.org/wiki/%D0%98%D1%81%D0%BF%D0%B0%D0%BD%D1%86%D1%8B" TargetMode="External"/><Relationship Id="rId125" Type="http://schemas.openxmlformats.org/officeDocument/2006/relationships/hyperlink" Target="https://ru.wikipedia.org/wiki/%D0%93%D0%BE%D1%80%D1%81%D0%BA%D0%B8%D0%B5_%D0%B5%D0%B2%D1%80%D0%B5%D0%B8" TargetMode="External"/><Relationship Id="rId141" Type="http://schemas.openxmlformats.org/officeDocument/2006/relationships/hyperlink" Target="https://ru.wikipedia.org/wiki/%D0%98%D0%B6%D0%BE%D1%80%D1%86%D1%8B" TargetMode="External"/><Relationship Id="rId146" Type="http://schemas.openxmlformats.org/officeDocument/2006/relationships/hyperlink" Target="https://ru.wikipedia.org/wiki/%D0%A7%D0%B5%D1%80%D0%BD%D0%BE%D0%B3%D0%BE%D1%80%D1%86%D1%8B" TargetMode="External"/><Relationship Id="rId7" Type="http://schemas.openxmlformats.org/officeDocument/2006/relationships/hyperlink" Target="https://ru.wikipedia.org/wiki/%D0%90%D1%80%D0%BC%D1%8F%D0%BD%D0%B5_%D0%B2_%D0%A0%D0%BE%D1%81%D1%81%D0%B8%D0%B8" TargetMode="External"/><Relationship Id="rId71" Type="http://schemas.openxmlformats.org/officeDocument/2006/relationships/hyperlink" Target="https://ru.wikipedia.org/wiki/%D0%A7%D1%83%D0%BA%D1%87%D0%B8" TargetMode="External"/><Relationship Id="rId92" Type="http://schemas.openxmlformats.org/officeDocument/2006/relationships/hyperlink" Target="https://ru.wikipedia.org/wiki/%D0%A3%D0%B9%D0%B3%D1%83%D1%80%D1%8B" TargetMode="External"/><Relationship Id="rId2" Type="http://schemas.openxmlformats.org/officeDocument/2006/relationships/hyperlink" Target="https://ru.wikipedia.org/wiki/%D0%A2%D0%B0%D1%82%D0%B0%D1%80%D1%8B" TargetMode="External"/><Relationship Id="rId29" Type="http://schemas.openxmlformats.org/officeDocument/2006/relationships/hyperlink" Target="https://ru.wikipedia.org/wiki/%D0%9A%D0%BE%D0%BC%D0%B8-%D0%B7%D1%8B%D1%80%D1%8F%D0%BD%D0%B5" TargetMode="External"/><Relationship Id="rId24" Type="http://schemas.openxmlformats.org/officeDocument/2006/relationships/hyperlink" Target="https://ru.wikipedia.org/wiki/%D0%9D%D0%B5%D0%BC%D1%86%D1%8B" TargetMode="External"/><Relationship Id="rId40" Type="http://schemas.openxmlformats.org/officeDocument/2006/relationships/hyperlink" Target="https://ru.wikipedia.org/wiki/%D0%A2%D0%B0%D0%B1%D0%B0%D1%81%D0%B0%D1%80%D0%B0%D0%BD%D1%8B" TargetMode="External"/><Relationship Id="rId45" Type="http://schemas.openxmlformats.org/officeDocument/2006/relationships/hyperlink" Target="https://ru.wikipedia.org/wiki/%D0%9A%D0%B0%D1%80%D0%B0%D0%B3%D0%B0%D1%88%D0%B8" TargetMode="External"/><Relationship Id="rId66" Type="http://schemas.openxmlformats.org/officeDocument/2006/relationships/hyperlink" Target="https://ru.wikipedia.org/wiki/%D0%AD%D0%B2%D0%B5%D0%BD%D1%8B" TargetMode="External"/><Relationship Id="rId87" Type="http://schemas.openxmlformats.org/officeDocument/2006/relationships/hyperlink" Target="https://ru.wikipedia.org/wiki/%D0%9D%D0%B8%D0%B2%D1%85%D0%B8" TargetMode="External"/><Relationship Id="rId110" Type="http://schemas.openxmlformats.org/officeDocument/2006/relationships/hyperlink" Target="https://ru.wikipedia.org/wiki/%D0%AD%D1%81%D0%BA%D0%B8%D0%BC%D0%BE%D1%81%D1%8B" TargetMode="External"/><Relationship Id="rId115" Type="http://schemas.openxmlformats.org/officeDocument/2006/relationships/hyperlink" Target="https://ru.wikipedia.org/wiki/%D0%A3%D0%B4%D1%8D%D0%B3%D0%B5%D0%B9%D1%86%D1%8B" TargetMode="External"/><Relationship Id="rId131" Type="http://schemas.openxmlformats.org/officeDocument/2006/relationships/hyperlink" Target="https://ru.wikipedia.org/wiki/%D0%91%D0%B5%D0%BD%D0%B3%D0%B0%D0%BB%D1%8C%D1%86%D1%8B" TargetMode="External"/><Relationship Id="rId136" Type="http://schemas.openxmlformats.org/officeDocument/2006/relationships/hyperlink" Target="https://ru.wikipedia.org/wiki/%D0%9C%D0%B0%D0%BA%D0%B5%D0%B4%D0%BE%D0%BD%D1%86%D1%8B_(%D1%8E%D0%B6%D0%BD%D0%BE%D1%81%D0%BB%D0%B0%D0%B2%D1%8F%D0%BD%D1%81%D0%BA%D0%B8%D0%B9_%D0%BD%D0%B0%D1%80%D0%BE%D0%B4)" TargetMode="External"/><Relationship Id="rId61" Type="http://schemas.openxmlformats.org/officeDocument/2006/relationships/hyperlink" Target="https://ru.wikipedia.org/wiki/%D0%9B%D0%B8%D1%82%D0%BE%D0%B2%D1%86%D1%8B" TargetMode="External"/><Relationship Id="rId82" Type="http://schemas.openxmlformats.org/officeDocument/2006/relationships/hyperlink" Target="https://ru.wikipedia.org/wiki/%D0%9A%D0%BE%D1%80%D1%8F%D0%BA%D0%B8" TargetMode="External"/><Relationship Id="rId152" Type="http://schemas.openxmlformats.org/officeDocument/2006/relationships/hyperlink" Target="https://ru.wikipedia.org/wiki/%D0%9A%D0%B5%D1%80%D0%B5%D0%BA%D0%B8" TargetMode="External"/><Relationship Id="rId19" Type="http://schemas.openxmlformats.org/officeDocument/2006/relationships/hyperlink" Target="https://ru.wikipedia.org/wiki/%D0%9A%D1%83%D0%BC%D1%8B%D0%BA%D0%B8" TargetMode="External"/><Relationship Id="rId14" Type="http://schemas.openxmlformats.org/officeDocument/2006/relationships/hyperlink" Target="https://ru.wikipedia.org/wiki/%D0%A3%D0%B4%D0%BC%D1%83%D1%80%D1%82%D1%8B" TargetMode="External"/><Relationship Id="rId30" Type="http://schemas.openxmlformats.org/officeDocument/2006/relationships/hyperlink" Target="https://ru.wikipedia.org/wiki/%D0%9A%D0%BE%D0%BC%D0%B8-%D0%B8%D0%B6%D0%B5%D0%BC%D1%86%D1%8B" TargetMode="External"/><Relationship Id="rId35" Type="http://schemas.openxmlformats.org/officeDocument/2006/relationships/hyperlink" Target="https://ru.wikipedia.org/wiki/%D0%9B%D0%B0%D0%BA%D1%86%D1%8B" TargetMode="External"/><Relationship Id="rId56" Type="http://schemas.openxmlformats.org/officeDocument/2006/relationships/hyperlink" Target="https://ru.wikipedia.org/wiki/%D0%95%D0%B7%D0%B8%D0%B4%D1%8B" TargetMode="External"/><Relationship Id="rId77" Type="http://schemas.openxmlformats.org/officeDocument/2006/relationships/hyperlink" Target="https://ru.wikipedia.org/wiki/%D0%9D%D0%B0%D0%BD%D0%B0%D0%B9%D1%86%D1%8B" TargetMode="External"/><Relationship Id="rId100" Type="http://schemas.openxmlformats.org/officeDocument/2006/relationships/hyperlink" Target="https://ru.wikipedia.org/wiki/%D0%92%D0%B5%D0%BD%D0%B3%D1%80%D1%8B" TargetMode="External"/><Relationship Id="rId105" Type="http://schemas.openxmlformats.org/officeDocument/2006/relationships/hyperlink" Target="https://ru.wikipedia.org/wiki/%D0%91%D0%B5%D1%81%D0%B5%D1%80%D0%BC%D1%8F%D0%BD%D0%B5" TargetMode="External"/><Relationship Id="rId126" Type="http://schemas.openxmlformats.org/officeDocument/2006/relationships/hyperlink" Target="https://ru.wikipedia.org/wiki/%D0%A2%D0%BE%D1%84%D0%B0%D0%BB%D0%B0%D1%80%D1%8B" TargetMode="External"/><Relationship Id="rId147" Type="http://schemas.openxmlformats.org/officeDocument/2006/relationships/hyperlink" Target="https://ru.wikipedia.org/wiki/%D0%9A%D1%80%D1%8B%D0%BC%D1%87%D0%B0%D0%BA%D0%B8" TargetMode="External"/><Relationship Id="rId8" Type="http://schemas.openxmlformats.org/officeDocument/2006/relationships/hyperlink" Target="https://ru.wikipedia.org/wiki/%D0%A7%D0%B5%D1%80%D0%BA%D0%B5%D1%81%D0%BE%D0%B3%D0%B0%D0%B8" TargetMode="External"/><Relationship Id="rId51" Type="http://schemas.openxmlformats.org/officeDocument/2006/relationships/hyperlink" Target="https://ru.wikipedia.org/wiki/%D0%A5%D0%B0%D0%BA%D0%B0%D1%81%D1%8B" TargetMode="External"/><Relationship Id="rId72" Type="http://schemas.openxmlformats.org/officeDocument/2006/relationships/hyperlink" Target="https://ru.wikipedia.org/wiki/%D0%92%D1%8C%D0%B5%D1%82%D1%8B" TargetMode="External"/><Relationship Id="rId93" Type="http://schemas.openxmlformats.org/officeDocument/2006/relationships/hyperlink" Target="https://ru.wikipedia.org/wiki/%D0%A1%D0%B5%D0%BB%D1%8C%D0%BA%D1%83%D0%BF%D1%8B" TargetMode="External"/><Relationship Id="rId98" Type="http://schemas.openxmlformats.org/officeDocument/2006/relationships/hyperlink" Target="https://ru.wikipedia.org/wiki/%D0%A5%D0%B0%D0%BB%D1%85%D0%B0-%D0%BC%D0%BE%D0%BD%D0%B3%D0%BE%D0%BB%D1%8B" TargetMode="External"/><Relationship Id="rId121" Type="http://schemas.openxmlformats.org/officeDocument/2006/relationships/hyperlink" Target="https://ru.wikipedia.org/wiki/%D0%A7%D1%83%D0%B2%D0%B0%D0%BD%D1%86%D1%8B" TargetMode="External"/><Relationship Id="rId142" Type="http://schemas.openxmlformats.org/officeDocument/2006/relationships/hyperlink" Target="https://ru.wikipedia.org/wiki/%D0%91%D0%BE%D1%81%D0%BD%D0%B8%D0%B9%D1%86%D1%8B" TargetMode="External"/><Relationship Id="rId3" Type="http://schemas.openxmlformats.org/officeDocument/2006/relationships/hyperlink" Target="https://ru.wikipedia.org/wiki/%D0%91%D0%B0%D1%88%D0%BA%D0%B8%D1%80%D1%8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1"/>
  <sheetViews>
    <sheetView tabSelected="1" workbookViewId="0">
      <selection activeCell="K70" sqref="K70"/>
    </sheetView>
  </sheetViews>
  <sheetFormatPr defaultRowHeight="15" x14ac:dyDescent="0.25"/>
  <cols>
    <col min="2" max="2" width="18.85546875" customWidth="1"/>
    <col min="3" max="3" width="14.5703125" customWidth="1"/>
    <col min="4" max="5" width="18.42578125" customWidth="1"/>
    <col min="6" max="6" width="10.85546875" customWidth="1"/>
  </cols>
  <sheetData>
    <row r="1" spans="1:13" s="9" customFormat="1" ht="59.45" customHeight="1" thickBot="1" x14ac:dyDescent="0.25">
      <c r="A1" s="10"/>
      <c r="B1" s="10" t="s">
        <v>599</v>
      </c>
      <c r="C1" s="10"/>
      <c r="D1" s="10" t="s">
        <v>819</v>
      </c>
      <c r="E1" s="10"/>
      <c r="F1" s="11" t="s">
        <v>801</v>
      </c>
      <c r="G1" s="10" t="s">
        <v>802</v>
      </c>
      <c r="H1" s="10" t="s">
        <v>803</v>
      </c>
      <c r="I1" s="11" t="s">
        <v>804</v>
      </c>
      <c r="J1" s="10" t="s">
        <v>802</v>
      </c>
      <c r="K1" s="10" t="s">
        <v>803</v>
      </c>
      <c r="L1" s="10" t="s">
        <v>805</v>
      </c>
      <c r="M1" s="10" t="s">
        <v>806</v>
      </c>
    </row>
    <row r="2" spans="1:13" ht="15.75" thickBot="1" x14ac:dyDescent="0.3">
      <c r="A2" s="1">
        <v>1</v>
      </c>
      <c r="B2" s="2" t="s">
        <v>0</v>
      </c>
      <c r="C2" s="2" t="s">
        <v>600</v>
      </c>
      <c r="D2" s="3" t="s">
        <v>1</v>
      </c>
      <c r="E2" s="3" t="s">
        <v>1182</v>
      </c>
      <c r="F2" s="4">
        <v>115889107</v>
      </c>
      <c r="G2" s="4" t="s">
        <v>2</v>
      </c>
      <c r="H2" s="4" t="s">
        <v>3</v>
      </c>
      <c r="I2" s="4">
        <v>111016896</v>
      </c>
      <c r="J2" s="4" t="s">
        <v>4</v>
      </c>
      <c r="K2" s="4" t="s">
        <v>5</v>
      </c>
      <c r="L2" s="4" t="s">
        <v>6</v>
      </c>
      <c r="M2" s="4" t="s">
        <v>7</v>
      </c>
    </row>
    <row r="3" spans="1:13" ht="30" thickBot="1" x14ac:dyDescent="0.3">
      <c r="A3" s="1">
        <v>2</v>
      </c>
      <c r="B3" s="2" t="s">
        <v>8</v>
      </c>
      <c r="C3" s="2" t="s">
        <v>601</v>
      </c>
      <c r="D3" s="3" t="s">
        <v>9</v>
      </c>
      <c r="E3" s="3" t="s">
        <v>602</v>
      </c>
      <c r="F3" s="4">
        <v>5554601</v>
      </c>
      <c r="G3" s="4" t="s">
        <v>10</v>
      </c>
      <c r="H3" s="4" t="s">
        <v>11</v>
      </c>
      <c r="I3" s="4">
        <v>5310649</v>
      </c>
      <c r="J3" s="4" t="s">
        <v>12</v>
      </c>
      <c r="K3" s="4" t="s">
        <v>11</v>
      </c>
      <c r="L3" s="4" t="s">
        <v>13</v>
      </c>
      <c r="M3" s="4" t="s">
        <v>14</v>
      </c>
    </row>
    <row r="4" spans="1:13" ht="15.75" thickBot="1" x14ac:dyDescent="0.3">
      <c r="A4" s="1">
        <v>3</v>
      </c>
      <c r="B4" s="3" t="s">
        <v>15</v>
      </c>
      <c r="C4" s="3" t="s">
        <v>603</v>
      </c>
      <c r="D4" s="5"/>
      <c r="E4" s="5"/>
      <c r="F4" s="4">
        <v>2942961</v>
      </c>
      <c r="G4" s="4" t="s">
        <v>16</v>
      </c>
      <c r="H4" s="4" t="s">
        <v>17</v>
      </c>
      <c r="I4" s="4">
        <v>1927988</v>
      </c>
      <c r="J4" s="4" t="s">
        <v>18</v>
      </c>
      <c r="K4" s="4" t="s">
        <v>19</v>
      </c>
      <c r="L4" s="4" t="s">
        <v>20</v>
      </c>
      <c r="M4" s="4" t="s">
        <v>21</v>
      </c>
    </row>
    <row r="5" spans="1:13" ht="15.75" thickBot="1" x14ac:dyDescent="0.3">
      <c r="A5" s="1">
        <v>4</v>
      </c>
      <c r="B5" s="2" t="s">
        <v>22</v>
      </c>
      <c r="C5" s="2" t="s">
        <v>604</v>
      </c>
      <c r="D5" s="5"/>
      <c r="E5" s="5"/>
      <c r="F5" s="4">
        <v>1673389</v>
      </c>
      <c r="G5" s="4" t="s">
        <v>23</v>
      </c>
      <c r="H5" s="4" t="s">
        <v>24</v>
      </c>
      <c r="I5" s="4">
        <v>1584554</v>
      </c>
      <c r="J5" s="4" t="s">
        <v>25</v>
      </c>
      <c r="K5" s="4" t="s">
        <v>24</v>
      </c>
      <c r="L5" s="4" t="s">
        <v>26</v>
      </c>
      <c r="M5" s="4" t="s">
        <v>27</v>
      </c>
    </row>
    <row r="6" spans="1:13" ht="15.75" thickBot="1" x14ac:dyDescent="0.3">
      <c r="A6" s="1">
        <v>5</v>
      </c>
      <c r="B6" s="2" t="s">
        <v>28</v>
      </c>
      <c r="C6" s="2" t="s">
        <v>807</v>
      </c>
      <c r="D6" s="5"/>
      <c r="E6" s="5"/>
      <c r="F6" s="4">
        <v>1637094</v>
      </c>
      <c r="G6" s="4" t="s">
        <v>29</v>
      </c>
      <c r="H6" s="4" t="s">
        <v>30</v>
      </c>
      <c r="I6" s="4">
        <v>1435872</v>
      </c>
      <c r="J6" s="4" t="s">
        <v>31</v>
      </c>
      <c r="K6" s="4" t="s">
        <v>32</v>
      </c>
      <c r="L6" s="4" t="s">
        <v>33</v>
      </c>
      <c r="M6" s="4" t="s">
        <v>34</v>
      </c>
    </row>
    <row r="7" spans="1:13" ht="15.75" thickBot="1" x14ac:dyDescent="0.3">
      <c r="A7" s="1">
        <v>6</v>
      </c>
      <c r="B7" s="2" t="s">
        <v>35</v>
      </c>
      <c r="C7" s="2" t="s">
        <v>605</v>
      </c>
      <c r="D7" s="2" t="s">
        <v>36</v>
      </c>
      <c r="E7" s="2" t="s">
        <v>606</v>
      </c>
      <c r="F7" s="4">
        <v>1360253</v>
      </c>
      <c r="G7" s="4" t="s">
        <v>37</v>
      </c>
      <c r="H7" s="4" t="s">
        <v>38</v>
      </c>
      <c r="I7" s="4">
        <v>1431360</v>
      </c>
      <c r="J7" s="4" t="s">
        <v>39</v>
      </c>
      <c r="K7" s="4" t="s">
        <v>40</v>
      </c>
      <c r="L7" s="4">
        <v>71107</v>
      </c>
      <c r="M7" s="4" t="s">
        <v>41</v>
      </c>
    </row>
    <row r="8" spans="1:13" ht="30.75" thickBot="1" x14ac:dyDescent="0.3">
      <c r="A8" s="1">
        <v>7</v>
      </c>
      <c r="B8" s="2" t="s">
        <v>42</v>
      </c>
      <c r="C8" s="2" t="s">
        <v>607</v>
      </c>
      <c r="D8" s="2" t="s">
        <v>43</v>
      </c>
      <c r="E8" s="2" t="s">
        <v>608</v>
      </c>
      <c r="F8" s="4">
        <v>1130491</v>
      </c>
      <c r="G8" s="4" t="s">
        <v>44</v>
      </c>
      <c r="H8" s="4" t="s">
        <v>45</v>
      </c>
      <c r="I8" s="4">
        <v>1182388</v>
      </c>
      <c r="J8" s="4" t="s">
        <v>46</v>
      </c>
      <c r="K8" s="4" t="s">
        <v>47</v>
      </c>
      <c r="L8" s="4">
        <v>51897</v>
      </c>
      <c r="M8" s="4" t="s">
        <v>48</v>
      </c>
    </row>
    <row r="9" spans="1:13" ht="30" thickBot="1" x14ac:dyDescent="0.3">
      <c r="A9" s="1">
        <v>8</v>
      </c>
      <c r="B9" s="2" t="s">
        <v>49</v>
      </c>
      <c r="C9" s="2" t="s">
        <v>609</v>
      </c>
      <c r="D9" s="3" t="s">
        <v>50</v>
      </c>
      <c r="E9" s="3" t="s">
        <v>610</v>
      </c>
      <c r="F9" s="4">
        <v>814473</v>
      </c>
      <c r="G9" s="4" t="s">
        <v>51</v>
      </c>
      <c r="H9" s="4" t="s">
        <v>52</v>
      </c>
      <c r="I9" s="4">
        <v>912090</v>
      </c>
      <c r="J9" s="4" t="s">
        <v>53</v>
      </c>
      <c r="K9" s="4" t="s">
        <v>54</v>
      </c>
      <c r="L9" s="4">
        <v>97617</v>
      </c>
      <c r="M9" s="4" t="s">
        <v>55</v>
      </c>
    </row>
    <row r="10" spans="1:13" ht="20.25" thickBot="1" x14ac:dyDescent="0.3">
      <c r="A10" s="1">
        <v>9</v>
      </c>
      <c r="B10" s="2" t="s">
        <v>56</v>
      </c>
      <c r="C10" s="2" t="s">
        <v>611</v>
      </c>
      <c r="D10" s="3" t="s">
        <v>57</v>
      </c>
      <c r="E10" s="3" t="s">
        <v>651</v>
      </c>
      <c r="F10" s="4">
        <v>843350</v>
      </c>
      <c r="G10" s="4" t="s">
        <v>58</v>
      </c>
      <c r="H10" s="4" t="s">
        <v>59</v>
      </c>
      <c r="I10" s="4">
        <v>744237</v>
      </c>
      <c r="J10" s="4" t="s">
        <v>60</v>
      </c>
      <c r="K10" s="4" t="s">
        <v>61</v>
      </c>
      <c r="L10" s="4" t="s">
        <v>62</v>
      </c>
      <c r="M10" s="4" t="s">
        <v>63</v>
      </c>
    </row>
    <row r="11" spans="1:13" ht="15.75" thickBot="1" x14ac:dyDescent="0.3">
      <c r="A11" s="1">
        <v>10</v>
      </c>
      <c r="B11" s="2" t="s">
        <v>64</v>
      </c>
      <c r="C11" s="2" t="s">
        <v>612</v>
      </c>
      <c r="D11" s="5"/>
      <c r="E11" s="5"/>
      <c r="F11" s="4">
        <v>653962</v>
      </c>
      <c r="G11" s="4" t="s">
        <v>65</v>
      </c>
      <c r="H11" s="4" t="s">
        <v>66</v>
      </c>
      <c r="I11" s="4">
        <v>647732</v>
      </c>
      <c r="J11" s="4" t="s">
        <v>65</v>
      </c>
      <c r="K11" s="4" t="s">
        <v>67</v>
      </c>
      <c r="L11" s="4" t="s">
        <v>68</v>
      </c>
      <c r="M11" s="4" t="s">
        <v>69</v>
      </c>
    </row>
    <row r="12" spans="1:13" ht="15.75" thickBot="1" x14ac:dyDescent="0.3">
      <c r="A12" s="1">
        <v>11</v>
      </c>
      <c r="B12" s="2" t="s">
        <v>70</v>
      </c>
      <c r="C12" s="2" t="s">
        <v>808</v>
      </c>
      <c r="D12" s="5"/>
      <c r="E12" s="5"/>
      <c r="F12" s="4">
        <v>621840</v>
      </c>
      <c r="G12" s="4" t="s">
        <v>71</v>
      </c>
      <c r="H12" s="4" t="s">
        <v>71</v>
      </c>
      <c r="I12" s="4">
        <v>603070</v>
      </c>
      <c r="J12" s="4" t="s">
        <v>72</v>
      </c>
      <c r="K12" s="4" t="s">
        <v>73</v>
      </c>
      <c r="L12" s="4" t="s">
        <v>74</v>
      </c>
      <c r="M12" s="4" t="s">
        <v>75</v>
      </c>
    </row>
    <row r="13" spans="1:13" ht="15.75" thickBot="1" x14ac:dyDescent="0.3">
      <c r="A13" s="1">
        <v>12</v>
      </c>
      <c r="B13" s="2" t="s">
        <v>76</v>
      </c>
      <c r="C13" s="2" t="s">
        <v>613</v>
      </c>
      <c r="D13" s="3" t="s">
        <v>77</v>
      </c>
      <c r="E13" s="3" t="s">
        <v>614</v>
      </c>
      <c r="F13" s="4">
        <v>510156</v>
      </c>
      <c r="G13" s="4" t="s">
        <v>78</v>
      </c>
      <c r="H13" s="4" t="s">
        <v>78</v>
      </c>
      <c r="I13" s="4">
        <v>589386</v>
      </c>
      <c r="J13" s="4" t="s">
        <v>79</v>
      </c>
      <c r="K13" s="4" t="s">
        <v>71</v>
      </c>
      <c r="L13" s="4">
        <v>79230</v>
      </c>
      <c r="M13" s="4" t="s">
        <v>80</v>
      </c>
    </row>
    <row r="14" spans="1:13" ht="15.75" thickBot="1" x14ac:dyDescent="0.3">
      <c r="A14" s="1">
        <v>13</v>
      </c>
      <c r="B14" s="2" t="s">
        <v>81</v>
      </c>
      <c r="C14" s="2" t="s">
        <v>615</v>
      </c>
      <c r="D14" s="5"/>
      <c r="E14" s="5"/>
      <c r="F14" s="4">
        <v>636906</v>
      </c>
      <c r="G14" s="4" t="s">
        <v>73</v>
      </c>
      <c r="H14" s="4" t="s">
        <v>73</v>
      </c>
      <c r="I14" s="4">
        <v>552299</v>
      </c>
      <c r="J14" s="4" t="s">
        <v>82</v>
      </c>
      <c r="K14" s="4" t="s">
        <v>83</v>
      </c>
      <c r="L14" s="4" t="s">
        <v>84</v>
      </c>
      <c r="M14" s="4" t="s">
        <v>85</v>
      </c>
    </row>
    <row r="15" spans="1:13" ht="39.75" thickBot="1" x14ac:dyDescent="0.3">
      <c r="A15" s="1">
        <v>14</v>
      </c>
      <c r="B15" s="2" t="s">
        <v>86</v>
      </c>
      <c r="C15" s="2" t="s">
        <v>616</v>
      </c>
      <c r="D15" s="3" t="s">
        <v>87</v>
      </c>
      <c r="E15" s="3" t="s">
        <v>617</v>
      </c>
      <c r="F15" s="4">
        <v>604298</v>
      </c>
      <c r="G15" s="4" t="s">
        <v>72</v>
      </c>
      <c r="H15" s="4" t="s">
        <v>72</v>
      </c>
      <c r="I15" s="4">
        <v>547605</v>
      </c>
      <c r="J15" s="4" t="s">
        <v>88</v>
      </c>
      <c r="K15" s="4" t="s">
        <v>83</v>
      </c>
      <c r="L15" s="4" t="s">
        <v>89</v>
      </c>
      <c r="M15" s="4" t="s">
        <v>90</v>
      </c>
    </row>
    <row r="16" spans="1:13" ht="20.25" thickBot="1" x14ac:dyDescent="0.3">
      <c r="A16" s="1">
        <v>15</v>
      </c>
      <c r="B16" s="2" t="s">
        <v>91</v>
      </c>
      <c r="C16" s="2" t="s">
        <v>618</v>
      </c>
      <c r="D16" s="3" t="s">
        <v>92</v>
      </c>
      <c r="E16" s="3" t="s">
        <v>619</v>
      </c>
      <c r="F16" s="4">
        <v>514875</v>
      </c>
      <c r="G16" s="4" t="s">
        <v>93</v>
      </c>
      <c r="H16" s="4" t="s">
        <v>93</v>
      </c>
      <c r="I16" s="4">
        <v>528515</v>
      </c>
      <c r="J16" s="4" t="s">
        <v>94</v>
      </c>
      <c r="K16" s="4" t="s">
        <v>82</v>
      </c>
      <c r="L16" s="4">
        <v>13640</v>
      </c>
      <c r="M16" s="4" t="s">
        <v>95</v>
      </c>
    </row>
    <row r="17" spans="1:13" ht="15.75" thickBot="1" x14ac:dyDescent="0.3">
      <c r="A17" s="1">
        <v>16</v>
      </c>
      <c r="B17" s="2" t="s">
        <v>96</v>
      </c>
      <c r="C17" s="2" t="s">
        <v>809</v>
      </c>
      <c r="D17" s="5"/>
      <c r="E17" s="5"/>
      <c r="F17" s="4">
        <v>807970</v>
      </c>
      <c r="G17" s="4" t="s">
        <v>51</v>
      </c>
      <c r="H17" s="4" t="s">
        <v>51</v>
      </c>
      <c r="I17" s="4">
        <v>521443</v>
      </c>
      <c r="J17" s="4" t="s">
        <v>94</v>
      </c>
      <c r="K17" s="4" t="s">
        <v>88</v>
      </c>
      <c r="L17" s="4" t="s">
        <v>97</v>
      </c>
      <c r="M17" s="4" t="s">
        <v>98</v>
      </c>
    </row>
    <row r="18" spans="1:13" ht="15.75" thickBot="1" x14ac:dyDescent="0.3">
      <c r="A18" s="1">
        <v>17</v>
      </c>
      <c r="B18" s="2" t="s">
        <v>99</v>
      </c>
      <c r="C18" s="2" t="s">
        <v>620</v>
      </c>
      <c r="D18" s="5"/>
      <c r="E18" s="5"/>
      <c r="F18" s="4">
        <v>519958</v>
      </c>
      <c r="G18" s="4" t="s">
        <v>93</v>
      </c>
      <c r="H18" s="4" t="s">
        <v>93</v>
      </c>
      <c r="I18" s="4">
        <v>516826</v>
      </c>
      <c r="J18" s="4" t="s">
        <v>93</v>
      </c>
      <c r="K18" s="4" t="s">
        <v>88</v>
      </c>
      <c r="L18" s="4" t="s">
        <v>100</v>
      </c>
      <c r="M18" s="4" t="s">
        <v>101</v>
      </c>
    </row>
    <row r="19" spans="1:13" ht="15.75" thickBot="1" x14ac:dyDescent="0.3">
      <c r="A19" s="1">
        <v>18</v>
      </c>
      <c r="B19" s="2" t="s">
        <v>102</v>
      </c>
      <c r="C19" s="2" t="s">
        <v>621</v>
      </c>
      <c r="D19" s="5"/>
      <c r="E19" s="5"/>
      <c r="F19" s="4">
        <v>422409</v>
      </c>
      <c r="G19" s="4" t="s">
        <v>103</v>
      </c>
      <c r="H19" s="4" t="s">
        <v>103</v>
      </c>
      <c r="I19" s="4">
        <v>503060</v>
      </c>
      <c r="J19" s="4" t="s">
        <v>78</v>
      </c>
      <c r="K19" s="4" t="s">
        <v>94</v>
      </c>
      <c r="L19" s="4">
        <v>80651</v>
      </c>
      <c r="M19" s="4" t="s">
        <v>104</v>
      </c>
    </row>
    <row r="20" spans="1:13" ht="15.75" thickBot="1" x14ac:dyDescent="0.3">
      <c r="A20" s="1">
        <v>19</v>
      </c>
      <c r="B20" s="2" t="s">
        <v>105</v>
      </c>
      <c r="C20" s="2" t="s">
        <v>622</v>
      </c>
      <c r="D20" s="5"/>
      <c r="E20" s="5"/>
      <c r="F20" s="4">
        <v>443852</v>
      </c>
      <c r="G20" s="4" t="s">
        <v>106</v>
      </c>
      <c r="H20" s="4" t="s">
        <v>106</v>
      </c>
      <c r="I20" s="4">
        <v>478085</v>
      </c>
      <c r="J20" s="4" t="s">
        <v>107</v>
      </c>
      <c r="K20" s="4" t="s">
        <v>78</v>
      </c>
      <c r="L20" s="4">
        <v>34233</v>
      </c>
      <c r="M20" s="4" t="s">
        <v>108</v>
      </c>
    </row>
    <row r="21" spans="1:13" ht="15.75" thickBot="1" x14ac:dyDescent="0.3">
      <c r="A21" s="1">
        <v>20</v>
      </c>
      <c r="B21" s="2" t="s">
        <v>109</v>
      </c>
      <c r="C21" s="2" t="s">
        <v>623</v>
      </c>
      <c r="D21" s="5"/>
      <c r="E21" s="5"/>
      <c r="F21" s="4">
        <v>411535</v>
      </c>
      <c r="G21" s="4" t="s">
        <v>110</v>
      </c>
      <c r="H21" s="4" t="s">
        <v>103</v>
      </c>
      <c r="I21" s="4">
        <v>473722</v>
      </c>
      <c r="J21" s="4" t="s">
        <v>111</v>
      </c>
      <c r="K21" s="4" t="s">
        <v>78</v>
      </c>
      <c r="L21" s="4">
        <v>62187</v>
      </c>
      <c r="M21" s="4" t="s">
        <v>112</v>
      </c>
    </row>
    <row r="22" spans="1:13" ht="15.75" thickBot="1" x14ac:dyDescent="0.3">
      <c r="A22" s="1">
        <v>21</v>
      </c>
      <c r="B22" s="2" t="s">
        <v>113</v>
      </c>
      <c r="C22" s="2" t="s">
        <v>624</v>
      </c>
      <c r="D22" s="5"/>
      <c r="E22" s="5"/>
      <c r="F22" s="4">
        <v>445175</v>
      </c>
      <c r="G22" s="4" t="s">
        <v>106</v>
      </c>
      <c r="H22" s="4" t="s">
        <v>106</v>
      </c>
      <c r="I22" s="4">
        <v>461389</v>
      </c>
      <c r="J22" s="4" t="s">
        <v>114</v>
      </c>
      <c r="K22" s="4" t="s">
        <v>107</v>
      </c>
      <c r="L22" s="4">
        <v>16214</v>
      </c>
      <c r="M22" s="4" t="s">
        <v>115</v>
      </c>
    </row>
    <row r="23" spans="1:13" ht="15.75" thickBot="1" x14ac:dyDescent="0.3">
      <c r="A23" s="1">
        <v>22</v>
      </c>
      <c r="B23" s="2" t="s">
        <v>116</v>
      </c>
      <c r="C23" s="2" t="s">
        <v>625</v>
      </c>
      <c r="D23" s="5"/>
      <c r="E23" s="5"/>
      <c r="F23" s="4">
        <v>413016</v>
      </c>
      <c r="G23" s="4" t="s">
        <v>103</v>
      </c>
      <c r="H23" s="4" t="s">
        <v>103</v>
      </c>
      <c r="I23" s="4">
        <v>444833</v>
      </c>
      <c r="J23" s="4" t="s">
        <v>106</v>
      </c>
      <c r="K23" s="4" t="s">
        <v>114</v>
      </c>
      <c r="L23" s="4">
        <v>31817</v>
      </c>
      <c r="M23" s="4" t="s">
        <v>117</v>
      </c>
    </row>
    <row r="24" spans="1:13" ht="15.75" thickBot="1" x14ac:dyDescent="0.3">
      <c r="A24" s="1">
        <v>23</v>
      </c>
      <c r="B24" s="2" t="s">
        <v>118</v>
      </c>
      <c r="C24" s="2" t="s">
        <v>626</v>
      </c>
      <c r="D24" s="2" t="s">
        <v>119</v>
      </c>
      <c r="E24" s="2" t="s">
        <v>795</v>
      </c>
      <c r="F24" s="4">
        <v>597212</v>
      </c>
      <c r="G24" s="4" t="s">
        <v>79</v>
      </c>
      <c r="H24" s="4" t="s">
        <v>72</v>
      </c>
      <c r="I24" s="4">
        <v>394138</v>
      </c>
      <c r="J24" s="4" t="s">
        <v>110</v>
      </c>
      <c r="K24" s="4" t="s">
        <v>103</v>
      </c>
      <c r="L24" s="4" t="s">
        <v>120</v>
      </c>
      <c r="M24" s="4" t="s">
        <v>121</v>
      </c>
    </row>
    <row r="25" spans="1:13" ht="15.75" thickBot="1" x14ac:dyDescent="0.3">
      <c r="A25" s="1">
        <v>24</v>
      </c>
      <c r="B25" s="2" t="s">
        <v>122</v>
      </c>
      <c r="C25" s="2" t="s">
        <v>627</v>
      </c>
      <c r="D25" s="5"/>
      <c r="E25" s="5"/>
      <c r="F25" s="4">
        <v>122916</v>
      </c>
      <c r="G25" s="4" t="s">
        <v>123</v>
      </c>
      <c r="H25" s="4" t="s">
        <v>123</v>
      </c>
      <c r="I25" s="4">
        <v>289862</v>
      </c>
      <c r="J25" s="4" t="s">
        <v>124</v>
      </c>
      <c r="K25" s="4" t="s">
        <v>125</v>
      </c>
      <c r="L25" s="4">
        <v>166946</v>
      </c>
      <c r="M25" s="4" t="s">
        <v>126</v>
      </c>
    </row>
    <row r="26" spans="1:13" ht="15.75" thickBot="1" x14ac:dyDescent="0.3">
      <c r="A26" s="1">
        <v>25</v>
      </c>
      <c r="B26" s="2" t="s">
        <v>127</v>
      </c>
      <c r="C26" s="2" t="s">
        <v>628</v>
      </c>
      <c r="D26" s="2" t="s">
        <v>128</v>
      </c>
      <c r="E26" s="2" t="s">
        <v>810</v>
      </c>
      <c r="F26" s="4">
        <v>243442</v>
      </c>
      <c r="G26" s="4" t="s">
        <v>129</v>
      </c>
      <c r="H26" s="4" t="s">
        <v>129</v>
      </c>
      <c r="I26" s="4">
        <v>263934</v>
      </c>
      <c r="J26" s="4" t="s">
        <v>130</v>
      </c>
      <c r="K26" s="4" t="s">
        <v>130</v>
      </c>
      <c r="L26" s="4">
        <v>20492</v>
      </c>
      <c r="M26" s="4" t="s">
        <v>131</v>
      </c>
    </row>
    <row r="27" spans="1:13" ht="15.75" thickBot="1" x14ac:dyDescent="0.3">
      <c r="A27" s="1">
        <v>26</v>
      </c>
      <c r="B27" s="2" t="s">
        <v>132</v>
      </c>
      <c r="C27" s="2" t="s">
        <v>629</v>
      </c>
      <c r="D27" s="2" t="s">
        <v>133</v>
      </c>
      <c r="E27" s="2" t="s">
        <v>630</v>
      </c>
      <c r="F27" s="4">
        <v>293406</v>
      </c>
      <c r="G27" s="4" t="s">
        <v>124</v>
      </c>
      <c r="H27" s="4" t="s">
        <v>124</v>
      </c>
      <c r="I27" s="4">
        <v>228235</v>
      </c>
      <c r="J27" s="4" t="s">
        <v>134</v>
      </c>
      <c r="K27" s="4" t="s">
        <v>129</v>
      </c>
      <c r="L27" s="4" t="s">
        <v>135</v>
      </c>
      <c r="M27" s="4" t="s">
        <v>136</v>
      </c>
    </row>
    <row r="28" spans="1:13" ht="15.75" thickBot="1" x14ac:dyDescent="0.3">
      <c r="A28" s="1">
        <v>27</v>
      </c>
      <c r="B28" s="2" t="s">
        <v>137</v>
      </c>
      <c r="C28" s="2" t="s">
        <v>631</v>
      </c>
      <c r="D28" s="5"/>
      <c r="E28" s="5"/>
      <c r="F28" s="4">
        <v>192182</v>
      </c>
      <c r="G28" s="4" t="s">
        <v>138</v>
      </c>
      <c r="H28" s="4" t="s">
        <v>138</v>
      </c>
      <c r="I28" s="4">
        <v>218403</v>
      </c>
      <c r="J28" s="4" t="s">
        <v>139</v>
      </c>
      <c r="K28" s="4" t="s">
        <v>134</v>
      </c>
      <c r="L28" s="4">
        <v>26221</v>
      </c>
      <c r="M28" s="4" t="s">
        <v>140</v>
      </c>
    </row>
    <row r="29" spans="1:13" ht="15.75" thickBot="1" x14ac:dyDescent="0.3">
      <c r="A29" s="1">
        <v>28</v>
      </c>
      <c r="B29" s="2" t="s">
        <v>141</v>
      </c>
      <c r="C29" s="2" t="s">
        <v>632</v>
      </c>
      <c r="D29" s="5"/>
      <c r="E29" s="5"/>
      <c r="F29" s="4">
        <v>182766</v>
      </c>
      <c r="G29" s="4" t="s">
        <v>138</v>
      </c>
      <c r="H29" s="4" t="s">
        <v>138</v>
      </c>
      <c r="I29" s="4">
        <v>204958</v>
      </c>
      <c r="J29" s="4" t="s">
        <v>142</v>
      </c>
      <c r="K29" s="4" t="s">
        <v>139</v>
      </c>
      <c r="L29" s="4">
        <v>22192</v>
      </c>
      <c r="M29" s="4" t="s">
        <v>143</v>
      </c>
    </row>
    <row r="30" spans="1:13" ht="15.75" thickBot="1" x14ac:dyDescent="0.3">
      <c r="A30" s="1">
        <v>29</v>
      </c>
      <c r="B30" s="2" t="s">
        <v>144</v>
      </c>
      <c r="C30" s="2" t="s">
        <v>633</v>
      </c>
      <c r="D30" s="5"/>
      <c r="E30" s="5"/>
      <c r="F30" s="4">
        <v>120136</v>
      </c>
      <c r="G30" s="4" t="s">
        <v>145</v>
      </c>
      <c r="H30" s="4" t="s">
        <v>145</v>
      </c>
      <c r="I30" s="4">
        <v>200303</v>
      </c>
      <c r="J30" s="4" t="s">
        <v>142</v>
      </c>
      <c r="K30" s="4" t="s">
        <v>139</v>
      </c>
      <c r="L30" s="4">
        <v>80167</v>
      </c>
      <c r="M30" s="4" t="s">
        <v>146</v>
      </c>
    </row>
    <row r="31" spans="1:13" ht="15.75" thickBot="1" x14ac:dyDescent="0.3">
      <c r="A31" s="1">
        <v>30</v>
      </c>
      <c r="B31" s="2" t="s">
        <v>147</v>
      </c>
      <c r="C31" s="2" t="s">
        <v>634</v>
      </c>
      <c r="D31" s="5"/>
      <c r="E31" s="5"/>
      <c r="F31" s="4">
        <v>173996</v>
      </c>
      <c r="G31" s="4" t="s">
        <v>148</v>
      </c>
      <c r="H31" s="4" t="s">
        <v>148</v>
      </c>
      <c r="I31" s="4">
        <v>183372</v>
      </c>
      <c r="J31" s="4" t="s">
        <v>138</v>
      </c>
      <c r="K31" s="4" t="s">
        <v>138</v>
      </c>
      <c r="L31" s="4">
        <v>9376</v>
      </c>
      <c r="M31" s="4" t="s">
        <v>149</v>
      </c>
    </row>
    <row r="32" spans="1:13" ht="15.75" thickBot="1" x14ac:dyDescent="0.3">
      <c r="A32" s="1">
        <v>31</v>
      </c>
      <c r="B32" s="2" t="s">
        <v>150</v>
      </c>
      <c r="C32" s="2" t="s">
        <v>635</v>
      </c>
      <c r="D32" s="5"/>
      <c r="E32" s="5"/>
      <c r="F32" s="4">
        <v>156545</v>
      </c>
      <c r="G32" s="4" t="s">
        <v>151</v>
      </c>
      <c r="H32" s="4" t="s">
        <v>151</v>
      </c>
      <c r="I32" s="4">
        <v>178630</v>
      </c>
      <c r="J32" s="4" t="s">
        <v>138</v>
      </c>
      <c r="K32" s="4" t="s">
        <v>138</v>
      </c>
      <c r="L32" s="4">
        <v>22085</v>
      </c>
      <c r="M32" s="4" t="s">
        <v>152</v>
      </c>
    </row>
    <row r="33" spans="1:13" ht="20.25" thickBot="1" x14ac:dyDescent="0.3">
      <c r="A33" s="1">
        <v>32</v>
      </c>
      <c r="B33" s="2" t="s">
        <v>153</v>
      </c>
      <c r="C33" s="2" t="s">
        <v>636</v>
      </c>
      <c r="D33" s="3" t="s">
        <v>154</v>
      </c>
      <c r="E33" s="3" t="s">
        <v>811</v>
      </c>
      <c r="F33" s="4">
        <v>197934</v>
      </c>
      <c r="G33" s="4" t="s">
        <v>142</v>
      </c>
      <c r="H33" s="4" t="s">
        <v>142</v>
      </c>
      <c r="I33" s="4">
        <v>157803</v>
      </c>
      <c r="J33" s="4" t="s">
        <v>151</v>
      </c>
      <c r="K33" s="4" t="s">
        <v>148</v>
      </c>
      <c r="L33" s="4" t="s">
        <v>155</v>
      </c>
      <c r="M33" s="4" t="s">
        <v>156</v>
      </c>
    </row>
    <row r="34" spans="1:13" ht="15.75" thickBot="1" x14ac:dyDescent="0.3">
      <c r="A34" s="1">
        <v>33</v>
      </c>
      <c r="B34" s="2" t="s">
        <v>157</v>
      </c>
      <c r="C34" s="2" t="s">
        <v>637</v>
      </c>
      <c r="D34" s="5"/>
      <c r="E34" s="5"/>
      <c r="F34" s="4">
        <v>229938</v>
      </c>
      <c r="G34" s="4" t="s">
        <v>134</v>
      </c>
      <c r="H34" s="4" t="s">
        <v>134</v>
      </c>
      <c r="I34" s="4">
        <v>156801</v>
      </c>
      <c r="J34" s="4" t="s">
        <v>151</v>
      </c>
      <c r="K34" s="4" t="s">
        <v>151</v>
      </c>
      <c r="L34" s="4" t="s">
        <v>158</v>
      </c>
      <c r="M34" s="4" t="s">
        <v>159</v>
      </c>
    </row>
    <row r="35" spans="1:13" ht="15.75" thickBot="1" x14ac:dyDescent="0.3">
      <c r="A35" s="1">
        <v>34</v>
      </c>
      <c r="B35" s="2" t="s">
        <v>160</v>
      </c>
      <c r="C35" s="2" t="s">
        <v>638</v>
      </c>
      <c r="D35" s="5"/>
      <c r="E35" s="5"/>
      <c r="F35" s="4">
        <v>172330</v>
      </c>
      <c r="G35" s="4" t="s">
        <v>148</v>
      </c>
      <c r="H35" s="4" t="s">
        <v>148</v>
      </c>
      <c r="I35" s="4">
        <v>156400</v>
      </c>
      <c r="J35" s="4" t="s">
        <v>151</v>
      </c>
      <c r="K35" s="4" t="s">
        <v>151</v>
      </c>
      <c r="L35" s="4" t="s">
        <v>161</v>
      </c>
      <c r="M35" s="4" t="s">
        <v>162</v>
      </c>
    </row>
    <row r="36" spans="1:13" ht="15.75" thickBot="1" x14ac:dyDescent="0.3">
      <c r="A36" s="1">
        <v>35</v>
      </c>
      <c r="B36" s="2" t="s">
        <v>163</v>
      </c>
      <c r="C36" s="2" t="s">
        <v>639</v>
      </c>
      <c r="D36" s="5"/>
      <c r="E36" s="5"/>
      <c r="F36" s="4">
        <v>148556</v>
      </c>
      <c r="G36" s="4" t="s">
        <v>164</v>
      </c>
      <c r="H36" s="4" t="s">
        <v>164</v>
      </c>
      <c r="I36" s="4">
        <v>153156</v>
      </c>
      <c r="J36" s="4" t="s">
        <v>151</v>
      </c>
      <c r="K36" s="4" t="s">
        <v>151</v>
      </c>
      <c r="L36" s="4">
        <v>4600</v>
      </c>
      <c r="M36" s="4" t="s">
        <v>165</v>
      </c>
    </row>
    <row r="37" spans="1:13" ht="15.75" thickBot="1" x14ac:dyDescent="0.3">
      <c r="A37" s="1">
        <v>36</v>
      </c>
      <c r="B37" s="2" t="s">
        <v>166</v>
      </c>
      <c r="C37" s="2" t="s">
        <v>640</v>
      </c>
      <c r="D37" s="5"/>
      <c r="E37" s="5"/>
      <c r="F37" s="4">
        <v>131785</v>
      </c>
      <c r="G37" s="4" t="s">
        <v>123</v>
      </c>
      <c r="H37" s="4" t="s">
        <v>123</v>
      </c>
      <c r="I37" s="4">
        <v>146360</v>
      </c>
      <c r="J37" s="4" t="s">
        <v>164</v>
      </c>
      <c r="K37" s="4" t="s">
        <v>151</v>
      </c>
      <c r="L37" s="4">
        <v>14575</v>
      </c>
      <c r="M37" s="4" t="s">
        <v>167</v>
      </c>
    </row>
    <row r="38" spans="1:13" ht="15.75" thickBot="1" x14ac:dyDescent="0.3">
      <c r="A38" s="1">
        <v>37</v>
      </c>
      <c r="B38" s="2" t="s">
        <v>168</v>
      </c>
      <c r="C38" s="2" t="s">
        <v>1238</v>
      </c>
      <c r="D38" s="5"/>
      <c r="E38" s="5"/>
      <c r="F38" s="4">
        <v>128528</v>
      </c>
      <c r="G38" s="4" t="s">
        <v>123</v>
      </c>
      <c r="H38" s="4" t="s">
        <v>123</v>
      </c>
      <c r="I38" s="4">
        <v>124835</v>
      </c>
      <c r="J38" s="4" t="s">
        <v>123</v>
      </c>
      <c r="K38" s="4" t="s">
        <v>123</v>
      </c>
      <c r="L38" s="4" t="s">
        <v>169</v>
      </c>
      <c r="M38" s="4" t="s">
        <v>170</v>
      </c>
    </row>
    <row r="39" spans="1:13" ht="15.75" thickBot="1" x14ac:dyDescent="0.3">
      <c r="A39" s="1">
        <v>38</v>
      </c>
      <c r="B39" s="2" t="s">
        <v>171</v>
      </c>
      <c r="C39" s="2" t="s">
        <v>641</v>
      </c>
      <c r="D39" s="5"/>
      <c r="E39" s="5"/>
      <c r="F39" s="4">
        <v>108426</v>
      </c>
      <c r="G39" s="4" t="s">
        <v>145</v>
      </c>
      <c r="H39" s="4" t="s">
        <v>145</v>
      </c>
      <c r="I39" s="4">
        <v>112924</v>
      </c>
      <c r="J39" s="4" t="s">
        <v>145</v>
      </c>
      <c r="K39" s="4" t="s">
        <v>145</v>
      </c>
      <c r="L39" s="4">
        <v>4498</v>
      </c>
      <c r="M39" s="4" t="s">
        <v>172</v>
      </c>
    </row>
    <row r="40" spans="1:13" ht="15.75" thickBot="1" x14ac:dyDescent="0.3">
      <c r="A40" s="1">
        <v>39</v>
      </c>
      <c r="B40" s="2" t="s">
        <v>173</v>
      </c>
      <c r="C40" s="2" t="s">
        <v>642</v>
      </c>
      <c r="D40" s="5"/>
      <c r="E40" s="5"/>
      <c r="F40" s="4">
        <v>92415</v>
      </c>
      <c r="G40" s="4" t="s">
        <v>174</v>
      </c>
      <c r="H40" s="4" t="s">
        <v>174</v>
      </c>
      <c r="I40" s="4">
        <v>105058</v>
      </c>
      <c r="J40" s="4" t="s">
        <v>175</v>
      </c>
      <c r="K40" s="4" t="s">
        <v>145</v>
      </c>
      <c r="L40" s="4">
        <v>12643</v>
      </c>
      <c r="M40" s="4" t="s">
        <v>176</v>
      </c>
    </row>
    <row r="41" spans="1:13" ht="15.75" thickBot="1" x14ac:dyDescent="0.3">
      <c r="A41" s="1">
        <v>40</v>
      </c>
      <c r="B41" s="2" t="s">
        <v>177</v>
      </c>
      <c r="C41" s="2" t="s">
        <v>643</v>
      </c>
      <c r="D41" s="2" t="s">
        <v>178</v>
      </c>
      <c r="E41" s="2" t="s">
        <v>788</v>
      </c>
      <c r="F41" s="4">
        <v>90666</v>
      </c>
      <c r="G41" s="4" t="s">
        <v>174</v>
      </c>
      <c r="H41" s="4" t="s">
        <v>174</v>
      </c>
      <c r="I41" s="4">
        <v>103660</v>
      </c>
      <c r="J41" s="4" t="s">
        <v>175</v>
      </c>
      <c r="K41" s="4" t="s">
        <v>145</v>
      </c>
      <c r="L41" s="4">
        <v>12994</v>
      </c>
      <c r="M41" s="4" t="s">
        <v>179</v>
      </c>
    </row>
    <row r="42" spans="1:13" ht="15.75" thickBot="1" x14ac:dyDescent="0.3">
      <c r="A42" s="1">
        <v>41</v>
      </c>
      <c r="B42" s="2" t="s">
        <v>180</v>
      </c>
      <c r="C42" s="2" t="s">
        <v>644</v>
      </c>
      <c r="D42" s="5"/>
      <c r="E42" s="5"/>
      <c r="F42" s="4">
        <v>31808</v>
      </c>
      <c r="G42" s="4" t="s">
        <v>181</v>
      </c>
      <c r="H42" s="4" t="s">
        <v>181</v>
      </c>
      <c r="I42" s="4">
        <v>103422</v>
      </c>
      <c r="J42" s="4" t="s">
        <v>175</v>
      </c>
      <c r="K42" s="4" t="s">
        <v>145</v>
      </c>
      <c r="L42" s="4">
        <v>71614</v>
      </c>
      <c r="M42" s="4" t="s">
        <v>182</v>
      </c>
    </row>
    <row r="43" spans="1:13" ht="30.75" thickBot="1" x14ac:dyDescent="0.3">
      <c r="A43" s="1">
        <v>42</v>
      </c>
      <c r="B43" s="2" t="s">
        <v>183</v>
      </c>
      <c r="C43" s="2" t="s">
        <v>812</v>
      </c>
      <c r="D43" s="5"/>
      <c r="E43" s="5"/>
      <c r="F43" s="4">
        <v>125235</v>
      </c>
      <c r="G43" s="4" t="s">
        <v>123</v>
      </c>
      <c r="H43" s="4" t="s">
        <v>123</v>
      </c>
      <c r="I43" s="4">
        <v>94456</v>
      </c>
      <c r="J43" s="4" t="s">
        <v>175</v>
      </c>
      <c r="K43" s="4" t="s">
        <v>175</v>
      </c>
      <c r="L43" s="4" t="s">
        <v>184</v>
      </c>
      <c r="M43" s="4" t="s">
        <v>185</v>
      </c>
    </row>
    <row r="44" spans="1:13" ht="15.75" thickBot="1" x14ac:dyDescent="0.3">
      <c r="A44" s="1">
        <v>43</v>
      </c>
      <c r="B44" s="2" t="s">
        <v>186</v>
      </c>
      <c r="C44" s="2" t="s">
        <v>645</v>
      </c>
      <c r="D44" s="2" t="s">
        <v>187</v>
      </c>
      <c r="E44" s="2" t="s">
        <v>646</v>
      </c>
      <c r="F44" s="4">
        <v>97827</v>
      </c>
      <c r="G44" s="4" t="s">
        <v>175</v>
      </c>
      <c r="H44" s="4" t="s">
        <v>175</v>
      </c>
      <c r="I44" s="4">
        <v>85640</v>
      </c>
      <c r="J44" s="4" t="s">
        <v>174</v>
      </c>
      <c r="K44" s="4" t="s">
        <v>174</v>
      </c>
      <c r="L44" s="4" t="s">
        <v>188</v>
      </c>
      <c r="M44" s="4" t="s">
        <v>189</v>
      </c>
    </row>
    <row r="45" spans="1:13" ht="20.25" thickBot="1" x14ac:dyDescent="0.3">
      <c r="A45" s="1">
        <v>44</v>
      </c>
      <c r="B45" s="3" t="s">
        <v>190</v>
      </c>
      <c r="C45" s="3" t="s">
        <v>647</v>
      </c>
      <c r="D45" s="3" t="s">
        <v>191</v>
      </c>
      <c r="E45" s="3" t="s">
        <v>813</v>
      </c>
      <c r="F45" s="4">
        <v>72058</v>
      </c>
      <c r="G45" s="4" t="s">
        <v>192</v>
      </c>
      <c r="H45" s="4" t="s">
        <v>192</v>
      </c>
      <c r="I45" s="4">
        <v>74238</v>
      </c>
      <c r="J45" s="4" t="s">
        <v>192</v>
      </c>
      <c r="K45" s="4" t="s">
        <v>192</v>
      </c>
      <c r="L45" s="4">
        <v>2180</v>
      </c>
      <c r="M45" s="4" t="s">
        <v>193</v>
      </c>
    </row>
    <row r="46" spans="1:13" ht="15.75" thickBot="1" x14ac:dyDescent="0.3">
      <c r="A46" s="1">
        <v>45</v>
      </c>
      <c r="B46" s="2" t="s">
        <v>194</v>
      </c>
      <c r="C46" s="2" t="s">
        <v>648</v>
      </c>
      <c r="D46" s="5"/>
      <c r="E46" s="5"/>
      <c r="F46" s="4">
        <v>60517</v>
      </c>
      <c r="G46" s="4" t="s">
        <v>195</v>
      </c>
      <c r="H46" s="4" t="s">
        <v>195</v>
      </c>
      <c r="I46" s="4">
        <v>73184</v>
      </c>
      <c r="J46" s="4" t="s">
        <v>192</v>
      </c>
      <c r="K46" s="4" t="s">
        <v>192</v>
      </c>
      <c r="L46" s="4">
        <v>12667</v>
      </c>
      <c r="M46" s="4" t="s">
        <v>196</v>
      </c>
    </row>
    <row r="47" spans="1:13" ht="15.75" thickBot="1" x14ac:dyDescent="0.3">
      <c r="A47" s="1">
        <v>46</v>
      </c>
      <c r="B47" s="2" t="s">
        <v>197</v>
      </c>
      <c r="C47" s="2" t="s">
        <v>649</v>
      </c>
      <c r="D47" s="5"/>
      <c r="E47" s="5"/>
      <c r="F47" s="4">
        <v>75622</v>
      </c>
      <c r="G47" s="4" t="s">
        <v>192</v>
      </c>
      <c r="H47" s="4" t="s">
        <v>192</v>
      </c>
      <c r="I47" s="4">
        <v>72959</v>
      </c>
      <c r="J47" s="4" t="s">
        <v>192</v>
      </c>
      <c r="K47" s="4" t="s">
        <v>192</v>
      </c>
      <c r="L47" s="4" t="s">
        <v>198</v>
      </c>
      <c r="M47" s="4" t="s">
        <v>199</v>
      </c>
    </row>
    <row r="48" spans="1:13" ht="15.75" thickBot="1" x14ac:dyDescent="0.3">
      <c r="A48" s="1">
        <v>47</v>
      </c>
      <c r="B48" s="3" t="s">
        <v>200</v>
      </c>
      <c r="C48" s="3" t="s">
        <v>1183</v>
      </c>
      <c r="D48" s="5"/>
      <c r="E48" s="5"/>
      <c r="F48" s="4">
        <v>140028</v>
      </c>
      <c r="G48" s="4" t="s">
        <v>164</v>
      </c>
      <c r="H48" s="4" t="s">
        <v>164</v>
      </c>
      <c r="I48" s="4">
        <v>67573</v>
      </c>
      <c r="J48" s="4" t="s">
        <v>192</v>
      </c>
      <c r="K48" s="4" t="s">
        <v>192</v>
      </c>
      <c r="L48" s="4" t="s">
        <v>201</v>
      </c>
      <c r="M48" s="4" t="s">
        <v>202</v>
      </c>
    </row>
    <row r="49" spans="1:13" ht="15.75" thickBot="1" x14ac:dyDescent="0.3">
      <c r="A49" s="1">
        <v>48</v>
      </c>
      <c r="B49" s="2" t="s">
        <v>203</v>
      </c>
      <c r="C49" s="2" t="s">
        <v>650</v>
      </c>
      <c r="D49" s="5"/>
      <c r="E49" s="5"/>
      <c r="F49" s="4">
        <v>93344</v>
      </c>
      <c r="G49" s="4" t="s">
        <v>174</v>
      </c>
      <c r="H49" s="4" t="s">
        <v>174</v>
      </c>
      <c r="I49" s="4">
        <v>60815</v>
      </c>
      <c r="J49" s="4" t="s">
        <v>195</v>
      </c>
      <c r="K49" s="4" t="s">
        <v>195</v>
      </c>
      <c r="L49" s="4" t="s">
        <v>204</v>
      </c>
      <c r="M49" s="4" t="s">
        <v>205</v>
      </c>
    </row>
    <row r="50" spans="1:13" ht="15.75" thickBot="1" x14ac:dyDescent="0.3">
      <c r="A50" s="1">
        <v>49</v>
      </c>
      <c r="B50" s="3" t="s">
        <v>206</v>
      </c>
      <c r="C50" s="3" t="s">
        <v>652</v>
      </c>
      <c r="D50" s="5"/>
      <c r="E50" s="5"/>
      <c r="F50" s="4">
        <v>84407</v>
      </c>
      <c r="G50" s="4" t="s">
        <v>174</v>
      </c>
      <c r="H50" s="4" t="s">
        <v>174</v>
      </c>
      <c r="I50" s="4">
        <v>57008</v>
      </c>
      <c r="J50" s="4" t="s">
        <v>195</v>
      </c>
      <c r="K50" s="4" t="s">
        <v>195</v>
      </c>
      <c r="L50" s="4" t="s">
        <v>207</v>
      </c>
      <c r="M50" s="4" t="s">
        <v>208</v>
      </c>
    </row>
    <row r="51" spans="1:13" ht="15.75" thickBot="1" x14ac:dyDescent="0.3">
      <c r="A51" s="1">
        <v>50</v>
      </c>
      <c r="B51" s="2" t="s">
        <v>209</v>
      </c>
      <c r="C51" s="2" t="s">
        <v>653</v>
      </c>
      <c r="D51" s="5"/>
      <c r="E51" s="5"/>
      <c r="F51" s="4">
        <v>73001</v>
      </c>
      <c r="G51" s="4" t="s">
        <v>192</v>
      </c>
      <c r="H51" s="4" t="s">
        <v>192</v>
      </c>
      <c r="I51" s="4">
        <v>47125</v>
      </c>
      <c r="J51" s="4" t="s">
        <v>210</v>
      </c>
      <c r="K51" s="4" t="s">
        <v>210</v>
      </c>
      <c r="L51" s="4" t="s">
        <v>211</v>
      </c>
      <c r="M51" s="4" t="s">
        <v>212</v>
      </c>
    </row>
    <row r="52" spans="1:13" ht="15.75" thickBot="1" x14ac:dyDescent="0.3">
      <c r="A52" s="1">
        <v>51</v>
      </c>
      <c r="B52" s="2" t="s">
        <v>213</v>
      </c>
      <c r="C52" s="2" t="s">
        <v>654</v>
      </c>
      <c r="D52" s="5"/>
      <c r="E52" s="5"/>
      <c r="F52" s="4">
        <v>41302</v>
      </c>
      <c r="G52" s="4" t="s">
        <v>210</v>
      </c>
      <c r="H52" s="4" t="s">
        <v>210</v>
      </c>
      <c r="I52" s="4">
        <v>44640</v>
      </c>
      <c r="J52" s="4" t="s">
        <v>210</v>
      </c>
      <c r="K52" s="4" t="s">
        <v>210</v>
      </c>
      <c r="L52" s="4">
        <v>3338</v>
      </c>
      <c r="M52" s="4" t="s">
        <v>214</v>
      </c>
    </row>
    <row r="53" spans="1:13" ht="15.75" thickBot="1" x14ac:dyDescent="0.3">
      <c r="A53" s="1">
        <v>52</v>
      </c>
      <c r="B53" s="2" t="s">
        <v>215</v>
      </c>
      <c r="C53" s="2" t="s">
        <v>655</v>
      </c>
      <c r="D53" s="5"/>
      <c r="E53" s="5"/>
      <c r="F53" s="4">
        <v>37942</v>
      </c>
      <c r="G53" s="4" t="s">
        <v>210</v>
      </c>
      <c r="H53" s="4" t="s">
        <v>210</v>
      </c>
      <c r="I53" s="4">
        <v>43341</v>
      </c>
      <c r="J53" s="4" t="s">
        <v>210</v>
      </c>
      <c r="K53" s="4" t="s">
        <v>210</v>
      </c>
      <c r="L53" s="4">
        <v>5399</v>
      </c>
      <c r="M53" s="4" t="s">
        <v>216</v>
      </c>
    </row>
    <row r="54" spans="1:13" ht="15.75" thickBot="1" x14ac:dyDescent="0.3">
      <c r="A54" s="1">
        <v>53</v>
      </c>
      <c r="B54" s="2" t="s">
        <v>217</v>
      </c>
      <c r="C54" s="2" t="s">
        <v>656</v>
      </c>
      <c r="D54" s="5"/>
      <c r="E54" s="5"/>
      <c r="F54" s="4">
        <v>31273</v>
      </c>
      <c r="G54" s="4" t="s">
        <v>181</v>
      </c>
      <c r="H54" s="4" t="s">
        <v>181</v>
      </c>
      <c r="I54" s="4">
        <v>40586</v>
      </c>
      <c r="J54" s="4" t="s">
        <v>210</v>
      </c>
      <c r="K54" s="4" t="s">
        <v>210</v>
      </c>
      <c r="L54" s="4">
        <v>9313</v>
      </c>
      <c r="M54" s="4" t="s">
        <v>218</v>
      </c>
    </row>
    <row r="55" spans="1:13" ht="15.75" thickBot="1" x14ac:dyDescent="0.3">
      <c r="A55" s="1">
        <v>54</v>
      </c>
      <c r="B55" s="2" t="s">
        <v>219</v>
      </c>
      <c r="C55" s="2" t="s">
        <v>657</v>
      </c>
      <c r="D55" s="5"/>
      <c r="E55" s="5"/>
      <c r="F55" s="4">
        <v>35527</v>
      </c>
      <c r="G55" s="4" t="s">
        <v>181</v>
      </c>
      <c r="H55" s="4" t="s">
        <v>181</v>
      </c>
      <c r="I55" s="4">
        <v>38396</v>
      </c>
      <c r="J55" s="4" t="s">
        <v>210</v>
      </c>
      <c r="K55" s="4" t="s">
        <v>210</v>
      </c>
      <c r="L55" s="4">
        <v>2869</v>
      </c>
      <c r="M55" s="4" t="s">
        <v>214</v>
      </c>
    </row>
    <row r="56" spans="1:13" ht="15.75" thickBot="1" x14ac:dyDescent="0.3">
      <c r="A56" s="1">
        <v>55</v>
      </c>
      <c r="B56" s="2" t="s">
        <v>220</v>
      </c>
      <c r="C56" s="2" t="s">
        <v>814</v>
      </c>
      <c r="D56" s="5"/>
      <c r="E56" s="5"/>
      <c r="F56" s="4">
        <v>33053</v>
      </c>
      <c r="G56" s="4" t="s">
        <v>181</v>
      </c>
      <c r="H56" s="4" t="s">
        <v>181</v>
      </c>
      <c r="I56" s="4">
        <v>36885</v>
      </c>
      <c r="J56" s="4" t="s">
        <v>210</v>
      </c>
      <c r="K56" s="4" t="s">
        <v>210</v>
      </c>
      <c r="L56" s="4">
        <v>3832</v>
      </c>
      <c r="M56" s="4" t="s">
        <v>221</v>
      </c>
    </row>
    <row r="57" spans="1:13" ht="15.75" thickBot="1" x14ac:dyDescent="0.3">
      <c r="A57" s="1">
        <v>56</v>
      </c>
      <c r="B57" s="2" t="s">
        <v>222</v>
      </c>
      <c r="C57" s="2" t="s">
        <v>658</v>
      </c>
      <c r="D57" s="5"/>
      <c r="E57" s="5"/>
      <c r="F57" s="4">
        <v>29929</v>
      </c>
      <c r="G57" s="4" t="s">
        <v>181</v>
      </c>
      <c r="H57" s="4" t="s">
        <v>181</v>
      </c>
      <c r="I57" s="4">
        <v>35240</v>
      </c>
      <c r="J57" s="4" t="s">
        <v>210</v>
      </c>
      <c r="K57" s="4" t="s">
        <v>210</v>
      </c>
      <c r="L57" s="4">
        <v>5311</v>
      </c>
      <c r="M57" s="4" t="s">
        <v>223</v>
      </c>
    </row>
    <row r="58" spans="1:13" ht="15.75" thickBot="1" x14ac:dyDescent="0.3">
      <c r="A58" s="1">
        <v>57</v>
      </c>
      <c r="B58" s="3" t="s">
        <v>224</v>
      </c>
      <c r="C58" s="3" t="s">
        <v>659</v>
      </c>
      <c r="D58" s="5"/>
      <c r="E58" s="5"/>
      <c r="F58" s="4">
        <v>24668</v>
      </c>
      <c r="G58" s="4" t="s">
        <v>181</v>
      </c>
      <c r="H58" s="4" t="s">
        <v>181</v>
      </c>
      <c r="I58" s="4">
        <v>34822</v>
      </c>
      <c r="J58" s="4" t="s">
        <v>181</v>
      </c>
      <c r="K58" s="4" t="s">
        <v>210</v>
      </c>
      <c r="L58" s="4">
        <v>10154</v>
      </c>
      <c r="M58" s="4" t="s">
        <v>225</v>
      </c>
    </row>
    <row r="59" spans="1:13" ht="15.75" thickBot="1" x14ac:dyDescent="0.3">
      <c r="A59" s="1">
        <v>58</v>
      </c>
      <c r="B59" s="2" t="s">
        <v>226</v>
      </c>
      <c r="C59" s="2" t="s">
        <v>660</v>
      </c>
      <c r="D59" s="5"/>
      <c r="E59" s="5"/>
      <c r="F59" s="4">
        <v>28297</v>
      </c>
      <c r="G59" s="4" t="s">
        <v>181</v>
      </c>
      <c r="H59" s="4" t="s">
        <v>181</v>
      </c>
      <c r="I59" s="4">
        <v>34160</v>
      </c>
      <c r="J59" s="4" t="s">
        <v>181</v>
      </c>
      <c r="K59" s="4" t="s">
        <v>210</v>
      </c>
      <c r="L59" s="4">
        <v>5863</v>
      </c>
      <c r="M59" s="4" t="s">
        <v>227</v>
      </c>
    </row>
    <row r="60" spans="1:13" ht="15.75" thickBot="1" x14ac:dyDescent="0.3">
      <c r="A60" s="1">
        <v>59</v>
      </c>
      <c r="B60" s="2" t="s">
        <v>228</v>
      </c>
      <c r="C60" s="2" t="s">
        <v>661</v>
      </c>
      <c r="D60" s="5"/>
      <c r="E60" s="5"/>
      <c r="F60" s="4">
        <v>45569</v>
      </c>
      <c r="G60" s="4" t="s">
        <v>210</v>
      </c>
      <c r="H60" s="4" t="s">
        <v>210</v>
      </c>
      <c r="I60" s="4">
        <v>31377</v>
      </c>
      <c r="J60" s="4" t="s">
        <v>181</v>
      </c>
      <c r="K60" s="4" t="s">
        <v>181</v>
      </c>
      <c r="L60" s="4" t="s">
        <v>229</v>
      </c>
      <c r="M60" s="4" t="s">
        <v>230</v>
      </c>
    </row>
    <row r="61" spans="1:13" ht="15.75" thickBot="1" x14ac:dyDescent="0.3">
      <c r="A61" s="1">
        <v>60</v>
      </c>
      <c r="B61" s="2" t="s">
        <v>231</v>
      </c>
      <c r="C61" s="2" t="s">
        <v>662</v>
      </c>
      <c r="D61" s="5"/>
      <c r="E61" s="5"/>
      <c r="F61" s="4">
        <v>28678</v>
      </c>
      <c r="G61" s="4" t="s">
        <v>181</v>
      </c>
      <c r="H61" s="4" t="s">
        <v>181</v>
      </c>
      <c r="I61" s="4">
        <v>30943</v>
      </c>
      <c r="J61" s="4" t="s">
        <v>181</v>
      </c>
      <c r="K61" s="4" t="s">
        <v>181</v>
      </c>
      <c r="L61" s="4">
        <v>2265</v>
      </c>
      <c r="M61" s="4" t="s">
        <v>232</v>
      </c>
    </row>
    <row r="62" spans="1:13" ht="15.75" thickBot="1" x14ac:dyDescent="0.3">
      <c r="A62" s="1">
        <v>61</v>
      </c>
      <c r="B62" s="2" t="s">
        <v>233</v>
      </c>
      <c r="C62" s="2" t="s">
        <v>663</v>
      </c>
      <c r="D62" s="5"/>
      <c r="E62" s="5"/>
      <c r="F62" s="4">
        <v>34577</v>
      </c>
      <c r="G62" s="4" t="s">
        <v>181</v>
      </c>
      <c r="H62" s="4" t="s">
        <v>181</v>
      </c>
      <c r="I62" s="4">
        <v>28943</v>
      </c>
      <c r="J62" s="4" t="s">
        <v>181</v>
      </c>
      <c r="K62" s="4" t="s">
        <v>181</v>
      </c>
      <c r="L62" s="4" t="s">
        <v>234</v>
      </c>
      <c r="M62" s="4" t="s">
        <v>235</v>
      </c>
    </row>
    <row r="63" spans="1:13" ht="15.75" thickBot="1" x14ac:dyDescent="0.3">
      <c r="A63" s="1">
        <v>62</v>
      </c>
      <c r="B63" s="2" t="s">
        <v>236</v>
      </c>
      <c r="C63" s="2" t="s">
        <v>664</v>
      </c>
      <c r="D63" s="5"/>
      <c r="E63" s="5"/>
      <c r="F63" s="4">
        <v>31965</v>
      </c>
      <c r="G63" s="4" t="s">
        <v>181</v>
      </c>
      <c r="H63" s="4" t="s">
        <v>181</v>
      </c>
      <c r="I63" s="4">
        <v>24038</v>
      </c>
      <c r="J63" s="4" t="s">
        <v>181</v>
      </c>
      <c r="K63" s="4" t="s">
        <v>181</v>
      </c>
      <c r="L63" s="4" t="s">
        <v>237</v>
      </c>
      <c r="M63" s="4" t="s">
        <v>238</v>
      </c>
    </row>
    <row r="64" spans="1:13" ht="15.75" thickBot="1" x14ac:dyDescent="0.3">
      <c r="A64" s="1">
        <v>63</v>
      </c>
      <c r="B64" s="3" t="s">
        <v>239</v>
      </c>
      <c r="C64" s="3" t="s">
        <v>665</v>
      </c>
      <c r="D64" s="5"/>
      <c r="E64" s="5"/>
      <c r="F64" s="4">
        <v>18515</v>
      </c>
      <c r="G64" s="4" t="s">
        <v>240</v>
      </c>
      <c r="H64" s="4" t="s">
        <v>240</v>
      </c>
      <c r="I64" s="4">
        <v>23559</v>
      </c>
      <c r="J64" s="4" t="s">
        <v>181</v>
      </c>
      <c r="K64" s="4" t="s">
        <v>181</v>
      </c>
      <c r="L64" s="4">
        <v>5044</v>
      </c>
      <c r="M64" s="4" t="s">
        <v>241</v>
      </c>
    </row>
    <row r="65" spans="1:13" ht="15.75" thickBot="1" x14ac:dyDescent="0.3">
      <c r="A65" s="1">
        <v>64</v>
      </c>
      <c r="B65" s="2" t="s">
        <v>242</v>
      </c>
      <c r="C65" s="2" t="s">
        <v>666</v>
      </c>
      <c r="D65" s="5"/>
      <c r="E65" s="5"/>
      <c r="F65" s="4">
        <v>19607</v>
      </c>
      <c r="G65" s="4" t="s">
        <v>240</v>
      </c>
      <c r="H65" s="4" t="s">
        <v>240</v>
      </c>
      <c r="I65" s="4">
        <v>23232</v>
      </c>
      <c r="J65" s="4" t="s">
        <v>181</v>
      </c>
      <c r="K65" s="4" t="s">
        <v>181</v>
      </c>
      <c r="L65" s="4">
        <v>3625</v>
      </c>
      <c r="M65" s="4" t="s">
        <v>243</v>
      </c>
    </row>
    <row r="66" spans="1:13" ht="15.75" thickBot="1" x14ac:dyDescent="0.3">
      <c r="A66" s="1">
        <v>65</v>
      </c>
      <c r="B66" s="2" t="s">
        <v>244</v>
      </c>
      <c r="C66" s="2" t="s">
        <v>667</v>
      </c>
      <c r="D66" s="5"/>
      <c r="E66" s="5"/>
      <c r="F66" s="4">
        <v>19071</v>
      </c>
      <c r="G66" s="4" t="s">
        <v>240</v>
      </c>
      <c r="H66" s="4" t="s">
        <v>240</v>
      </c>
      <c r="I66" s="4">
        <v>21830</v>
      </c>
      <c r="J66" s="4" t="s">
        <v>181</v>
      </c>
      <c r="K66" s="4" t="s">
        <v>181</v>
      </c>
      <c r="L66" s="4">
        <v>2759</v>
      </c>
      <c r="M66" s="4" t="s">
        <v>245</v>
      </c>
    </row>
    <row r="67" spans="1:13" ht="30.75" thickBot="1" x14ac:dyDescent="0.3">
      <c r="A67" s="1">
        <v>66</v>
      </c>
      <c r="B67" s="2" t="s">
        <v>246</v>
      </c>
      <c r="C67" s="2" t="s">
        <v>668</v>
      </c>
      <c r="D67" s="2" t="s">
        <v>247</v>
      </c>
      <c r="E67" s="2" t="s">
        <v>669</v>
      </c>
      <c r="F67" s="4">
        <v>34050</v>
      </c>
      <c r="G67" s="4" t="s">
        <v>181</v>
      </c>
      <c r="H67" s="4" t="s">
        <v>181</v>
      </c>
      <c r="I67" s="4">
        <v>20267</v>
      </c>
      <c r="J67" s="4" t="s">
        <v>240</v>
      </c>
      <c r="K67" s="4" t="s">
        <v>181</v>
      </c>
      <c r="L67" s="4" t="s">
        <v>248</v>
      </c>
      <c r="M67" s="4" t="s">
        <v>249</v>
      </c>
    </row>
    <row r="68" spans="1:13" ht="15.75" thickBot="1" x14ac:dyDescent="0.3">
      <c r="A68" s="1">
        <v>67</v>
      </c>
      <c r="B68" s="2" t="s">
        <v>250</v>
      </c>
      <c r="C68" s="2" t="s">
        <v>670</v>
      </c>
      <c r="D68" s="5"/>
      <c r="E68" s="5"/>
      <c r="F68" s="4">
        <v>28520</v>
      </c>
      <c r="G68" s="4" t="s">
        <v>181</v>
      </c>
      <c r="H68" s="4" t="s">
        <v>181</v>
      </c>
      <c r="I68" s="4">
        <v>18979</v>
      </c>
      <c r="J68" s="4" t="s">
        <v>240</v>
      </c>
      <c r="K68" s="4" t="s">
        <v>240</v>
      </c>
      <c r="L68" s="4" t="s">
        <v>251</v>
      </c>
      <c r="M68" s="4" t="s">
        <v>252</v>
      </c>
    </row>
    <row r="69" spans="1:13" ht="15.75" thickBot="1" x14ac:dyDescent="0.3">
      <c r="A69" s="1">
        <v>68</v>
      </c>
      <c r="B69" s="2" t="s">
        <v>253</v>
      </c>
      <c r="C69" s="2" t="s">
        <v>671</v>
      </c>
      <c r="D69" s="5"/>
      <c r="E69" s="5"/>
      <c r="F69" s="4">
        <v>28113</v>
      </c>
      <c r="G69" s="4" t="s">
        <v>181</v>
      </c>
      <c r="H69" s="4" t="s">
        <v>181</v>
      </c>
      <c r="I69" s="4">
        <v>17875</v>
      </c>
      <c r="J69" s="4" t="s">
        <v>240</v>
      </c>
      <c r="K69" s="4" t="s">
        <v>240</v>
      </c>
      <c r="L69" s="4" t="s">
        <v>254</v>
      </c>
      <c r="M69" s="4" t="s">
        <v>255</v>
      </c>
    </row>
    <row r="70" spans="1:13" ht="15.75" thickBot="1" x14ac:dyDescent="0.3">
      <c r="A70" s="1">
        <v>69</v>
      </c>
      <c r="B70" s="2" t="s">
        <v>256</v>
      </c>
      <c r="C70" s="2" t="s">
        <v>672</v>
      </c>
      <c r="D70" s="5"/>
      <c r="E70" s="5"/>
      <c r="F70" s="4">
        <v>15767</v>
      </c>
      <c r="G70" s="4" t="s">
        <v>240</v>
      </c>
      <c r="H70" s="4" t="s">
        <v>240</v>
      </c>
      <c r="I70" s="4">
        <v>15908</v>
      </c>
      <c r="J70" s="4" t="s">
        <v>240</v>
      </c>
      <c r="K70" s="4" t="s">
        <v>240</v>
      </c>
      <c r="L70" s="4">
        <v>141</v>
      </c>
      <c r="M70" s="4" t="s">
        <v>257</v>
      </c>
    </row>
    <row r="71" spans="1:13" ht="15.75" thickBot="1" x14ac:dyDescent="0.3">
      <c r="A71" s="1">
        <v>70</v>
      </c>
      <c r="B71" s="2" t="s">
        <v>258</v>
      </c>
      <c r="C71" s="2" t="s">
        <v>673</v>
      </c>
      <c r="D71" s="5"/>
      <c r="E71" s="5"/>
      <c r="F71" s="4">
        <v>26206</v>
      </c>
      <c r="G71" s="4" t="s">
        <v>181</v>
      </c>
      <c r="H71" s="4" t="s">
        <v>181</v>
      </c>
      <c r="I71" s="4">
        <v>13954</v>
      </c>
      <c r="J71" s="4" t="s">
        <v>240</v>
      </c>
      <c r="K71" s="4" t="s">
        <v>240</v>
      </c>
      <c r="L71" s="4" t="s">
        <v>259</v>
      </c>
      <c r="M71" s="4" t="s">
        <v>260</v>
      </c>
    </row>
    <row r="72" spans="1:13" ht="15.75" thickBot="1" x14ac:dyDescent="0.3">
      <c r="A72" s="1">
        <v>71</v>
      </c>
      <c r="B72" s="2" t="s">
        <v>261</v>
      </c>
      <c r="C72" s="2" t="s">
        <v>674</v>
      </c>
      <c r="D72" s="5"/>
      <c r="E72" s="5"/>
      <c r="F72" s="4">
        <v>12210</v>
      </c>
      <c r="G72" s="4" t="s">
        <v>240</v>
      </c>
      <c r="H72" s="4" t="s">
        <v>240</v>
      </c>
      <c r="I72" s="4">
        <v>13690</v>
      </c>
      <c r="J72" s="4" t="s">
        <v>240</v>
      </c>
      <c r="K72" s="4" t="s">
        <v>240</v>
      </c>
      <c r="L72" s="4">
        <v>1480</v>
      </c>
      <c r="M72" s="4" t="s">
        <v>262</v>
      </c>
    </row>
    <row r="73" spans="1:13" ht="15.75" thickBot="1" x14ac:dyDescent="0.3">
      <c r="A73" s="1">
        <v>72</v>
      </c>
      <c r="B73" s="2" t="s">
        <v>263</v>
      </c>
      <c r="C73" s="2" t="s">
        <v>675</v>
      </c>
      <c r="D73" s="5"/>
      <c r="E73" s="5"/>
      <c r="F73" s="4">
        <v>13975</v>
      </c>
      <c r="G73" s="4" t="s">
        <v>240</v>
      </c>
      <c r="H73" s="4" t="s">
        <v>240</v>
      </c>
      <c r="I73" s="4">
        <v>12888</v>
      </c>
      <c r="J73" s="4" t="s">
        <v>240</v>
      </c>
      <c r="K73" s="4" t="s">
        <v>240</v>
      </c>
      <c r="L73" s="4" t="s">
        <v>264</v>
      </c>
      <c r="M73" s="4" t="s">
        <v>265</v>
      </c>
    </row>
    <row r="74" spans="1:13" ht="15.75" thickBot="1" x14ac:dyDescent="0.3">
      <c r="A74" s="1">
        <v>73</v>
      </c>
      <c r="B74" s="2" t="s">
        <v>266</v>
      </c>
      <c r="C74" s="2" t="s">
        <v>676</v>
      </c>
      <c r="D74" s="5"/>
      <c r="E74" s="5"/>
      <c r="F74" s="4">
        <v>10366</v>
      </c>
      <c r="G74" s="4" t="s">
        <v>240</v>
      </c>
      <c r="H74" s="4" t="s">
        <v>240</v>
      </c>
      <c r="I74" s="4">
        <v>12769</v>
      </c>
      <c r="J74" s="4" t="s">
        <v>240</v>
      </c>
      <c r="K74" s="4" t="s">
        <v>240</v>
      </c>
      <c r="L74" s="4">
        <v>2403</v>
      </c>
      <c r="M74" s="4" t="s">
        <v>267</v>
      </c>
    </row>
    <row r="75" spans="1:13" ht="15.75" thickBot="1" x14ac:dyDescent="0.3">
      <c r="A75" s="1">
        <v>74</v>
      </c>
      <c r="B75" s="2" t="s">
        <v>268</v>
      </c>
      <c r="C75" s="2" t="s">
        <v>677</v>
      </c>
      <c r="D75" s="5"/>
      <c r="E75" s="5"/>
      <c r="F75" s="4">
        <v>11432</v>
      </c>
      <c r="G75" s="4" t="s">
        <v>240</v>
      </c>
      <c r="H75" s="4" t="s">
        <v>240</v>
      </c>
      <c r="I75" s="4">
        <v>12269</v>
      </c>
      <c r="J75" s="4" t="s">
        <v>240</v>
      </c>
      <c r="K75" s="4" t="s">
        <v>240</v>
      </c>
      <c r="L75" s="4">
        <v>837</v>
      </c>
      <c r="M75" s="4" t="s">
        <v>269</v>
      </c>
    </row>
    <row r="76" spans="1:13" ht="15.75" thickBot="1" x14ac:dyDescent="0.3">
      <c r="A76" s="1">
        <v>75</v>
      </c>
      <c r="B76" s="2" t="s">
        <v>270</v>
      </c>
      <c r="C76" s="2" t="s">
        <v>678</v>
      </c>
      <c r="D76" s="5"/>
      <c r="E76" s="5"/>
      <c r="F76" s="4">
        <v>12160</v>
      </c>
      <c r="G76" s="4" t="s">
        <v>240</v>
      </c>
      <c r="H76" s="4" t="s">
        <v>240</v>
      </c>
      <c r="I76" s="4">
        <v>12003</v>
      </c>
      <c r="J76" s="4" t="s">
        <v>240</v>
      </c>
      <c r="K76" s="4" t="s">
        <v>240</v>
      </c>
      <c r="L76" s="4" t="s">
        <v>271</v>
      </c>
      <c r="M76" s="4" t="s">
        <v>272</v>
      </c>
    </row>
    <row r="77" spans="1:13" ht="15.75" thickBot="1" x14ac:dyDescent="0.3">
      <c r="A77" s="1">
        <v>76</v>
      </c>
      <c r="B77" s="3" t="s">
        <v>273</v>
      </c>
      <c r="C77" s="3" t="s">
        <v>679</v>
      </c>
      <c r="D77" s="5"/>
      <c r="E77" s="5"/>
      <c r="F77" s="4">
        <v>21808</v>
      </c>
      <c r="G77" s="4" t="s">
        <v>181</v>
      </c>
      <c r="H77" s="4" t="s">
        <v>181</v>
      </c>
      <c r="I77" s="4">
        <v>11789</v>
      </c>
      <c r="J77" s="4" t="s">
        <v>240</v>
      </c>
      <c r="K77" s="4" t="s">
        <v>240</v>
      </c>
      <c r="L77" s="4" t="s">
        <v>274</v>
      </c>
      <c r="M77" s="4" t="s">
        <v>275</v>
      </c>
    </row>
    <row r="78" spans="1:13" ht="15.75" thickBot="1" x14ac:dyDescent="0.3">
      <c r="A78" s="1">
        <v>77</v>
      </c>
      <c r="B78" s="3" t="s">
        <v>276</v>
      </c>
      <c r="C78" s="3" t="s">
        <v>680</v>
      </c>
      <c r="D78" s="5"/>
      <c r="E78" s="5"/>
      <c r="F78" s="4">
        <v>15256</v>
      </c>
      <c r="G78" s="4" t="s">
        <v>240</v>
      </c>
      <c r="H78" s="4" t="s">
        <v>240</v>
      </c>
      <c r="I78" s="4">
        <v>11683</v>
      </c>
      <c r="J78" s="4" t="s">
        <v>240</v>
      </c>
      <c r="K78" s="4" t="s">
        <v>240</v>
      </c>
      <c r="L78" s="4" t="s">
        <v>277</v>
      </c>
      <c r="M78" s="4" t="s">
        <v>278</v>
      </c>
    </row>
    <row r="79" spans="1:13" ht="15.75" thickBot="1" x14ac:dyDescent="0.3">
      <c r="A79" s="1">
        <v>78</v>
      </c>
      <c r="B79" s="2" t="s">
        <v>279</v>
      </c>
      <c r="C79" s="2" t="s">
        <v>681</v>
      </c>
      <c r="D79" s="5"/>
      <c r="E79" s="5"/>
      <c r="F79" s="4">
        <v>11366</v>
      </c>
      <c r="G79" s="4" t="s">
        <v>240</v>
      </c>
      <c r="H79" s="4" t="s">
        <v>240</v>
      </c>
      <c r="I79" s="4">
        <v>11249</v>
      </c>
      <c r="J79" s="4" t="s">
        <v>240</v>
      </c>
      <c r="K79" s="4" t="s">
        <v>240</v>
      </c>
      <c r="L79" s="4" t="s">
        <v>280</v>
      </c>
      <c r="M79" s="4" t="s">
        <v>281</v>
      </c>
    </row>
    <row r="80" spans="1:13" ht="15.75" thickBot="1" x14ac:dyDescent="0.3">
      <c r="A80" s="1">
        <v>79</v>
      </c>
      <c r="B80" s="2" t="s">
        <v>282</v>
      </c>
      <c r="C80" s="2" t="s">
        <v>682</v>
      </c>
      <c r="D80" s="5"/>
      <c r="E80" s="5"/>
      <c r="F80" s="4">
        <v>13649</v>
      </c>
      <c r="G80" s="4" t="s">
        <v>240</v>
      </c>
      <c r="H80" s="4" t="s">
        <v>240</v>
      </c>
      <c r="I80" s="4">
        <v>11084</v>
      </c>
      <c r="J80" s="4" t="s">
        <v>240</v>
      </c>
      <c r="K80" s="4" t="s">
        <v>240</v>
      </c>
      <c r="L80" s="4" t="s">
        <v>283</v>
      </c>
      <c r="M80" s="4" t="s">
        <v>284</v>
      </c>
    </row>
    <row r="81" spans="1:13" ht="78.75" thickBot="1" x14ac:dyDescent="0.3">
      <c r="A81" s="1">
        <v>80</v>
      </c>
      <c r="B81" s="2" t="s">
        <v>285</v>
      </c>
      <c r="C81" s="2" t="s">
        <v>683</v>
      </c>
      <c r="D81" s="3" t="s">
        <v>286</v>
      </c>
      <c r="E81" s="3" t="s">
        <v>818</v>
      </c>
      <c r="F81" s="4">
        <v>10630</v>
      </c>
      <c r="G81" s="4" t="s">
        <v>240</v>
      </c>
      <c r="H81" s="4" t="s">
        <v>240</v>
      </c>
      <c r="I81" s="4">
        <v>9583</v>
      </c>
      <c r="J81" s="4" t="s">
        <v>240</v>
      </c>
      <c r="K81" s="4" t="s">
        <v>240</v>
      </c>
      <c r="L81" s="4" t="s">
        <v>287</v>
      </c>
      <c r="M81" s="4" t="s">
        <v>288</v>
      </c>
    </row>
    <row r="82" spans="1:13" ht="15.75" thickBot="1" x14ac:dyDescent="0.3">
      <c r="A82" s="1">
        <v>81</v>
      </c>
      <c r="B82" s="2" t="s">
        <v>289</v>
      </c>
      <c r="C82" s="2" t="s">
        <v>684</v>
      </c>
      <c r="D82" s="5"/>
      <c r="E82" s="5"/>
      <c r="F82" s="4">
        <v>9600</v>
      </c>
      <c r="G82" s="4" t="s">
        <v>240</v>
      </c>
      <c r="H82" s="4" t="s">
        <v>240</v>
      </c>
      <c r="I82" s="4">
        <v>8148</v>
      </c>
      <c r="J82" s="4" t="s">
        <v>240</v>
      </c>
      <c r="K82" s="4" t="s">
        <v>240</v>
      </c>
      <c r="L82" s="4" t="s">
        <v>290</v>
      </c>
      <c r="M82" s="4" t="s">
        <v>291</v>
      </c>
    </row>
    <row r="83" spans="1:13" ht="15.75" thickBot="1" x14ac:dyDescent="0.3">
      <c r="A83" s="1">
        <v>82</v>
      </c>
      <c r="B83" s="2" t="s">
        <v>292</v>
      </c>
      <c r="C83" s="2" t="s">
        <v>685</v>
      </c>
      <c r="D83" s="5"/>
      <c r="E83" s="5"/>
      <c r="F83" s="4">
        <v>8743</v>
      </c>
      <c r="G83" s="4" t="s">
        <v>240</v>
      </c>
      <c r="H83" s="4" t="s">
        <v>240</v>
      </c>
      <c r="I83" s="4">
        <v>7953</v>
      </c>
      <c r="J83" s="4" t="s">
        <v>240</v>
      </c>
      <c r="K83" s="4" t="s">
        <v>240</v>
      </c>
      <c r="L83" s="4" t="s">
        <v>293</v>
      </c>
      <c r="M83" s="4" t="s">
        <v>294</v>
      </c>
    </row>
    <row r="84" spans="1:13" ht="15.75" thickBot="1" x14ac:dyDescent="0.3">
      <c r="A84" s="1">
        <v>83</v>
      </c>
      <c r="B84" s="3" t="s">
        <v>295</v>
      </c>
      <c r="C84" s="3" t="s">
        <v>686</v>
      </c>
      <c r="D84" s="5"/>
      <c r="E84" s="5"/>
      <c r="F84" s="4">
        <v>6376</v>
      </c>
      <c r="G84" s="4" t="s">
        <v>296</v>
      </c>
      <c r="H84" s="4" t="s">
        <v>296</v>
      </c>
      <c r="I84" s="4">
        <v>7930</v>
      </c>
      <c r="J84" s="4" t="s">
        <v>240</v>
      </c>
      <c r="K84" s="4" t="s">
        <v>240</v>
      </c>
      <c r="L84" s="4">
        <v>1554</v>
      </c>
      <c r="M84" s="4" t="s">
        <v>297</v>
      </c>
    </row>
    <row r="85" spans="1:13" ht="15.75" thickBot="1" x14ac:dyDescent="0.3">
      <c r="A85" s="1">
        <v>84</v>
      </c>
      <c r="B85" s="2" t="s">
        <v>298</v>
      </c>
      <c r="C85" s="2" t="s">
        <v>687</v>
      </c>
      <c r="D85" s="5"/>
      <c r="E85" s="5"/>
      <c r="F85" s="4">
        <v>7261</v>
      </c>
      <c r="G85" s="4" t="s">
        <v>240</v>
      </c>
      <c r="H85" s="4" t="s">
        <v>240</v>
      </c>
      <c r="I85" s="4">
        <v>7885</v>
      </c>
      <c r="J85" s="4" t="s">
        <v>240</v>
      </c>
      <c r="K85" s="4" t="s">
        <v>240</v>
      </c>
      <c r="L85" s="4">
        <v>624</v>
      </c>
      <c r="M85" s="4" t="s">
        <v>299</v>
      </c>
    </row>
    <row r="86" spans="1:13" ht="15.75" thickBot="1" x14ac:dyDescent="0.3">
      <c r="A86" s="1">
        <v>85</v>
      </c>
      <c r="B86" s="3" t="s">
        <v>300</v>
      </c>
      <c r="C86" s="3" t="s">
        <v>688</v>
      </c>
      <c r="D86" s="5"/>
      <c r="E86" s="5"/>
      <c r="F86" s="4">
        <v>9611</v>
      </c>
      <c r="G86" s="4" t="s">
        <v>240</v>
      </c>
      <c r="H86" s="4" t="s">
        <v>240</v>
      </c>
      <c r="I86" s="4">
        <v>6779</v>
      </c>
      <c r="J86" s="4" t="s">
        <v>240</v>
      </c>
      <c r="K86" s="4" t="s">
        <v>240</v>
      </c>
      <c r="L86" s="4" t="s">
        <v>301</v>
      </c>
      <c r="M86" s="4" t="s">
        <v>302</v>
      </c>
    </row>
    <row r="87" spans="1:13" ht="15.75" thickBot="1" x14ac:dyDescent="0.3">
      <c r="A87" s="1">
        <v>86</v>
      </c>
      <c r="B87" s="3" t="s">
        <v>303</v>
      </c>
      <c r="C87" s="3" t="s">
        <v>689</v>
      </c>
      <c r="D87" s="5"/>
      <c r="E87" s="5"/>
      <c r="F87" s="4">
        <v>15607</v>
      </c>
      <c r="G87" s="4" t="s">
        <v>240</v>
      </c>
      <c r="H87" s="4" t="s">
        <v>240</v>
      </c>
      <c r="I87" s="4">
        <v>6420</v>
      </c>
      <c r="J87" s="4" t="s">
        <v>296</v>
      </c>
      <c r="K87" s="4" t="s">
        <v>240</v>
      </c>
      <c r="L87" s="4" t="s">
        <v>304</v>
      </c>
      <c r="M87" s="4" t="s">
        <v>305</v>
      </c>
    </row>
    <row r="88" spans="1:13" ht="15.75" thickBot="1" x14ac:dyDescent="0.3">
      <c r="A88" s="1">
        <v>87</v>
      </c>
      <c r="B88" s="3" t="s">
        <v>306</v>
      </c>
      <c r="C88" s="3" t="s">
        <v>690</v>
      </c>
      <c r="D88" s="5"/>
      <c r="E88" s="5"/>
      <c r="F88" s="4">
        <v>6198</v>
      </c>
      <c r="G88" s="4" t="s">
        <v>296</v>
      </c>
      <c r="H88" s="4" t="s">
        <v>296</v>
      </c>
      <c r="I88" s="4">
        <v>5958</v>
      </c>
      <c r="J88" s="4" t="s">
        <v>296</v>
      </c>
      <c r="K88" s="4" t="s">
        <v>296</v>
      </c>
      <c r="L88" s="4" t="s">
        <v>307</v>
      </c>
      <c r="M88" s="4" t="s">
        <v>308</v>
      </c>
    </row>
    <row r="89" spans="1:13" ht="15.75" thickBot="1" x14ac:dyDescent="0.3">
      <c r="A89" s="1">
        <v>88</v>
      </c>
      <c r="B89" s="2" t="s">
        <v>309</v>
      </c>
      <c r="C89" s="2" t="s">
        <v>691</v>
      </c>
      <c r="D89" s="5"/>
      <c r="E89" s="5"/>
      <c r="F89" s="4">
        <v>8240</v>
      </c>
      <c r="G89" s="4" t="s">
        <v>240</v>
      </c>
      <c r="H89" s="4" t="s">
        <v>240</v>
      </c>
      <c r="I89" s="4">
        <v>5936</v>
      </c>
      <c r="J89" s="4" t="s">
        <v>296</v>
      </c>
      <c r="K89" s="4" t="s">
        <v>296</v>
      </c>
      <c r="L89" s="4" t="s">
        <v>310</v>
      </c>
      <c r="M89" s="4" t="s">
        <v>311</v>
      </c>
    </row>
    <row r="90" spans="1:13" ht="30.75" thickBot="1" x14ac:dyDescent="0.3">
      <c r="A90" s="1">
        <v>89</v>
      </c>
      <c r="B90" s="2" t="s">
        <v>312</v>
      </c>
      <c r="C90" s="2" t="s">
        <v>692</v>
      </c>
      <c r="D90" s="5"/>
      <c r="E90" s="5"/>
      <c r="F90" s="4">
        <v>9800</v>
      </c>
      <c r="G90" s="4" t="s">
        <v>240</v>
      </c>
      <c r="H90" s="4" t="s">
        <v>240</v>
      </c>
      <c r="I90" s="4">
        <v>5350</v>
      </c>
      <c r="J90" s="4" t="s">
        <v>296</v>
      </c>
      <c r="K90" s="4" t="s">
        <v>296</v>
      </c>
      <c r="L90" s="4" t="s">
        <v>313</v>
      </c>
      <c r="M90" s="4" t="s">
        <v>314</v>
      </c>
    </row>
    <row r="91" spans="1:13" ht="30.75" thickBot="1" x14ac:dyDescent="0.3">
      <c r="A91" s="1">
        <v>90</v>
      </c>
      <c r="B91" s="2" t="s">
        <v>315</v>
      </c>
      <c r="C91" s="2" t="s">
        <v>693</v>
      </c>
      <c r="D91" s="5"/>
      <c r="E91" s="5"/>
      <c r="F91" s="4">
        <v>3257</v>
      </c>
      <c r="G91" s="4" t="s">
        <v>296</v>
      </c>
      <c r="H91" s="4" t="s">
        <v>296</v>
      </c>
      <c r="I91" s="4">
        <v>4825</v>
      </c>
      <c r="J91" s="4" t="s">
        <v>296</v>
      </c>
      <c r="K91" s="4" t="s">
        <v>296</v>
      </c>
      <c r="L91" s="4">
        <v>1568</v>
      </c>
      <c r="M91" s="4" t="s">
        <v>316</v>
      </c>
    </row>
    <row r="92" spans="1:13" ht="15.75" thickBot="1" x14ac:dyDescent="0.3">
      <c r="A92" s="1">
        <v>91</v>
      </c>
      <c r="B92" s="3" t="s">
        <v>317</v>
      </c>
      <c r="C92" s="3" t="s">
        <v>694</v>
      </c>
      <c r="D92" s="5"/>
      <c r="E92" s="5"/>
      <c r="F92" s="4">
        <v>6052</v>
      </c>
      <c r="G92" s="4" t="s">
        <v>296</v>
      </c>
      <c r="H92" s="4" t="s">
        <v>296</v>
      </c>
      <c r="I92" s="4">
        <v>4787</v>
      </c>
      <c r="J92" s="4" t="s">
        <v>296</v>
      </c>
      <c r="K92" s="4" t="s">
        <v>296</v>
      </c>
      <c r="L92" s="4" t="s">
        <v>318</v>
      </c>
      <c r="M92" s="4" t="s">
        <v>319</v>
      </c>
    </row>
    <row r="93" spans="1:13" ht="15.75" thickBot="1" x14ac:dyDescent="0.3">
      <c r="A93" s="1">
        <v>92</v>
      </c>
      <c r="B93" s="3" t="s">
        <v>320</v>
      </c>
      <c r="C93" s="3" t="s">
        <v>695</v>
      </c>
      <c r="D93" s="5"/>
      <c r="E93" s="5"/>
      <c r="F93" s="4">
        <v>49624</v>
      </c>
      <c r="G93" s="4" t="s">
        <v>210</v>
      </c>
      <c r="H93" s="4" t="s">
        <v>210</v>
      </c>
      <c r="I93" s="4">
        <v>4767</v>
      </c>
      <c r="J93" s="4" t="s">
        <v>296</v>
      </c>
      <c r="K93" s="4" t="s">
        <v>296</v>
      </c>
      <c r="L93" s="4" t="s">
        <v>321</v>
      </c>
      <c r="M93" s="4" t="s">
        <v>322</v>
      </c>
    </row>
    <row r="94" spans="1:13" ht="15.75" thickBot="1" x14ac:dyDescent="0.3">
      <c r="A94" s="1">
        <v>93</v>
      </c>
      <c r="B94" s="2" t="s">
        <v>323</v>
      </c>
      <c r="C94" s="2" t="s">
        <v>696</v>
      </c>
      <c r="D94" s="5"/>
      <c r="E94" s="5"/>
      <c r="F94" s="4">
        <v>5162</v>
      </c>
      <c r="G94" s="4" t="s">
        <v>296</v>
      </c>
      <c r="H94" s="4" t="s">
        <v>296</v>
      </c>
      <c r="I94" s="4">
        <v>4652</v>
      </c>
      <c r="J94" s="4" t="s">
        <v>296</v>
      </c>
      <c r="K94" s="4" t="s">
        <v>296</v>
      </c>
      <c r="L94" s="4" t="s">
        <v>324</v>
      </c>
      <c r="M94" s="4" t="s">
        <v>325</v>
      </c>
    </row>
    <row r="95" spans="1:13" ht="15.75" thickBot="1" x14ac:dyDescent="0.3">
      <c r="A95" s="1">
        <v>94</v>
      </c>
      <c r="B95" s="2" t="s">
        <v>326</v>
      </c>
      <c r="C95" s="2" t="s">
        <v>697</v>
      </c>
      <c r="D95" s="5"/>
      <c r="E95" s="5"/>
      <c r="F95" s="4">
        <v>3721</v>
      </c>
      <c r="G95" s="4" t="s">
        <v>296</v>
      </c>
      <c r="H95" s="4" t="s">
        <v>296</v>
      </c>
      <c r="I95" s="4">
        <v>4267</v>
      </c>
      <c r="J95" s="4" t="s">
        <v>296</v>
      </c>
      <c r="K95" s="4" t="s">
        <v>296</v>
      </c>
      <c r="L95" s="4">
        <v>546</v>
      </c>
      <c r="M95" s="4" t="s">
        <v>327</v>
      </c>
    </row>
    <row r="96" spans="1:13" ht="15.75" thickBot="1" x14ac:dyDescent="0.3">
      <c r="A96" s="1">
        <v>95</v>
      </c>
      <c r="B96" s="2" t="s">
        <v>328</v>
      </c>
      <c r="C96" s="2" t="s">
        <v>698</v>
      </c>
      <c r="D96" s="5"/>
      <c r="E96" s="5"/>
      <c r="F96" s="4">
        <v>4980</v>
      </c>
      <c r="G96" s="4" t="s">
        <v>296</v>
      </c>
      <c r="H96" s="4" t="s">
        <v>296</v>
      </c>
      <c r="I96" s="4">
        <v>4058</v>
      </c>
      <c r="J96" s="4" t="s">
        <v>296</v>
      </c>
      <c r="K96" s="4" t="s">
        <v>296</v>
      </c>
      <c r="L96" s="4" t="s">
        <v>329</v>
      </c>
      <c r="M96" s="4" t="s">
        <v>330</v>
      </c>
    </row>
    <row r="97" spans="1:13" ht="15.75" thickBot="1" x14ac:dyDescent="0.3">
      <c r="A97" s="1">
        <v>96</v>
      </c>
      <c r="B97" s="2" t="s">
        <v>331</v>
      </c>
      <c r="C97" s="2" t="s">
        <v>699</v>
      </c>
      <c r="D97" s="5"/>
      <c r="E97" s="5"/>
      <c r="F97" s="4">
        <v>3231</v>
      </c>
      <c r="G97" s="4" t="s">
        <v>296</v>
      </c>
      <c r="H97" s="4" t="s">
        <v>296</v>
      </c>
      <c r="I97" s="4">
        <v>3882</v>
      </c>
      <c r="J97" s="4" t="s">
        <v>296</v>
      </c>
      <c r="K97" s="4" t="s">
        <v>296</v>
      </c>
      <c r="L97" s="4">
        <v>651</v>
      </c>
      <c r="M97" s="4" t="s">
        <v>332</v>
      </c>
    </row>
    <row r="98" spans="1:13" ht="15.75" thickBot="1" x14ac:dyDescent="0.3">
      <c r="A98" s="1">
        <v>97</v>
      </c>
      <c r="B98" s="3" t="s">
        <v>333</v>
      </c>
      <c r="C98" s="3" t="s">
        <v>700</v>
      </c>
      <c r="D98" s="5"/>
      <c r="E98" s="5"/>
      <c r="F98" s="4">
        <v>2399</v>
      </c>
      <c r="G98" s="4" t="s">
        <v>296</v>
      </c>
      <c r="H98" s="4" t="s">
        <v>296</v>
      </c>
      <c r="I98" s="4">
        <v>3712</v>
      </c>
      <c r="J98" s="4" t="s">
        <v>296</v>
      </c>
      <c r="K98" s="4" t="s">
        <v>296</v>
      </c>
      <c r="L98" s="4">
        <v>1313</v>
      </c>
      <c r="M98" s="4" t="s">
        <v>334</v>
      </c>
    </row>
    <row r="99" spans="1:13" ht="15.75" thickBot="1" x14ac:dyDescent="0.3">
      <c r="A99" s="1">
        <v>98</v>
      </c>
      <c r="B99" s="2" t="s">
        <v>335</v>
      </c>
      <c r="C99" s="2" t="s">
        <v>701</v>
      </c>
      <c r="D99" s="5"/>
      <c r="E99" s="5"/>
      <c r="F99" s="4">
        <v>3821</v>
      </c>
      <c r="G99" s="4" t="s">
        <v>296</v>
      </c>
      <c r="H99" s="4" t="s">
        <v>296</v>
      </c>
      <c r="I99" s="4">
        <v>3696</v>
      </c>
      <c r="J99" s="4" t="s">
        <v>296</v>
      </c>
      <c r="K99" s="4" t="s">
        <v>296</v>
      </c>
      <c r="L99" s="4" t="s">
        <v>336</v>
      </c>
      <c r="M99" s="4" t="s">
        <v>337</v>
      </c>
    </row>
    <row r="100" spans="1:13" ht="15.75" thickBot="1" x14ac:dyDescent="0.3">
      <c r="A100" s="1">
        <v>99</v>
      </c>
      <c r="B100" s="2" t="s">
        <v>338</v>
      </c>
      <c r="C100" s="2" t="s">
        <v>702</v>
      </c>
      <c r="D100" s="5"/>
      <c r="E100" s="5"/>
      <c r="F100" s="4">
        <v>2867</v>
      </c>
      <c r="G100" s="4" t="s">
        <v>296</v>
      </c>
      <c r="H100" s="4" t="s">
        <v>296</v>
      </c>
      <c r="I100" s="4">
        <v>3696</v>
      </c>
      <c r="J100" s="4" t="s">
        <v>296</v>
      </c>
      <c r="K100" s="4" t="s">
        <v>296</v>
      </c>
      <c r="L100" s="4">
        <v>829</v>
      </c>
      <c r="M100" s="4" t="s">
        <v>339</v>
      </c>
    </row>
    <row r="101" spans="1:13" ht="15.75" thickBot="1" x14ac:dyDescent="0.3">
      <c r="A101" s="1">
        <v>100</v>
      </c>
      <c r="B101" s="2" t="s">
        <v>340</v>
      </c>
      <c r="C101" s="2" t="s">
        <v>703</v>
      </c>
      <c r="D101" s="5"/>
      <c r="E101" s="5"/>
      <c r="F101" s="4">
        <v>4249</v>
      </c>
      <c r="G101" s="4" t="s">
        <v>296</v>
      </c>
      <c r="H101" s="4" t="s">
        <v>296</v>
      </c>
      <c r="I101" s="4">
        <v>3649</v>
      </c>
      <c r="J101" s="4" t="s">
        <v>296</v>
      </c>
      <c r="K101" s="4" t="s">
        <v>296</v>
      </c>
      <c r="L101" s="4" t="s">
        <v>341</v>
      </c>
      <c r="M101" s="4" t="s">
        <v>342</v>
      </c>
    </row>
    <row r="102" spans="1:13" ht="15.75" thickBot="1" x14ac:dyDescent="0.3">
      <c r="A102" s="1">
        <v>101</v>
      </c>
      <c r="B102" s="2" t="s">
        <v>343</v>
      </c>
      <c r="C102" s="2" t="s">
        <v>704</v>
      </c>
      <c r="D102" s="5"/>
      <c r="E102" s="5"/>
      <c r="F102" s="4">
        <v>2769</v>
      </c>
      <c r="G102" s="4" t="s">
        <v>296</v>
      </c>
      <c r="H102" s="4" t="s">
        <v>296</v>
      </c>
      <c r="I102" s="4">
        <v>3608</v>
      </c>
      <c r="J102" s="4" t="s">
        <v>296</v>
      </c>
      <c r="K102" s="4" t="s">
        <v>296</v>
      </c>
      <c r="L102" s="4">
        <v>839</v>
      </c>
      <c r="M102" s="4" t="s">
        <v>344</v>
      </c>
    </row>
    <row r="103" spans="1:13" ht="15.75" thickBot="1" x14ac:dyDescent="0.3">
      <c r="A103" s="1">
        <v>102</v>
      </c>
      <c r="B103" s="2" t="s">
        <v>345</v>
      </c>
      <c r="C103" s="2" t="s">
        <v>705</v>
      </c>
      <c r="D103" s="5"/>
      <c r="E103" s="5"/>
      <c r="F103" s="4">
        <v>4156</v>
      </c>
      <c r="G103" s="4" t="s">
        <v>296</v>
      </c>
      <c r="H103" s="4" t="s">
        <v>296</v>
      </c>
      <c r="I103" s="4">
        <v>3510</v>
      </c>
      <c r="J103" s="4" t="s">
        <v>296</v>
      </c>
      <c r="K103" s="4" t="s">
        <v>296</v>
      </c>
      <c r="L103" s="4" t="s">
        <v>346</v>
      </c>
      <c r="M103" s="4" t="s">
        <v>347</v>
      </c>
    </row>
    <row r="104" spans="1:13" ht="15.75" thickBot="1" x14ac:dyDescent="0.3">
      <c r="A104" s="1">
        <v>103</v>
      </c>
      <c r="B104" s="3" t="s">
        <v>348</v>
      </c>
      <c r="C104" s="3" t="s">
        <v>706</v>
      </c>
      <c r="D104" s="5"/>
      <c r="E104" s="5"/>
      <c r="F104" s="4">
        <v>16</v>
      </c>
      <c r="G104" s="4" t="s">
        <v>296</v>
      </c>
      <c r="H104" s="4" t="s">
        <v>296</v>
      </c>
      <c r="I104" s="4">
        <v>3508</v>
      </c>
      <c r="J104" s="4" t="s">
        <v>296</v>
      </c>
      <c r="K104" s="4" t="s">
        <v>296</v>
      </c>
      <c r="L104" s="4">
        <v>3492</v>
      </c>
      <c r="M104" s="4" t="s">
        <v>349</v>
      </c>
    </row>
    <row r="105" spans="1:13" ht="15.75" thickBot="1" x14ac:dyDescent="0.3">
      <c r="A105" s="1">
        <v>104</v>
      </c>
      <c r="B105" s="2" t="s">
        <v>350</v>
      </c>
      <c r="C105" s="2" t="s">
        <v>707</v>
      </c>
      <c r="D105" s="5"/>
      <c r="E105" s="5"/>
      <c r="F105" s="4">
        <v>5308</v>
      </c>
      <c r="G105" s="4" t="s">
        <v>296</v>
      </c>
      <c r="H105" s="4" t="s">
        <v>296</v>
      </c>
      <c r="I105" s="4">
        <v>3201</v>
      </c>
      <c r="J105" s="4" t="s">
        <v>296</v>
      </c>
      <c r="K105" s="4" t="s">
        <v>296</v>
      </c>
      <c r="L105" s="4" t="s">
        <v>351</v>
      </c>
      <c r="M105" s="4" t="s">
        <v>352</v>
      </c>
    </row>
    <row r="106" spans="1:13" ht="15.75" thickBot="1" x14ac:dyDescent="0.3">
      <c r="A106" s="1">
        <v>105</v>
      </c>
      <c r="B106" s="2" t="s">
        <v>353</v>
      </c>
      <c r="C106" s="2" t="s">
        <v>708</v>
      </c>
      <c r="D106" s="5"/>
      <c r="E106" s="5"/>
      <c r="F106" s="4">
        <v>3180</v>
      </c>
      <c r="G106" s="4" t="s">
        <v>296</v>
      </c>
      <c r="H106" s="4" t="s">
        <v>296</v>
      </c>
      <c r="I106" s="4">
        <v>3193</v>
      </c>
      <c r="J106" s="4" t="s">
        <v>296</v>
      </c>
      <c r="K106" s="4" t="s">
        <v>296</v>
      </c>
      <c r="L106" s="4">
        <v>13</v>
      </c>
      <c r="M106" s="4" t="s">
        <v>79</v>
      </c>
    </row>
    <row r="107" spans="1:13" ht="15.75" thickBot="1" x14ac:dyDescent="0.3">
      <c r="A107" s="1">
        <v>106</v>
      </c>
      <c r="B107" s="3" t="s">
        <v>354</v>
      </c>
      <c r="C107" s="3" t="s">
        <v>709</v>
      </c>
      <c r="D107" s="5"/>
      <c r="E107" s="5"/>
      <c r="F107" s="4">
        <v>6571</v>
      </c>
      <c r="G107" s="4" t="s">
        <v>240</v>
      </c>
      <c r="H107" s="4" t="s">
        <v>296</v>
      </c>
      <c r="I107" s="4">
        <v>3113</v>
      </c>
      <c r="J107" s="4" t="s">
        <v>296</v>
      </c>
      <c r="K107" s="4" t="s">
        <v>296</v>
      </c>
      <c r="L107" s="4" t="s">
        <v>355</v>
      </c>
      <c r="M107" s="4" t="s">
        <v>356</v>
      </c>
    </row>
    <row r="108" spans="1:13" ht="15.75" thickBot="1" x14ac:dyDescent="0.3">
      <c r="A108" s="1">
        <v>107</v>
      </c>
      <c r="B108" s="2" t="s">
        <v>357</v>
      </c>
      <c r="C108" s="2" t="s">
        <v>710</v>
      </c>
      <c r="D108" s="5"/>
      <c r="E108" s="5"/>
      <c r="F108" s="4">
        <v>2656</v>
      </c>
      <c r="G108" s="4" t="s">
        <v>296</v>
      </c>
      <c r="H108" s="4" t="s">
        <v>296</v>
      </c>
      <c r="I108" s="4">
        <v>2986</v>
      </c>
      <c r="J108" s="4" t="s">
        <v>296</v>
      </c>
      <c r="K108" s="4" t="s">
        <v>296</v>
      </c>
      <c r="L108" s="4">
        <v>330</v>
      </c>
      <c r="M108" s="4" t="s">
        <v>358</v>
      </c>
    </row>
    <row r="109" spans="1:13" ht="15.75" thickBot="1" x14ac:dyDescent="0.3">
      <c r="A109" s="1">
        <v>108</v>
      </c>
      <c r="B109" s="2" t="s">
        <v>359</v>
      </c>
      <c r="C109" s="2" t="s">
        <v>711</v>
      </c>
      <c r="D109" s="5"/>
      <c r="E109" s="5"/>
      <c r="F109" s="4">
        <v>3114</v>
      </c>
      <c r="G109" s="4" t="s">
        <v>296</v>
      </c>
      <c r="H109" s="4" t="s">
        <v>296</v>
      </c>
      <c r="I109" s="4">
        <v>2892</v>
      </c>
      <c r="J109" s="4" t="s">
        <v>296</v>
      </c>
      <c r="K109" s="4" t="s">
        <v>296</v>
      </c>
      <c r="L109" s="4" t="s">
        <v>360</v>
      </c>
      <c r="M109" s="4" t="s">
        <v>361</v>
      </c>
    </row>
    <row r="110" spans="1:13" ht="15.75" thickBot="1" x14ac:dyDescent="0.3">
      <c r="A110" s="1">
        <v>109</v>
      </c>
      <c r="B110" s="2" t="s">
        <v>362</v>
      </c>
      <c r="C110" s="2" t="s">
        <v>712</v>
      </c>
      <c r="D110" s="5"/>
      <c r="E110" s="5"/>
      <c r="F110" s="4">
        <v>3768</v>
      </c>
      <c r="G110" s="4" t="s">
        <v>296</v>
      </c>
      <c r="H110" s="4" t="s">
        <v>296</v>
      </c>
      <c r="I110" s="4">
        <v>2781</v>
      </c>
      <c r="J110" s="4" t="s">
        <v>296</v>
      </c>
      <c r="K110" s="4" t="s">
        <v>296</v>
      </c>
      <c r="L110" s="4" t="s">
        <v>363</v>
      </c>
      <c r="M110" s="4" t="s">
        <v>364</v>
      </c>
    </row>
    <row r="111" spans="1:13" ht="15.75" thickBot="1" x14ac:dyDescent="0.3">
      <c r="A111" s="1">
        <v>110</v>
      </c>
      <c r="B111" s="2" t="s">
        <v>365</v>
      </c>
      <c r="C111" s="2" t="s">
        <v>713</v>
      </c>
      <c r="D111" s="5"/>
      <c r="E111" s="5"/>
      <c r="F111" s="4">
        <v>2913</v>
      </c>
      <c r="G111" s="4" t="s">
        <v>296</v>
      </c>
      <c r="H111" s="4" t="s">
        <v>296</v>
      </c>
      <c r="I111" s="4">
        <v>2765</v>
      </c>
      <c r="J111" s="4" t="s">
        <v>296</v>
      </c>
      <c r="K111" s="4" t="s">
        <v>296</v>
      </c>
      <c r="L111" s="4" t="s">
        <v>366</v>
      </c>
      <c r="M111" s="4" t="s">
        <v>367</v>
      </c>
    </row>
    <row r="112" spans="1:13" ht="15.75" thickBot="1" x14ac:dyDescent="0.3">
      <c r="A112" s="1">
        <v>111</v>
      </c>
      <c r="B112" s="2" t="s">
        <v>368</v>
      </c>
      <c r="C112" s="2" t="s">
        <v>714</v>
      </c>
      <c r="D112" s="5"/>
      <c r="E112" s="5"/>
      <c r="F112" s="4">
        <v>2650</v>
      </c>
      <c r="G112" s="4" t="s">
        <v>296</v>
      </c>
      <c r="H112" s="4" t="s">
        <v>296</v>
      </c>
      <c r="I112" s="4">
        <v>2643</v>
      </c>
      <c r="J112" s="4" t="s">
        <v>296</v>
      </c>
      <c r="K112" s="4" t="s">
        <v>296</v>
      </c>
      <c r="L112" s="4" t="s">
        <v>369</v>
      </c>
      <c r="M112" s="4" t="s">
        <v>370</v>
      </c>
    </row>
    <row r="113" spans="1:13" ht="15.75" thickBot="1" x14ac:dyDescent="0.3">
      <c r="A113" s="1">
        <v>112</v>
      </c>
      <c r="B113" s="2" t="s">
        <v>371</v>
      </c>
      <c r="C113" s="2" t="s">
        <v>715</v>
      </c>
      <c r="D113" s="5"/>
      <c r="E113" s="5"/>
      <c r="F113" s="4">
        <v>2548</v>
      </c>
      <c r="G113" s="4" t="s">
        <v>296</v>
      </c>
      <c r="H113" s="4" t="s">
        <v>296</v>
      </c>
      <c r="I113" s="4">
        <v>2529</v>
      </c>
      <c r="J113" s="4" t="s">
        <v>296</v>
      </c>
      <c r="K113" s="4" t="s">
        <v>296</v>
      </c>
      <c r="L113" s="4" t="s">
        <v>372</v>
      </c>
      <c r="M113" s="4" t="s">
        <v>373</v>
      </c>
    </row>
    <row r="114" spans="1:13" ht="15.75" thickBot="1" x14ac:dyDescent="0.3">
      <c r="A114" s="1">
        <v>113</v>
      </c>
      <c r="B114" s="2" t="s">
        <v>374</v>
      </c>
      <c r="C114" s="2" t="s">
        <v>716</v>
      </c>
      <c r="D114" s="5"/>
      <c r="E114" s="5"/>
      <c r="F114" s="4">
        <v>4131</v>
      </c>
      <c r="G114" s="4" t="s">
        <v>296</v>
      </c>
      <c r="H114" s="4" t="s">
        <v>296</v>
      </c>
      <c r="I114" s="4">
        <v>2449</v>
      </c>
      <c r="J114" s="4" t="s">
        <v>296</v>
      </c>
      <c r="K114" s="4" t="s">
        <v>296</v>
      </c>
      <c r="L114" s="4" t="s">
        <v>375</v>
      </c>
      <c r="M114" s="4" t="s">
        <v>376</v>
      </c>
    </row>
    <row r="115" spans="1:13" ht="15.75" thickBot="1" x14ac:dyDescent="0.3">
      <c r="A115" s="1">
        <v>114</v>
      </c>
      <c r="B115" s="2" t="s">
        <v>377</v>
      </c>
      <c r="C115" s="2" t="s">
        <v>717</v>
      </c>
      <c r="D115" s="5"/>
      <c r="E115" s="5"/>
      <c r="F115" s="4">
        <v>3122</v>
      </c>
      <c r="G115" s="4" t="s">
        <v>296</v>
      </c>
      <c r="H115" s="4" t="s">
        <v>296</v>
      </c>
      <c r="I115" s="4">
        <v>2201</v>
      </c>
      <c r="J115" s="4" t="s">
        <v>296</v>
      </c>
      <c r="K115" s="4" t="s">
        <v>296</v>
      </c>
      <c r="L115" s="4" t="s">
        <v>378</v>
      </c>
      <c r="M115" s="4" t="s">
        <v>379</v>
      </c>
    </row>
    <row r="116" spans="1:13" ht="15.75" thickBot="1" x14ac:dyDescent="0.3">
      <c r="A116" s="1">
        <v>115</v>
      </c>
      <c r="B116" s="2" t="s">
        <v>380</v>
      </c>
      <c r="C116" s="2" t="s">
        <v>718</v>
      </c>
      <c r="D116" s="5"/>
      <c r="E116" s="5"/>
      <c r="F116" s="4">
        <v>1542</v>
      </c>
      <c r="G116" s="4" t="s">
        <v>296</v>
      </c>
      <c r="H116" s="4" t="s">
        <v>296</v>
      </c>
      <c r="I116" s="4">
        <v>2047</v>
      </c>
      <c r="J116" s="4" t="s">
        <v>296</v>
      </c>
      <c r="K116" s="4" t="s">
        <v>296</v>
      </c>
      <c r="L116" s="4">
        <v>505</v>
      </c>
      <c r="M116" s="4" t="s">
        <v>381</v>
      </c>
    </row>
    <row r="117" spans="1:13" ht="15.75" thickBot="1" x14ac:dyDescent="0.3">
      <c r="A117" s="1">
        <v>116</v>
      </c>
      <c r="B117" s="3" t="s">
        <v>382</v>
      </c>
      <c r="C117" s="3" t="s">
        <v>719</v>
      </c>
      <c r="D117" s="5"/>
      <c r="E117" s="5"/>
      <c r="F117" s="4">
        <v>1565</v>
      </c>
      <c r="G117" s="4" t="s">
        <v>296</v>
      </c>
      <c r="H117" s="4" t="s">
        <v>296</v>
      </c>
      <c r="I117" s="4">
        <v>1965</v>
      </c>
      <c r="J117" s="4" t="s">
        <v>296</v>
      </c>
      <c r="K117" s="4" t="s">
        <v>296</v>
      </c>
      <c r="L117" s="4">
        <v>400</v>
      </c>
      <c r="M117" s="4" t="s">
        <v>383</v>
      </c>
    </row>
    <row r="118" spans="1:13" ht="15.75" thickBot="1" x14ac:dyDescent="0.3">
      <c r="A118" s="1">
        <v>117</v>
      </c>
      <c r="B118" s="2" t="s">
        <v>384</v>
      </c>
      <c r="C118" s="2" t="s">
        <v>720</v>
      </c>
      <c r="D118" s="5"/>
      <c r="E118" s="5"/>
      <c r="F118" s="4">
        <v>2293</v>
      </c>
      <c r="G118" s="4" t="s">
        <v>296</v>
      </c>
      <c r="H118" s="4" t="s">
        <v>296</v>
      </c>
      <c r="I118" s="4">
        <v>1927</v>
      </c>
      <c r="J118" s="4" t="s">
        <v>296</v>
      </c>
      <c r="K118" s="4" t="s">
        <v>296</v>
      </c>
      <c r="L118" s="4" t="s">
        <v>385</v>
      </c>
      <c r="M118" s="4" t="s">
        <v>386</v>
      </c>
    </row>
    <row r="119" spans="1:13" ht="15.75" thickBot="1" x14ac:dyDescent="0.3">
      <c r="A119" s="1">
        <v>118</v>
      </c>
      <c r="B119" s="2" t="s">
        <v>387</v>
      </c>
      <c r="C119" s="2" t="s">
        <v>721</v>
      </c>
      <c r="D119" s="5"/>
      <c r="E119" s="5"/>
      <c r="F119" s="4">
        <v>2904</v>
      </c>
      <c r="G119" s="4" t="s">
        <v>296</v>
      </c>
      <c r="H119" s="4" t="s">
        <v>296</v>
      </c>
      <c r="I119" s="4">
        <v>1898</v>
      </c>
      <c r="J119" s="4" t="s">
        <v>296</v>
      </c>
      <c r="K119" s="4" t="s">
        <v>296</v>
      </c>
      <c r="L119" s="4" t="s">
        <v>388</v>
      </c>
      <c r="M119" s="4" t="s">
        <v>389</v>
      </c>
    </row>
    <row r="120" spans="1:13" ht="20.25" thickBot="1" x14ac:dyDescent="0.3">
      <c r="A120" s="1">
        <v>119</v>
      </c>
      <c r="B120" s="3" t="s">
        <v>390</v>
      </c>
      <c r="C120" s="3" t="s">
        <v>722</v>
      </c>
      <c r="D120" s="5"/>
      <c r="E120" s="5"/>
      <c r="F120" s="4">
        <v>4442</v>
      </c>
      <c r="G120" s="4" t="s">
        <v>296</v>
      </c>
      <c r="H120" s="4" t="s">
        <v>296</v>
      </c>
      <c r="I120" s="4">
        <v>1858</v>
      </c>
      <c r="J120" s="4" t="s">
        <v>296</v>
      </c>
      <c r="K120" s="4" t="s">
        <v>296</v>
      </c>
      <c r="L120" s="4" t="s">
        <v>391</v>
      </c>
      <c r="M120" s="4" t="s">
        <v>392</v>
      </c>
    </row>
    <row r="121" spans="1:13" ht="15.75" thickBot="1" x14ac:dyDescent="0.3">
      <c r="A121" s="1">
        <v>120</v>
      </c>
      <c r="B121" s="2" t="s">
        <v>393</v>
      </c>
      <c r="C121" s="2" t="s">
        <v>1162</v>
      </c>
      <c r="D121" s="5"/>
      <c r="E121" s="5"/>
      <c r="F121" s="4">
        <v>1991</v>
      </c>
      <c r="G121" s="4" t="s">
        <v>296</v>
      </c>
      <c r="H121" s="4" t="s">
        <v>296</v>
      </c>
      <c r="I121" s="4">
        <v>1771</v>
      </c>
      <c r="J121" s="4" t="s">
        <v>296</v>
      </c>
      <c r="K121" s="4" t="s">
        <v>296</v>
      </c>
      <c r="L121" s="4" t="s">
        <v>394</v>
      </c>
      <c r="M121" s="4" t="s">
        <v>395</v>
      </c>
    </row>
    <row r="122" spans="1:13" ht="15.75" thickBot="1" x14ac:dyDescent="0.3">
      <c r="A122" s="1">
        <v>121</v>
      </c>
      <c r="B122" s="2" t="s">
        <v>396</v>
      </c>
      <c r="C122" s="2" t="s">
        <v>815</v>
      </c>
      <c r="D122" s="5"/>
      <c r="E122" s="5"/>
      <c r="F122" s="4">
        <v>1750</v>
      </c>
      <c r="G122" s="4" t="s">
        <v>296</v>
      </c>
      <c r="H122" s="4" t="s">
        <v>296</v>
      </c>
      <c r="I122" s="4">
        <v>1738</v>
      </c>
      <c r="J122" s="4" t="s">
        <v>296</v>
      </c>
      <c r="K122" s="4" t="s">
        <v>296</v>
      </c>
      <c r="L122" s="4" t="s">
        <v>397</v>
      </c>
      <c r="M122" s="4" t="s">
        <v>398</v>
      </c>
    </row>
    <row r="123" spans="1:13" ht="15.75" thickBot="1" x14ac:dyDescent="0.3">
      <c r="A123" s="1">
        <v>122</v>
      </c>
      <c r="B123" s="2" t="s">
        <v>399</v>
      </c>
      <c r="C123" s="2" t="s">
        <v>723</v>
      </c>
      <c r="D123" s="5"/>
      <c r="E123" s="5"/>
      <c r="F123" s="4">
        <v>801</v>
      </c>
      <c r="G123" s="4" t="s">
        <v>296</v>
      </c>
      <c r="H123" s="4" t="s">
        <v>296</v>
      </c>
      <c r="I123" s="4">
        <v>1651</v>
      </c>
      <c r="J123" s="4" t="s">
        <v>296</v>
      </c>
      <c r="K123" s="4" t="s">
        <v>296</v>
      </c>
      <c r="L123" s="4">
        <v>850</v>
      </c>
      <c r="M123" s="4" t="s">
        <v>400</v>
      </c>
    </row>
    <row r="124" spans="1:13" ht="15.75" thickBot="1" x14ac:dyDescent="0.3">
      <c r="A124" s="1">
        <v>123</v>
      </c>
      <c r="B124" s="2" t="s">
        <v>401</v>
      </c>
      <c r="C124" s="2" t="s">
        <v>724</v>
      </c>
      <c r="D124" s="5"/>
      <c r="E124" s="5"/>
      <c r="F124" s="4">
        <v>1509</v>
      </c>
      <c r="G124" s="4" t="s">
        <v>296</v>
      </c>
      <c r="H124" s="4" t="s">
        <v>296</v>
      </c>
      <c r="I124" s="4">
        <v>1603</v>
      </c>
      <c r="J124" s="4" t="s">
        <v>296</v>
      </c>
      <c r="K124" s="4" t="s">
        <v>296</v>
      </c>
      <c r="L124" s="4">
        <v>94</v>
      </c>
      <c r="M124" s="4" t="s">
        <v>402</v>
      </c>
    </row>
    <row r="125" spans="1:13" ht="15.75" thickBot="1" x14ac:dyDescent="0.3">
      <c r="A125" s="1">
        <v>124</v>
      </c>
      <c r="B125" s="2" t="s">
        <v>403</v>
      </c>
      <c r="C125" s="2" t="s">
        <v>725</v>
      </c>
      <c r="D125" s="5"/>
      <c r="E125" s="5"/>
      <c r="F125" s="4">
        <v>2303</v>
      </c>
      <c r="G125" s="4" t="s">
        <v>296</v>
      </c>
      <c r="H125" s="4" t="s">
        <v>296</v>
      </c>
      <c r="I125" s="4">
        <v>1585</v>
      </c>
      <c r="J125" s="4" t="s">
        <v>296</v>
      </c>
      <c r="K125" s="4" t="s">
        <v>296</v>
      </c>
      <c r="L125" s="4" t="s">
        <v>404</v>
      </c>
      <c r="M125" s="4" t="s">
        <v>405</v>
      </c>
    </row>
    <row r="126" spans="1:13" ht="15.75" thickBot="1" x14ac:dyDescent="0.3">
      <c r="A126" s="1">
        <v>125</v>
      </c>
      <c r="B126" s="2" t="s">
        <v>406</v>
      </c>
      <c r="C126" s="2" t="s">
        <v>816</v>
      </c>
      <c r="D126" s="5"/>
      <c r="E126" s="5"/>
      <c r="F126" s="4">
        <v>1275</v>
      </c>
      <c r="G126" s="4" t="s">
        <v>296</v>
      </c>
      <c r="H126" s="4" t="s">
        <v>296</v>
      </c>
      <c r="I126" s="4">
        <v>1572</v>
      </c>
      <c r="J126" s="4" t="s">
        <v>296</v>
      </c>
      <c r="K126" s="4" t="s">
        <v>296</v>
      </c>
      <c r="L126" s="4">
        <v>297</v>
      </c>
      <c r="M126" s="4" t="s">
        <v>407</v>
      </c>
    </row>
    <row r="127" spans="1:13" ht="15.75" thickBot="1" x14ac:dyDescent="0.3">
      <c r="A127" s="1">
        <v>126</v>
      </c>
      <c r="B127" s="2" t="s">
        <v>408</v>
      </c>
      <c r="C127" s="2" t="s">
        <v>726</v>
      </c>
      <c r="D127" s="5"/>
      <c r="E127" s="5"/>
      <c r="F127" s="4">
        <v>1657</v>
      </c>
      <c r="G127" s="4" t="s">
        <v>296</v>
      </c>
      <c r="H127" s="4" t="s">
        <v>296</v>
      </c>
      <c r="I127" s="4">
        <v>1496</v>
      </c>
      <c r="J127" s="4" t="s">
        <v>296</v>
      </c>
      <c r="K127" s="4" t="s">
        <v>296</v>
      </c>
      <c r="L127" s="4" t="s">
        <v>409</v>
      </c>
      <c r="M127" s="4" t="s">
        <v>410</v>
      </c>
    </row>
    <row r="128" spans="1:13" ht="15.75" thickBot="1" x14ac:dyDescent="0.3">
      <c r="A128" s="1">
        <v>127</v>
      </c>
      <c r="B128" s="2" t="s">
        <v>411</v>
      </c>
      <c r="C128" s="2" t="s">
        <v>727</v>
      </c>
      <c r="D128" s="5"/>
      <c r="E128" s="5"/>
      <c r="F128" s="4">
        <v>819</v>
      </c>
      <c r="G128" s="4" t="s">
        <v>296</v>
      </c>
      <c r="H128" s="4" t="s">
        <v>296</v>
      </c>
      <c r="I128" s="4">
        <v>1475</v>
      </c>
      <c r="J128" s="4" t="s">
        <v>296</v>
      </c>
      <c r="K128" s="4" t="s">
        <v>296</v>
      </c>
      <c r="L128" s="4">
        <v>656</v>
      </c>
      <c r="M128" s="4" t="s">
        <v>412</v>
      </c>
    </row>
    <row r="129" spans="1:13" ht="15.75" thickBot="1" x14ac:dyDescent="0.3">
      <c r="A129" s="1">
        <v>128</v>
      </c>
      <c r="B129" s="2" t="s">
        <v>413</v>
      </c>
      <c r="C129" s="2" t="s">
        <v>728</v>
      </c>
      <c r="D129" s="5"/>
      <c r="E129" s="5"/>
      <c r="F129" s="4">
        <v>1609</v>
      </c>
      <c r="G129" s="4" t="s">
        <v>296</v>
      </c>
      <c r="H129" s="4" t="s">
        <v>296</v>
      </c>
      <c r="I129" s="4">
        <v>1466</v>
      </c>
      <c r="J129" s="4" t="s">
        <v>296</v>
      </c>
      <c r="K129" s="4" t="s">
        <v>296</v>
      </c>
      <c r="L129" s="4" t="s">
        <v>414</v>
      </c>
      <c r="M129" s="4" t="s">
        <v>415</v>
      </c>
    </row>
    <row r="130" spans="1:13" ht="15.75" thickBot="1" x14ac:dyDescent="0.3">
      <c r="A130" s="1">
        <v>129</v>
      </c>
      <c r="B130" s="2" t="s">
        <v>416</v>
      </c>
      <c r="C130" s="2" t="s">
        <v>729</v>
      </c>
      <c r="D130" s="5"/>
      <c r="E130" s="5"/>
      <c r="F130" s="4">
        <v>862</v>
      </c>
      <c r="G130" s="4" t="s">
        <v>296</v>
      </c>
      <c r="H130" s="4" t="s">
        <v>296</v>
      </c>
      <c r="I130" s="4">
        <v>1370</v>
      </c>
      <c r="J130" s="4" t="s">
        <v>296</v>
      </c>
      <c r="K130" s="4" t="s">
        <v>296</v>
      </c>
      <c r="L130" s="4">
        <v>508</v>
      </c>
      <c r="M130" s="4" t="s">
        <v>417</v>
      </c>
    </row>
    <row r="131" spans="1:13" ht="15.75" thickBot="1" x14ac:dyDescent="0.3">
      <c r="A131" s="1">
        <v>130</v>
      </c>
      <c r="B131" s="2" t="s">
        <v>418</v>
      </c>
      <c r="C131" s="2" t="s">
        <v>730</v>
      </c>
      <c r="D131" s="5"/>
      <c r="E131" s="5"/>
      <c r="F131" s="4">
        <v>1494</v>
      </c>
      <c r="G131" s="4" t="s">
        <v>296</v>
      </c>
      <c r="H131" s="4" t="s">
        <v>296</v>
      </c>
      <c r="I131" s="4">
        <v>1219</v>
      </c>
      <c r="J131" s="4" t="s">
        <v>296</v>
      </c>
      <c r="K131" s="4" t="s">
        <v>296</v>
      </c>
      <c r="L131" s="4" t="s">
        <v>419</v>
      </c>
      <c r="M131" s="4" t="s">
        <v>420</v>
      </c>
    </row>
    <row r="132" spans="1:13" ht="15.75" thickBot="1" x14ac:dyDescent="0.3">
      <c r="A132" s="1">
        <v>131</v>
      </c>
      <c r="B132" s="3" t="s">
        <v>421</v>
      </c>
      <c r="C132" s="3" t="s">
        <v>731</v>
      </c>
      <c r="D132" s="5"/>
      <c r="E132" s="5"/>
      <c r="F132" s="4">
        <v>855</v>
      </c>
      <c r="G132" s="4" t="s">
        <v>296</v>
      </c>
      <c r="H132" s="4" t="s">
        <v>296</v>
      </c>
      <c r="I132" s="4">
        <v>1181</v>
      </c>
      <c r="J132" s="4" t="s">
        <v>296</v>
      </c>
      <c r="K132" s="4" t="s">
        <v>296</v>
      </c>
      <c r="L132" s="4">
        <v>326</v>
      </c>
      <c r="M132" s="4" t="s">
        <v>422</v>
      </c>
    </row>
    <row r="133" spans="1:13" ht="15.75" thickBot="1" x14ac:dyDescent="0.3">
      <c r="A133" s="1">
        <v>132</v>
      </c>
      <c r="B133" s="2" t="s">
        <v>423</v>
      </c>
      <c r="C133" s="2" t="s">
        <v>732</v>
      </c>
      <c r="D133" s="5"/>
      <c r="E133" s="5"/>
      <c r="F133" s="4">
        <v>1547</v>
      </c>
      <c r="G133" s="4" t="s">
        <v>296</v>
      </c>
      <c r="H133" s="4" t="s">
        <v>296</v>
      </c>
      <c r="I133" s="4">
        <v>1162</v>
      </c>
      <c r="J133" s="4" t="s">
        <v>296</v>
      </c>
      <c r="K133" s="4" t="s">
        <v>296</v>
      </c>
      <c r="L133" s="4" t="s">
        <v>424</v>
      </c>
      <c r="M133" s="4" t="s">
        <v>425</v>
      </c>
    </row>
    <row r="134" spans="1:13" ht="15.75" thickBot="1" x14ac:dyDescent="0.3">
      <c r="A134" s="1">
        <v>133</v>
      </c>
      <c r="B134" s="3" t="s">
        <v>426</v>
      </c>
      <c r="C134" s="3" t="s">
        <v>733</v>
      </c>
      <c r="D134" s="5"/>
      <c r="E134" s="5"/>
      <c r="F134" s="4">
        <v>1622</v>
      </c>
      <c r="G134" s="4" t="s">
        <v>296</v>
      </c>
      <c r="H134" s="4" t="s">
        <v>296</v>
      </c>
      <c r="I134" s="4">
        <v>1089</v>
      </c>
      <c r="J134" s="4" t="s">
        <v>296</v>
      </c>
      <c r="K134" s="4" t="s">
        <v>296</v>
      </c>
      <c r="L134" s="4" t="s">
        <v>427</v>
      </c>
      <c r="M134" s="4" t="s">
        <v>428</v>
      </c>
    </row>
    <row r="135" spans="1:13" ht="15.75" thickBot="1" x14ac:dyDescent="0.3">
      <c r="A135" s="1">
        <v>134</v>
      </c>
      <c r="B135" s="2" t="s">
        <v>429</v>
      </c>
      <c r="C135" s="2" t="s">
        <v>734</v>
      </c>
      <c r="D135" s="5"/>
      <c r="E135" s="5"/>
      <c r="F135" s="4">
        <v>1087</v>
      </c>
      <c r="G135" s="4" t="s">
        <v>296</v>
      </c>
      <c r="H135" s="4" t="s">
        <v>296</v>
      </c>
      <c r="I135" s="4">
        <v>1002</v>
      </c>
      <c r="J135" s="4" t="s">
        <v>296</v>
      </c>
      <c r="K135" s="4" t="s">
        <v>296</v>
      </c>
      <c r="L135" s="4" t="s">
        <v>430</v>
      </c>
      <c r="M135" s="4" t="s">
        <v>431</v>
      </c>
    </row>
    <row r="136" spans="1:13" ht="15.75" thickBot="1" x14ac:dyDescent="0.3">
      <c r="A136" s="1">
        <v>135</v>
      </c>
      <c r="B136" s="2" t="s">
        <v>432</v>
      </c>
      <c r="C136" s="2" t="s">
        <v>735</v>
      </c>
      <c r="D136" s="3" t="s">
        <v>433</v>
      </c>
      <c r="E136" s="3" t="s">
        <v>736</v>
      </c>
      <c r="F136" s="4">
        <v>529</v>
      </c>
      <c r="G136" s="4" t="s">
        <v>296</v>
      </c>
      <c r="H136" s="4" t="s">
        <v>296</v>
      </c>
      <c r="I136" s="4">
        <v>950</v>
      </c>
      <c r="J136" s="4" t="s">
        <v>296</v>
      </c>
      <c r="K136" s="4" t="s">
        <v>296</v>
      </c>
      <c r="L136" s="4">
        <v>421</v>
      </c>
      <c r="M136" s="4" t="s">
        <v>434</v>
      </c>
    </row>
    <row r="137" spans="1:13" ht="15.75" thickBot="1" x14ac:dyDescent="0.3">
      <c r="A137" s="1">
        <v>136</v>
      </c>
      <c r="B137" s="3" t="s">
        <v>435</v>
      </c>
      <c r="C137" s="3" t="s">
        <v>737</v>
      </c>
      <c r="D137" s="5"/>
      <c r="E137" s="5"/>
      <c r="F137" s="4">
        <v>998</v>
      </c>
      <c r="G137" s="4" t="s">
        <v>296</v>
      </c>
      <c r="H137" s="4" t="s">
        <v>296</v>
      </c>
      <c r="I137" s="4">
        <v>918</v>
      </c>
      <c r="J137" s="4" t="s">
        <v>296</v>
      </c>
      <c r="K137" s="4" t="s">
        <v>296</v>
      </c>
      <c r="L137" s="4" t="s">
        <v>436</v>
      </c>
      <c r="M137" s="4" t="s">
        <v>437</v>
      </c>
    </row>
    <row r="138" spans="1:13" ht="15.75" thickBot="1" x14ac:dyDescent="0.3">
      <c r="A138" s="1">
        <v>137</v>
      </c>
      <c r="B138" s="2" t="s">
        <v>438</v>
      </c>
      <c r="C138" s="2" t="s">
        <v>738</v>
      </c>
      <c r="D138" s="5"/>
      <c r="E138" s="5"/>
      <c r="F138" s="4">
        <v>835</v>
      </c>
      <c r="G138" s="4" t="s">
        <v>296</v>
      </c>
      <c r="H138" s="4" t="s">
        <v>296</v>
      </c>
      <c r="I138" s="4">
        <v>888</v>
      </c>
      <c r="J138" s="4" t="s">
        <v>296</v>
      </c>
      <c r="K138" s="4" t="s">
        <v>296</v>
      </c>
      <c r="L138" s="4">
        <v>53</v>
      </c>
      <c r="M138" s="4" t="s">
        <v>439</v>
      </c>
    </row>
    <row r="139" spans="1:13" ht="15.75" thickBot="1" x14ac:dyDescent="0.3">
      <c r="A139" s="1">
        <v>138</v>
      </c>
      <c r="B139" s="2" t="s">
        <v>440</v>
      </c>
      <c r="C139" s="2" t="s">
        <v>739</v>
      </c>
      <c r="D139" s="5"/>
      <c r="E139" s="5"/>
      <c r="F139" s="4">
        <v>834</v>
      </c>
      <c r="G139" s="4" t="s">
        <v>296</v>
      </c>
      <c r="H139" s="4" t="s">
        <v>296</v>
      </c>
      <c r="I139" s="4">
        <v>862</v>
      </c>
      <c r="J139" s="4" t="s">
        <v>296</v>
      </c>
      <c r="K139" s="4" t="s">
        <v>296</v>
      </c>
      <c r="L139" s="4">
        <v>28</v>
      </c>
      <c r="M139" s="4" t="s">
        <v>441</v>
      </c>
    </row>
    <row r="140" spans="1:13" ht="15.75" thickBot="1" x14ac:dyDescent="0.3">
      <c r="A140" s="1">
        <v>139</v>
      </c>
      <c r="B140" s="3" t="s">
        <v>442</v>
      </c>
      <c r="C140" s="3" t="s">
        <v>740</v>
      </c>
      <c r="D140" s="5"/>
      <c r="E140" s="5"/>
      <c r="F140" s="4">
        <v>557</v>
      </c>
      <c r="G140" s="4" t="s">
        <v>296</v>
      </c>
      <c r="H140" s="4" t="s">
        <v>296</v>
      </c>
      <c r="I140" s="4">
        <v>786</v>
      </c>
      <c r="J140" s="4" t="s">
        <v>296</v>
      </c>
      <c r="K140" s="4" t="s">
        <v>296</v>
      </c>
      <c r="L140" s="4">
        <v>229</v>
      </c>
      <c r="M140" s="4" t="s">
        <v>443</v>
      </c>
    </row>
    <row r="141" spans="1:13" ht="30.75" thickBot="1" x14ac:dyDescent="0.3">
      <c r="A141" s="1">
        <v>140</v>
      </c>
      <c r="B141" s="2" t="s">
        <v>444</v>
      </c>
      <c r="C141" s="2" t="s">
        <v>741</v>
      </c>
      <c r="D141" s="5"/>
      <c r="E141" s="5"/>
      <c r="F141" s="4">
        <v>3394</v>
      </c>
      <c r="G141" s="4" t="s">
        <v>296</v>
      </c>
      <c r="H141" s="4" t="s">
        <v>296</v>
      </c>
      <c r="I141" s="4">
        <v>762</v>
      </c>
      <c r="J141" s="4" t="s">
        <v>296</v>
      </c>
      <c r="K141" s="4" t="s">
        <v>296</v>
      </c>
      <c r="L141" s="4" t="s">
        <v>445</v>
      </c>
      <c r="M141" s="4" t="s">
        <v>446</v>
      </c>
    </row>
    <row r="142" spans="1:13" ht="15.75" thickBot="1" x14ac:dyDescent="0.3">
      <c r="A142" s="1">
        <v>141</v>
      </c>
      <c r="B142" s="2" t="s">
        <v>447</v>
      </c>
      <c r="C142" s="2" t="s">
        <v>742</v>
      </c>
      <c r="D142" s="5"/>
      <c r="E142" s="5"/>
      <c r="F142" s="4">
        <v>837</v>
      </c>
      <c r="G142" s="4" t="s">
        <v>296</v>
      </c>
      <c r="H142" s="4" t="s">
        <v>296</v>
      </c>
      <c r="I142" s="4">
        <v>762</v>
      </c>
      <c r="J142" s="4" t="s">
        <v>296</v>
      </c>
      <c r="K142" s="4" t="s">
        <v>296</v>
      </c>
      <c r="L142" s="4" t="s">
        <v>448</v>
      </c>
      <c r="M142" s="4" t="s">
        <v>449</v>
      </c>
    </row>
    <row r="143" spans="1:13" ht="15.75" thickBot="1" x14ac:dyDescent="0.3">
      <c r="A143" s="1">
        <v>142</v>
      </c>
      <c r="B143" s="2" t="s">
        <v>450</v>
      </c>
      <c r="C143" s="2" t="s">
        <v>817</v>
      </c>
      <c r="D143" s="5"/>
      <c r="E143" s="5"/>
      <c r="F143" s="4">
        <v>707</v>
      </c>
      <c r="G143" s="4" t="s">
        <v>296</v>
      </c>
      <c r="H143" s="4" t="s">
        <v>296</v>
      </c>
      <c r="I143" s="4">
        <v>676</v>
      </c>
      <c r="J143" s="4" t="s">
        <v>296</v>
      </c>
      <c r="K143" s="4" t="s">
        <v>296</v>
      </c>
      <c r="L143" s="4" t="s">
        <v>451</v>
      </c>
      <c r="M143" s="4" t="s">
        <v>452</v>
      </c>
    </row>
    <row r="144" spans="1:13" ht="15.75" thickBot="1" x14ac:dyDescent="0.3">
      <c r="A144" s="1">
        <v>143</v>
      </c>
      <c r="B144" s="3" t="s">
        <v>453</v>
      </c>
      <c r="C144" s="3" t="s">
        <v>743</v>
      </c>
      <c r="D144" s="5"/>
      <c r="E144" s="5"/>
      <c r="F144" s="4">
        <v>44</v>
      </c>
      <c r="G144" s="4" t="s">
        <v>296</v>
      </c>
      <c r="H144" s="4" t="s">
        <v>296</v>
      </c>
      <c r="I144" s="4">
        <v>635</v>
      </c>
      <c r="J144" s="4" t="s">
        <v>296</v>
      </c>
      <c r="K144" s="4" t="s">
        <v>296</v>
      </c>
      <c r="L144" s="4">
        <v>591</v>
      </c>
      <c r="M144" s="4" t="s">
        <v>454</v>
      </c>
    </row>
    <row r="145" spans="1:13" ht="15.75" thickBot="1" x14ac:dyDescent="0.3">
      <c r="A145" s="1">
        <v>144</v>
      </c>
      <c r="B145" s="3" t="s">
        <v>455</v>
      </c>
      <c r="C145" s="3" t="s">
        <v>744</v>
      </c>
      <c r="D145" s="5"/>
      <c r="E145" s="5"/>
      <c r="F145" s="4">
        <v>433</v>
      </c>
      <c r="G145" s="4" t="s">
        <v>296</v>
      </c>
      <c r="H145" s="4" t="s">
        <v>296</v>
      </c>
      <c r="I145" s="4">
        <v>600</v>
      </c>
      <c r="J145" s="4" t="s">
        <v>296</v>
      </c>
      <c r="K145" s="4" t="s">
        <v>296</v>
      </c>
      <c r="L145" s="4">
        <v>167</v>
      </c>
      <c r="M145" s="4" t="s">
        <v>456</v>
      </c>
    </row>
    <row r="146" spans="1:13" ht="15.75" thickBot="1" x14ac:dyDescent="0.3">
      <c r="A146" s="1">
        <v>145</v>
      </c>
      <c r="B146" s="2" t="s">
        <v>457</v>
      </c>
      <c r="C146" s="2" t="s">
        <v>745</v>
      </c>
      <c r="D146" s="5"/>
      <c r="E146" s="5"/>
      <c r="F146" s="4">
        <v>686</v>
      </c>
      <c r="G146" s="4" t="s">
        <v>296</v>
      </c>
      <c r="H146" s="4" t="s">
        <v>296</v>
      </c>
      <c r="I146" s="4">
        <v>596</v>
      </c>
      <c r="J146" s="4" t="s">
        <v>296</v>
      </c>
      <c r="K146" s="4" t="s">
        <v>296</v>
      </c>
      <c r="L146" s="4" t="s">
        <v>458</v>
      </c>
      <c r="M146" s="4" t="s">
        <v>459</v>
      </c>
    </row>
    <row r="147" spans="1:13" ht="15.75" thickBot="1" x14ac:dyDescent="0.3">
      <c r="A147" s="1">
        <v>146</v>
      </c>
      <c r="B147" s="3" t="s">
        <v>460</v>
      </c>
      <c r="C147" s="3" t="s">
        <v>746</v>
      </c>
      <c r="D147" s="5"/>
      <c r="E147" s="5"/>
      <c r="F147" s="4">
        <v>128</v>
      </c>
      <c r="G147" s="4" t="s">
        <v>296</v>
      </c>
      <c r="H147" s="4" t="s">
        <v>296</v>
      </c>
      <c r="I147" s="4">
        <v>527</v>
      </c>
      <c r="J147" s="4" t="s">
        <v>296</v>
      </c>
      <c r="K147" s="4" t="s">
        <v>296</v>
      </c>
      <c r="L147" s="4">
        <v>399</v>
      </c>
      <c r="M147" s="4" t="s">
        <v>461</v>
      </c>
    </row>
    <row r="148" spans="1:13" ht="15.75" thickBot="1" x14ac:dyDescent="0.3">
      <c r="A148" s="1">
        <v>147</v>
      </c>
      <c r="B148" s="2" t="s">
        <v>462</v>
      </c>
      <c r="C148" s="2" t="s">
        <v>747</v>
      </c>
      <c r="D148" s="5"/>
      <c r="E148" s="5"/>
      <c r="F148" s="4">
        <v>567</v>
      </c>
      <c r="G148" s="4" t="s">
        <v>296</v>
      </c>
      <c r="H148" s="4" t="s">
        <v>296</v>
      </c>
      <c r="I148" s="4">
        <v>513</v>
      </c>
      <c r="J148" s="4" t="s">
        <v>296</v>
      </c>
      <c r="K148" s="4" t="s">
        <v>296</v>
      </c>
      <c r="L148" s="4" t="s">
        <v>463</v>
      </c>
      <c r="M148" s="4" t="s">
        <v>464</v>
      </c>
    </row>
    <row r="149" spans="1:13" ht="20.25" thickBot="1" x14ac:dyDescent="0.3">
      <c r="A149" s="1">
        <v>148</v>
      </c>
      <c r="B149" s="3" t="s">
        <v>465</v>
      </c>
      <c r="C149" s="3" t="s">
        <v>748</v>
      </c>
      <c r="D149" s="3" t="s">
        <v>466</v>
      </c>
      <c r="E149" s="3" t="s">
        <v>749</v>
      </c>
      <c r="F149" s="4">
        <v>81</v>
      </c>
      <c r="G149" s="4" t="s">
        <v>296</v>
      </c>
      <c r="H149" s="4" t="s">
        <v>296</v>
      </c>
      <c r="I149" s="4">
        <v>507</v>
      </c>
      <c r="J149" s="4" t="s">
        <v>296</v>
      </c>
      <c r="K149" s="4" t="s">
        <v>296</v>
      </c>
      <c r="L149" s="4">
        <v>426</v>
      </c>
      <c r="M149" s="4" t="s">
        <v>467</v>
      </c>
    </row>
    <row r="150" spans="1:13" ht="15.75" thickBot="1" x14ac:dyDescent="0.3">
      <c r="A150" s="1">
        <v>149</v>
      </c>
      <c r="B150" s="2" t="s">
        <v>468</v>
      </c>
      <c r="C150" s="2" t="s">
        <v>750</v>
      </c>
      <c r="D150" s="5"/>
      <c r="E150" s="5"/>
      <c r="F150" s="4">
        <v>540</v>
      </c>
      <c r="G150" s="4" t="s">
        <v>296</v>
      </c>
      <c r="H150" s="4" t="s">
        <v>296</v>
      </c>
      <c r="I150" s="4">
        <v>482</v>
      </c>
      <c r="J150" s="4" t="s">
        <v>296</v>
      </c>
      <c r="K150" s="4" t="s">
        <v>296</v>
      </c>
      <c r="L150" s="4" t="s">
        <v>469</v>
      </c>
      <c r="M150" s="4" t="s">
        <v>470</v>
      </c>
    </row>
    <row r="151" spans="1:13" ht="15.75" thickBot="1" x14ac:dyDescent="0.3">
      <c r="A151" s="1">
        <v>150</v>
      </c>
      <c r="B151" s="3" t="s">
        <v>471</v>
      </c>
      <c r="C151" s="3" t="s">
        <v>751</v>
      </c>
      <c r="D151" s="5"/>
      <c r="E151" s="5"/>
      <c r="F151" s="4">
        <v>531</v>
      </c>
      <c r="G151" s="4" t="s">
        <v>296</v>
      </c>
      <c r="H151" s="4" t="s">
        <v>296</v>
      </c>
      <c r="I151" s="4">
        <v>443</v>
      </c>
      <c r="J151" s="4" t="s">
        <v>296</v>
      </c>
      <c r="K151" s="4" t="s">
        <v>296</v>
      </c>
      <c r="L151" s="4" t="s">
        <v>472</v>
      </c>
      <c r="M151" s="4" t="s">
        <v>473</v>
      </c>
    </row>
    <row r="152" spans="1:13" ht="15.75" thickBot="1" x14ac:dyDescent="0.3">
      <c r="A152" s="1">
        <v>151</v>
      </c>
      <c r="B152" s="3" t="s">
        <v>474</v>
      </c>
      <c r="C152" s="3" t="s">
        <v>669</v>
      </c>
      <c r="D152" s="5"/>
      <c r="E152" s="5"/>
      <c r="F152" s="4">
        <v>314</v>
      </c>
      <c r="G152" s="4" t="s">
        <v>296</v>
      </c>
      <c r="H152" s="4" t="s">
        <v>296</v>
      </c>
      <c r="I152" s="4">
        <v>441</v>
      </c>
      <c r="J152" s="4" t="s">
        <v>296</v>
      </c>
      <c r="K152" s="4" t="s">
        <v>296</v>
      </c>
      <c r="L152" s="4">
        <v>127</v>
      </c>
      <c r="M152" s="4" t="s">
        <v>475</v>
      </c>
    </row>
    <row r="153" spans="1:13" ht="15.75" thickBot="1" x14ac:dyDescent="0.3">
      <c r="A153" s="1">
        <v>152</v>
      </c>
      <c r="B153" s="3" t="s">
        <v>476</v>
      </c>
      <c r="C153" s="3" t="s">
        <v>752</v>
      </c>
      <c r="D153" s="5"/>
      <c r="E153" s="5"/>
      <c r="F153" s="4">
        <v>39</v>
      </c>
      <c r="G153" s="4" t="s">
        <v>296</v>
      </c>
      <c r="H153" s="4" t="s">
        <v>296</v>
      </c>
      <c r="I153" s="4">
        <v>427</v>
      </c>
      <c r="J153" s="4" t="s">
        <v>296</v>
      </c>
      <c r="K153" s="4" t="s">
        <v>296</v>
      </c>
      <c r="L153" s="4">
        <v>388</v>
      </c>
      <c r="M153" s="4" t="s">
        <v>477</v>
      </c>
    </row>
    <row r="154" spans="1:13" ht="15.75" thickBot="1" x14ac:dyDescent="0.3">
      <c r="A154" s="1">
        <v>153</v>
      </c>
      <c r="B154" s="2" t="s">
        <v>478</v>
      </c>
      <c r="C154" s="2" t="s">
        <v>753</v>
      </c>
      <c r="D154" s="2" t="s">
        <v>479</v>
      </c>
      <c r="E154" s="2" t="s">
        <v>754</v>
      </c>
      <c r="F154" s="4">
        <v>489</v>
      </c>
      <c r="G154" s="4" t="s">
        <v>296</v>
      </c>
      <c r="H154" s="4" t="s">
        <v>296</v>
      </c>
      <c r="I154" s="4">
        <v>392</v>
      </c>
      <c r="J154" s="4" t="s">
        <v>296</v>
      </c>
      <c r="K154" s="4" t="s">
        <v>296</v>
      </c>
      <c r="L154" s="4" t="s">
        <v>480</v>
      </c>
      <c r="M154" s="4" t="s">
        <v>481</v>
      </c>
    </row>
    <row r="155" spans="1:13" ht="20.25" thickBot="1" x14ac:dyDescent="0.3">
      <c r="A155" s="1">
        <v>154</v>
      </c>
      <c r="B155" s="2" t="s">
        <v>482</v>
      </c>
      <c r="C155" s="2" t="s">
        <v>755</v>
      </c>
      <c r="D155" s="3" t="s">
        <v>483</v>
      </c>
      <c r="E155" s="3" t="s">
        <v>756</v>
      </c>
      <c r="F155" s="4">
        <v>62</v>
      </c>
      <c r="G155" s="4" t="s">
        <v>296</v>
      </c>
      <c r="H155" s="4" t="s">
        <v>296</v>
      </c>
      <c r="I155" s="4">
        <v>363</v>
      </c>
      <c r="J155" s="4" t="s">
        <v>296</v>
      </c>
      <c r="K155" s="4" t="s">
        <v>296</v>
      </c>
      <c r="L155" s="4">
        <v>301</v>
      </c>
      <c r="M155" s="4" t="s">
        <v>484</v>
      </c>
    </row>
    <row r="156" spans="1:13" ht="15.75" thickBot="1" x14ac:dyDescent="0.3">
      <c r="A156" s="1">
        <v>155</v>
      </c>
      <c r="B156" s="2" t="s">
        <v>485</v>
      </c>
      <c r="C156" s="2" t="s">
        <v>757</v>
      </c>
      <c r="D156" s="5"/>
      <c r="E156" s="5"/>
      <c r="F156" s="4">
        <v>656</v>
      </c>
      <c r="G156" s="4" t="s">
        <v>296</v>
      </c>
      <c r="H156" s="4" t="s">
        <v>296</v>
      </c>
      <c r="I156" s="4">
        <v>355</v>
      </c>
      <c r="J156" s="4" t="s">
        <v>296</v>
      </c>
      <c r="K156" s="4" t="s">
        <v>296</v>
      </c>
      <c r="L156" s="4" t="s">
        <v>486</v>
      </c>
      <c r="M156" s="4" t="s">
        <v>487</v>
      </c>
    </row>
    <row r="157" spans="1:13" ht="15.75" thickBot="1" x14ac:dyDescent="0.3">
      <c r="A157" s="1">
        <v>156</v>
      </c>
      <c r="B157" s="2" t="s">
        <v>488</v>
      </c>
      <c r="C157" s="2" t="s">
        <v>758</v>
      </c>
      <c r="D157" s="3" t="s">
        <v>489</v>
      </c>
      <c r="E157" s="3"/>
      <c r="F157" s="4">
        <v>0</v>
      </c>
      <c r="G157" s="4" t="s">
        <v>296</v>
      </c>
      <c r="H157" s="4" t="s">
        <v>296</v>
      </c>
      <c r="I157" s="4">
        <v>326</v>
      </c>
      <c r="J157" s="4" t="s">
        <v>296</v>
      </c>
      <c r="K157" s="4" t="s">
        <v>296</v>
      </c>
      <c r="L157" s="4">
        <v>326</v>
      </c>
      <c r="M157" s="4"/>
    </row>
    <row r="158" spans="1:13" ht="15.75" thickBot="1" x14ac:dyDescent="0.3">
      <c r="A158" s="1">
        <v>157</v>
      </c>
      <c r="B158" s="2" t="s">
        <v>490</v>
      </c>
      <c r="C158" s="2" t="s">
        <v>759</v>
      </c>
      <c r="D158" s="5"/>
      <c r="E158" s="5"/>
      <c r="F158" s="4">
        <v>0</v>
      </c>
      <c r="G158" s="4" t="s">
        <v>296</v>
      </c>
      <c r="H158" s="4" t="s">
        <v>296</v>
      </c>
      <c r="I158" s="4">
        <v>325</v>
      </c>
      <c r="J158" s="4" t="s">
        <v>296</v>
      </c>
      <c r="K158" s="4" t="s">
        <v>296</v>
      </c>
      <c r="L158" s="4">
        <v>325</v>
      </c>
      <c r="M158" s="4"/>
    </row>
    <row r="159" spans="1:13" ht="15.75" thickBot="1" x14ac:dyDescent="0.3">
      <c r="A159" s="1">
        <v>158</v>
      </c>
      <c r="B159" s="2" t="s">
        <v>491</v>
      </c>
      <c r="C159" s="2" t="s">
        <v>760</v>
      </c>
      <c r="D159" s="5"/>
      <c r="E159" s="5"/>
      <c r="F159" s="4">
        <v>568</v>
      </c>
      <c r="G159" s="4" t="s">
        <v>296</v>
      </c>
      <c r="H159" s="4" t="s">
        <v>296</v>
      </c>
      <c r="I159" s="4">
        <v>324</v>
      </c>
      <c r="J159" s="4" t="s">
        <v>296</v>
      </c>
      <c r="K159" s="4" t="s">
        <v>296</v>
      </c>
      <c r="L159" s="4" t="s">
        <v>492</v>
      </c>
      <c r="M159" s="4" t="s">
        <v>493</v>
      </c>
    </row>
    <row r="160" spans="1:13" ht="15.75" thickBot="1" x14ac:dyDescent="0.3">
      <c r="A160" s="1">
        <v>159</v>
      </c>
      <c r="B160" s="2" t="s">
        <v>494</v>
      </c>
      <c r="C160" s="2" t="s">
        <v>761</v>
      </c>
      <c r="D160" s="5"/>
      <c r="E160" s="5"/>
      <c r="F160" s="4">
        <v>412</v>
      </c>
      <c r="G160" s="4" t="s">
        <v>296</v>
      </c>
      <c r="H160" s="4" t="s">
        <v>296</v>
      </c>
      <c r="I160" s="4">
        <v>304</v>
      </c>
      <c r="J160" s="4" t="s">
        <v>296</v>
      </c>
      <c r="K160" s="4" t="s">
        <v>296</v>
      </c>
      <c r="L160" s="4" t="s">
        <v>495</v>
      </c>
      <c r="M160" s="4" t="s">
        <v>496</v>
      </c>
    </row>
    <row r="161" spans="1:13" ht="15.75" thickBot="1" x14ac:dyDescent="0.3">
      <c r="A161" s="1">
        <v>160</v>
      </c>
      <c r="B161" s="2" t="s">
        <v>497</v>
      </c>
      <c r="C161" s="2" t="s">
        <v>762</v>
      </c>
      <c r="D161" s="5"/>
      <c r="E161" s="5"/>
      <c r="F161" s="4">
        <v>346</v>
      </c>
      <c r="G161" s="4" t="s">
        <v>296</v>
      </c>
      <c r="H161" s="4" t="s">
        <v>296</v>
      </c>
      <c r="I161" s="4">
        <v>295</v>
      </c>
      <c r="J161" s="4" t="s">
        <v>296</v>
      </c>
      <c r="K161" s="4" t="s">
        <v>296</v>
      </c>
      <c r="L161" s="4" t="s">
        <v>498</v>
      </c>
      <c r="M161" s="4" t="s">
        <v>499</v>
      </c>
    </row>
    <row r="162" spans="1:13" ht="15.75" thickBot="1" x14ac:dyDescent="0.3">
      <c r="A162" s="1">
        <v>161</v>
      </c>
      <c r="B162" s="2" t="s">
        <v>500</v>
      </c>
      <c r="C162" s="2" t="s">
        <v>763</v>
      </c>
      <c r="D162" s="5"/>
      <c r="E162" s="5"/>
      <c r="F162" s="4">
        <v>276</v>
      </c>
      <c r="G162" s="4" t="s">
        <v>296</v>
      </c>
      <c r="H162" s="4" t="s">
        <v>296</v>
      </c>
      <c r="I162" s="4">
        <v>274</v>
      </c>
      <c r="J162" s="4" t="s">
        <v>296</v>
      </c>
      <c r="K162" s="4" t="s">
        <v>296</v>
      </c>
      <c r="L162" s="4" t="s">
        <v>501</v>
      </c>
      <c r="M162" s="4" t="s">
        <v>502</v>
      </c>
    </row>
    <row r="163" spans="1:13" ht="15.75" thickBot="1" x14ac:dyDescent="0.3">
      <c r="A163" s="1">
        <v>162</v>
      </c>
      <c r="B163" s="2" t="s">
        <v>503</v>
      </c>
      <c r="C163" s="2" t="s">
        <v>764</v>
      </c>
      <c r="D163" s="5"/>
      <c r="E163" s="5"/>
      <c r="F163" s="4">
        <v>327</v>
      </c>
      <c r="G163" s="4" t="s">
        <v>296</v>
      </c>
      <c r="H163" s="4" t="s">
        <v>296</v>
      </c>
      <c r="I163" s="4">
        <v>266</v>
      </c>
      <c r="J163" s="4" t="s">
        <v>296</v>
      </c>
      <c r="K163" s="4" t="s">
        <v>296</v>
      </c>
      <c r="L163" s="4" t="s">
        <v>504</v>
      </c>
      <c r="M163" s="4" t="s">
        <v>505</v>
      </c>
    </row>
    <row r="164" spans="1:13" ht="15.75" thickBot="1" x14ac:dyDescent="0.3">
      <c r="A164" s="1">
        <v>163</v>
      </c>
      <c r="B164" s="2" t="s">
        <v>506</v>
      </c>
      <c r="C164" s="2" t="s">
        <v>765</v>
      </c>
      <c r="D164" s="5"/>
      <c r="E164" s="5"/>
      <c r="F164" s="4">
        <v>0</v>
      </c>
      <c r="G164" s="4" t="s">
        <v>296</v>
      </c>
      <c r="H164" s="4" t="s">
        <v>296</v>
      </c>
      <c r="I164" s="4">
        <v>256</v>
      </c>
      <c r="J164" s="4" t="s">
        <v>296</v>
      </c>
      <c r="K164" s="4" t="s">
        <v>296</v>
      </c>
      <c r="L164" s="4">
        <v>256</v>
      </c>
      <c r="M164" s="4"/>
    </row>
    <row r="165" spans="1:13" ht="15.75" thickBot="1" x14ac:dyDescent="0.3">
      <c r="A165" s="1">
        <v>164</v>
      </c>
      <c r="B165" s="2" t="s">
        <v>507</v>
      </c>
      <c r="C165" s="2" t="s">
        <v>766</v>
      </c>
      <c r="D165" s="5"/>
      <c r="E165" s="5"/>
      <c r="F165" s="4">
        <v>237</v>
      </c>
      <c r="G165" s="4" t="s">
        <v>296</v>
      </c>
      <c r="H165" s="4" t="s">
        <v>296</v>
      </c>
      <c r="I165" s="4">
        <v>227</v>
      </c>
      <c r="J165" s="4" t="s">
        <v>296</v>
      </c>
      <c r="K165" s="4" t="s">
        <v>296</v>
      </c>
      <c r="L165" s="4" t="s">
        <v>508</v>
      </c>
      <c r="M165" s="4" t="s">
        <v>509</v>
      </c>
    </row>
    <row r="166" spans="1:13" ht="15.75" thickBot="1" x14ac:dyDescent="0.3">
      <c r="A166" s="1">
        <v>165</v>
      </c>
      <c r="B166" s="2" t="s">
        <v>510</v>
      </c>
      <c r="C166" s="2" t="s">
        <v>767</v>
      </c>
      <c r="D166" s="5"/>
      <c r="E166" s="5"/>
      <c r="F166" s="4">
        <v>97</v>
      </c>
      <c r="G166" s="4" t="s">
        <v>296</v>
      </c>
      <c r="H166" s="4" t="s">
        <v>296</v>
      </c>
      <c r="I166" s="4">
        <v>225</v>
      </c>
      <c r="J166" s="4" t="s">
        <v>296</v>
      </c>
      <c r="K166" s="4" t="s">
        <v>296</v>
      </c>
      <c r="L166" s="4">
        <v>128</v>
      </c>
      <c r="M166" s="4" t="s">
        <v>511</v>
      </c>
    </row>
    <row r="167" spans="1:13" ht="15.75" thickBot="1" x14ac:dyDescent="0.3">
      <c r="A167" s="1">
        <v>166</v>
      </c>
      <c r="B167" s="3" t="s">
        <v>512</v>
      </c>
      <c r="C167" s="3" t="s">
        <v>768</v>
      </c>
      <c r="D167" s="5"/>
      <c r="E167" s="5"/>
      <c r="F167" s="4">
        <v>607</v>
      </c>
      <c r="G167" s="4" t="s">
        <v>296</v>
      </c>
      <c r="H167" s="4" t="s">
        <v>296</v>
      </c>
      <c r="I167" s="4">
        <v>223</v>
      </c>
      <c r="J167" s="4" t="s">
        <v>296</v>
      </c>
      <c r="K167" s="4" t="s">
        <v>296</v>
      </c>
      <c r="L167" s="4" t="s">
        <v>513</v>
      </c>
      <c r="M167" s="4" t="s">
        <v>514</v>
      </c>
    </row>
    <row r="168" spans="1:13" ht="20.25" thickBot="1" x14ac:dyDescent="0.3">
      <c r="A168" s="1">
        <v>167</v>
      </c>
      <c r="B168" s="3" t="s">
        <v>515</v>
      </c>
      <c r="C168" s="3" t="s">
        <v>769</v>
      </c>
      <c r="D168" s="5"/>
      <c r="E168" s="5"/>
      <c r="F168" s="4">
        <v>56119</v>
      </c>
      <c r="G168" s="4" t="s">
        <v>195</v>
      </c>
      <c r="H168" s="4" t="s">
        <v>195</v>
      </c>
      <c r="I168" s="4">
        <v>218</v>
      </c>
      <c r="J168" s="4" t="s">
        <v>296</v>
      </c>
      <c r="K168" s="4" t="s">
        <v>296</v>
      </c>
      <c r="L168" s="4" t="s">
        <v>516</v>
      </c>
      <c r="M168" s="4" t="s">
        <v>517</v>
      </c>
    </row>
    <row r="169" spans="1:13" ht="15.75" thickBot="1" x14ac:dyDescent="0.3">
      <c r="A169" s="1">
        <v>168</v>
      </c>
      <c r="B169" s="3" t="s">
        <v>518</v>
      </c>
      <c r="C169" s="3" t="s">
        <v>770</v>
      </c>
      <c r="D169" s="5"/>
      <c r="E169" s="5"/>
      <c r="F169" s="4">
        <v>197</v>
      </c>
      <c r="G169" s="4" t="s">
        <v>296</v>
      </c>
      <c r="H169" s="4" t="s">
        <v>296</v>
      </c>
      <c r="I169" s="4">
        <v>214</v>
      </c>
      <c r="J169" s="4" t="s">
        <v>296</v>
      </c>
      <c r="K169" s="4" t="s">
        <v>296</v>
      </c>
      <c r="L169" s="4">
        <v>17</v>
      </c>
      <c r="M169" s="4" t="s">
        <v>519</v>
      </c>
    </row>
    <row r="170" spans="1:13" ht="15.75" thickBot="1" x14ac:dyDescent="0.3">
      <c r="A170" s="1">
        <v>169</v>
      </c>
      <c r="B170" s="3" t="s">
        <v>520</v>
      </c>
      <c r="C170" s="3" t="s">
        <v>771</v>
      </c>
      <c r="D170" s="5"/>
      <c r="E170" s="5"/>
      <c r="F170" s="4">
        <v>252</v>
      </c>
      <c r="G170" s="4" t="s">
        <v>296</v>
      </c>
      <c r="H170" s="4" t="s">
        <v>296</v>
      </c>
      <c r="I170" s="4">
        <v>211</v>
      </c>
      <c r="J170" s="4" t="s">
        <v>296</v>
      </c>
      <c r="K170" s="4" t="s">
        <v>296</v>
      </c>
      <c r="L170" s="4" t="s">
        <v>521</v>
      </c>
      <c r="M170" s="4" t="s">
        <v>522</v>
      </c>
    </row>
    <row r="171" spans="1:13" ht="15.75" thickBot="1" x14ac:dyDescent="0.3">
      <c r="A171" s="1">
        <v>170</v>
      </c>
      <c r="B171" s="2" t="s">
        <v>523</v>
      </c>
      <c r="C171" s="2" t="s">
        <v>776</v>
      </c>
      <c r="D171" s="5"/>
      <c r="E171" s="5"/>
      <c r="F171" s="4">
        <v>366</v>
      </c>
      <c r="G171" s="4" t="s">
        <v>296</v>
      </c>
      <c r="H171" s="4" t="s">
        <v>296</v>
      </c>
      <c r="I171" s="4">
        <v>205</v>
      </c>
      <c r="J171" s="4" t="s">
        <v>296</v>
      </c>
      <c r="K171" s="4" t="s">
        <v>296</v>
      </c>
      <c r="L171" s="4" t="s">
        <v>409</v>
      </c>
      <c r="M171" s="4" t="s">
        <v>524</v>
      </c>
    </row>
    <row r="172" spans="1:13" ht="15.75" thickBot="1" x14ac:dyDescent="0.3">
      <c r="A172" s="1">
        <v>171</v>
      </c>
      <c r="B172" s="2" t="s">
        <v>525</v>
      </c>
      <c r="C172" s="2" t="s">
        <v>773</v>
      </c>
      <c r="D172" s="5"/>
      <c r="E172" s="5"/>
      <c r="F172" s="4">
        <v>131</v>
      </c>
      <c r="G172" s="4" t="s">
        <v>296</v>
      </c>
      <c r="H172" s="4" t="s">
        <v>296</v>
      </c>
      <c r="I172" s="4">
        <v>181</v>
      </c>
      <c r="J172" s="4" t="s">
        <v>296</v>
      </c>
      <c r="K172" s="4" t="s">
        <v>296</v>
      </c>
      <c r="L172" s="4">
        <v>50</v>
      </c>
      <c r="M172" s="4" t="s">
        <v>526</v>
      </c>
    </row>
    <row r="173" spans="1:13" ht="15.75" thickBot="1" x14ac:dyDescent="0.3">
      <c r="A173" s="1">
        <v>172</v>
      </c>
      <c r="B173" s="3" t="s">
        <v>527</v>
      </c>
      <c r="C173" s="3" t="s">
        <v>774</v>
      </c>
      <c r="D173" s="5"/>
      <c r="E173" s="5"/>
      <c r="F173" s="4">
        <v>221</v>
      </c>
      <c r="G173" s="4" t="s">
        <v>296</v>
      </c>
      <c r="H173" s="4" t="s">
        <v>296</v>
      </c>
      <c r="I173" s="4">
        <v>160</v>
      </c>
      <c r="J173" s="4" t="s">
        <v>296</v>
      </c>
      <c r="K173" s="4" t="s">
        <v>296</v>
      </c>
      <c r="L173" s="4" t="s">
        <v>504</v>
      </c>
      <c r="M173" s="4" t="s">
        <v>528</v>
      </c>
    </row>
    <row r="174" spans="1:13" ht="15.75" thickBot="1" x14ac:dyDescent="0.3">
      <c r="A174" s="1">
        <v>173</v>
      </c>
      <c r="B174" s="3" t="s">
        <v>529</v>
      </c>
      <c r="C174" s="3" t="s">
        <v>775</v>
      </c>
      <c r="D174" s="5"/>
      <c r="E174" s="5"/>
      <c r="F174" s="4">
        <v>88</v>
      </c>
      <c r="G174" s="4" t="s">
        <v>296</v>
      </c>
      <c r="H174" s="4" t="s">
        <v>296</v>
      </c>
      <c r="I174" s="4">
        <v>120</v>
      </c>
      <c r="J174" s="4" t="s">
        <v>296</v>
      </c>
      <c r="K174" s="4" t="s">
        <v>296</v>
      </c>
      <c r="L174" s="4">
        <v>32</v>
      </c>
      <c r="M174" s="4" t="s">
        <v>530</v>
      </c>
    </row>
    <row r="175" spans="1:13" ht="15.75" thickBot="1" x14ac:dyDescent="0.3">
      <c r="A175" s="1">
        <v>174</v>
      </c>
      <c r="B175" s="3" t="s">
        <v>531</v>
      </c>
      <c r="C175" s="3" t="s">
        <v>777</v>
      </c>
      <c r="D175" s="5"/>
      <c r="E175" s="5"/>
      <c r="F175" s="4">
        <v>63</v>
      </c>
      <c r="G175" s="4" t="s">
        <v>296</v>
      </c>
      <c r="H175" s="4" t="s">
        <v>296</v>
      </c>
      <c r="I175" s="4">
        <v>98</v>
      </c>
      <c r="J175" s="4" t="s">
        <v>296</v>
      </c>
      <c r="K175" s="4" t="s">
        <v>296</v>
      </c>
      <c r="L175" s="4">
        <v>35</v>
      </c>
      <c r="M175" s="4" t="s">
        <v>532</v>
      </c>
    </row>
    <row r="176" spans="1:13" ht="15.75" thickBot="1" x14ac:dyDescent="0.3">
      <c r="A176" s="1">
        <v>175</v>
      </c>
      <c r="B176" s="2" t="s">
        <v>533</v>
      </c>
      <c r="C176" s="2" t="s">
        <v>778</v>
      </c>
      <c r="D176" s="5"/>
      <c r="E176" s="5"/>
      <c r="F176" s="4">
        <v>157</v>
      </c>
      <c r="G176" s="4" t="s">
        <v>296</v>
      </c>
      <c r="H176" s="4" t="s">
        <v>296</v>
      </c>
      <c r="I176" s="4">
        <v>90</v>
      </c>
      <c r="J176" s="4" t="s">
        <v>296</v>
      </c>
      <c r="K176" s="4" t="s">
        <v>296</v>
      </c>
      <c r="L176" s="4" t="s">
        <v>534</v>
      </c>
      <c r="M176" s="4" t="s">
        <v>535</v>
      </c>
    </row>
    <row r="177" spans="1:13" ht="15.75" thickBot="1" x14ac:dyDescent="0.3">
      <c r="A177" s="1">
        <v>176</v>
      </c>
      <c r="B177" s="2" t="s">
        <v>536</v>
      </c>
      <c r="C177" s="2" t="s">
        <v>779</v>
      </c>
      <c r="D177" s="5"/>
      <c r="E177" s="5"/>
      <c r="F177" s="4">
        <v>53</v>
      </c>
      <c r="G177" s="4" t="s">
        <v>296</v>
      </c>
      <c r="H177" s="4" t="s">
        <v>296</v>
      </c>
      <c r="I177" s="4">
        <v>78</v>
      </c>
      <c r="J177" s="4" t="s">
        <v>296</v>
      </c>
      <c r="K177" s="4" t="s">
        <v>296</v>
      </c>
      <c r="L177" s="4">
        <v>25</v>
      </c>
      <c r="M177" s="4" t="s">
        <v>537</v>
      </c>
    </row>
    <row r="178" spans="1:13" ht="15.75" thickBot="1" x14ac:dyDescent="0.3">
      <c r="A178" s="1">
        <v>177</v>
      </c>
      <c r="B178" s="3" t="s">
        <v>538</v>
      </c>
      <c r="C178" s="3" t="s">
        <v>780</v>
      </c>
      <c r="D178" s="5"/>
      <c r="E178" s="5"/>
      <c r="F178" s="4">
        <v>218</v>
      </c>
      <c r="G178" s="4" t="s">
        <v>296</v>
      </c>
      <c r="H178" s="4" t="s">
        <v>296</v>
      </c>
      <c r="I178" s="4">
        <v>76</v>
      </c>
      <c r="J178" s="4" t="s">
        <v>296</v>
      </c>
      <c r="K178" s="4" t="s">
        <v>296</v>
      </c>
      <c r="L178" s="4" t="s">
        <v>539</v>
      </c>
      <c r="M178" s="4" t="s">
        <v>540</v>
      </c>
    </row>
    <row r="179" spans="1:13" ht="15.75" thickBot="1" x14ac:dyDescent="0.3">
      <c r="A179" s="1">
        <v>178</v>
      </c>
      <c r="B179" s="2" t="s">
        <v>541</v>
      </c>
      <c r="C179" s="2" t="s">
        <v>781</v>
      </c>
      <c r="D179" s="5"/>
      <c r="E179" s="5"/>
      <c r="F179" s="4">
        <v>73</v>
      </c>
      <c r="G179" s="4" t="s">
        <v>296</v>
      </c>
      <c r="H179" s="4" t="s">
        <v>296</v>
      </c>
      <c r="I179" s="4">
        <v>64</v>
      </c>
      <c r="J179" s="4" t="s">
        <v>296</v>
      </c>
      <c r="K179" s="4" t="s">
        <v>296</v>
      </c>
      <c r="L179" s="4" t="s">
        <v>542</v>
      </c>
      <c r="M179" s="4" t="s">
        <v>543</v>
      </c>
    </row>
    <row r="180" spans="1:13" ht="30.75" thickBot="1" x14ac:dyDescent="0.3">
      <c r="A180" s="1">
        <v>179</v>
      </c>
      <c r="B180" s="2" t="s">
        <v>544</v>
      </c>
      <c r="C180" s="2" t="s">
        <v>782</v>
      </c>
      <c r="D180" s="5"/>
      <c r="E180" s="5"/>
      <c r="F180" s="4">
        <v>486</v>
      </c>
      <c r="G180" s="4" t="s">
        <v>296</v>
      </c>
      <c r="H180" s="4" t="s">
        <v>296</v>
      </c>
      <c r="I180" s="4">
        <v>49</v>
      </c>
      <c r="J180" s="4" t="s">
        <v>296</v>
      </c>
      <c r="K180" s="4" t="s">
        <v>296</v>
      </c>
      <c r="L180" s="4" t="s">
        <v>545</v>
      </c>
      <c r="M180" s="4" t="s">
        <v>546</v>
      </c>
    </row>
    <row r="181" spans="1:13" ht="15.75" thickBot="1" x14ac:dyDescent="0.3">
      <c r="A181" s="1">
        <v>180</v>
      </c>
      <c r="B181" s="3" t="s">
        <v>547</v>
      </c>
      <c r="C181" s="3" t="s">
        <v>783</v>
      </c>
      <c r="D181" s="5"/>
      <c r="E181" s="5"/>
      <c r="F181" s="4">
        <v>97</v>
      </c>
      <c r="G181" s="4" t="s">
        <v>296</v>
      </c>
      <c r="H181" s="4" t="s">
        <v>296</v>
      </c>
      <c r="I181" s="4">
        <v>48</v>
      </c>
      <c r="J181" s="4" t="s">
        <v>296</v>
      </c>
      <c r="K181" s="4" t="s">
        <v>296</v>
      </c>
      <c r="L181" s="4" t="s">
        <v>548</v>
      </c>
      <c r="M181" s="4" t="s">
        <v>549</v>
      </c>
    </row>
    <row r="182" spans="1:13" ht="15.75" thickBot="1" x14ac:dyDescent="0.3">
      <c r="A182" s="1">
        <v>181</v>
      </c>
      <c r="B182" s="3" t="s">
        <v>550</v>
      </c>
      <c r="C182" s="3" t="s">
        <v>784</v>
      </c>
      <c r="D182" s="5"/>
      <c r="E182" s="5"/>
      <c r="F182" s="4">
        <v>41</v>
      </c>
      <c r="G182" s="4" t="s">
        <v>296</v>
      </c>
      <c r="H182" s="4" t="s">
        <v>296</v>
      </c>
      <c r="I182" s="4">
        <v>45</v>
      </c>
      <c r="J182" s="4" t="s">
        <v>296</v>
      </c>
      <c r="K182" s="4" t="s">
        <v>296</v>
      </c>
      <c r="L182" s="4">
        <v>4</v>
      </c>
      <c r="M182" s="4" t="s">
        <v>551</v>
      </c>
    </row>
    <row r="183" spans="1:13" ht="15.75" thickBot="1" x14ac:dyDescent="0.3">
      <c r="A183" s="1">
        <v>182</v>
      </c>
      <c r="B183" s="3" t="s">
        <v>552</v>
      </c>
      <c r="C183" s="3" t="s">
        <v>785</v>
      </c>
      <c r="D183" s="5"/>
      <c r="E183" s="5"/>
      <c r="F183" s="4">
        <v>1</v>
      </c>
      <c r="G183" s="4" t="s">
        <v>296</v>
      </c>
      <c r="H183" s="4" t="s">
        <v>296</v>
      </c>
      <c r="I183" s="4">
        <v>42</v>
      </c>
      <c r="J183" s="4" t="s">
        <v>296</v>
      </c>
      <c r="K183" s="4" t="s">
        <v>296</v>
      </c>
      <c r="L183" s="4">
        <v>41</v>
      </c>
      <c r="M183" s="4" t="s">
        <v>553</v>
      </c>
    </row>
    <row r="184" spans="1:13" ht="30.75" thickBot="1" x14ac:dyDescent="0.3">
      <c r="A184" s="1">
        <v>183</v>
      </c>
      <c r="B184" s="2" t="s">
        <v>554</v>
      </c>
      <c r="C184" s="2" t="s">
        <v>786</v>
      </c>
      <c r="D184" s="5"/>
      <c r="E184" s="5"/>
      <c r="F184" s="4">
        <v>54</v>
      </c>
      <c r="G184" s="4" t="s">
        <v>296</v>
      </c>
      <c r="H184" s="4" t="s">
        <v>296</v>
      </c>
      <c r="I184" s="4">
        <v>32</v>
      </c>
      <c r="J184" s="4" t="s">
        <v>296</v>
      </c>
      <c r="K184" s="4" t="s">
        <v>296</v>
      </c>
      <c r="L184" s="4" t="s">
        <v>555</v>
      </c>
      <c r="M184" s="4" t="s">
        <v>556</v>
      </c>
    </row>
    <row r="185" spans="1:13" ht="15.75" thickBot="1" x14ac:dyDescent="0.3">
      <c r="A185" s="1">
        <v>184</v>
      </c>
      <c r="B185" s="3" t="s">
        <v>557</v>
      </c>
      <c r="C185" s="3" t="s">
        <v>787</v>
      </c>
      <c r="D185" s="5"/>
      <c r="E185" s="5"/>
      <c r="F185" s="4">
        <v>12</v>
      </c>
      <c r="G185" s="4" t="s">
        <v>296</v>
      </c>
      <c r="H185" s="4" t="s">
        <v>296</v>
      </c>
      <c r="I185" s="4">
        <v>24</v>
      </c>
      <c r="J185" s="4" t="s">
        <v>296</v>
      </c>
      <c r="K185" s="4" t="s">
        <v>296</v>
      </c>
      <c r="L185" s="4">
        <v>12</v>
      </c>
      <c r="M185" s="4" t="s">
        <v>558</v>
      </c>
    </row>
    <row r="186" spans="1:13" ht="15.75" thickBot="1" x14ac:dyDescent="0.3">
      <c r="A186" s="1">
        <v>185</v>
      </c>
      <c r="B186" s="3" t="s">
        <v>559</v>
      </c>
      <c r="C186" s="3" t="s">
        <v>788</v>
      </c>
      <c r="D186" s="5"/>
      <c r="E186" s="5"/>
      <c r="F186" s="4">
        <v>21</v>
      </c>
      <c r="G186" s="4" t="s">
        <v>296</v>
      </c>
      <c r="H186" s="4" t="s">
        <v>296</v>
      </c>
      <c r="I186" s="4">
        <v>16</v>
      </c>
      <c r="J186" s="4" t="s">
        <v>296</v>
      </c>
      <c r="K186" s="4" t="s">
        <v>296</v>
      </c>
      <c r="L186" s="4" t="s">
        <v>560</v>
      </c>
      <c r="M186" s="4" t="s">
        <v>561</v>
      </c>
    </row>
    <row r="187" spans="1:13" ht="15.75" thickBot="1" x14ac:dyDescent="0.3">
      <c r="A187" s="1">
        <v>186</v>
      </c>
      <c r="B187" s="3" t="s">
        <v>562</v>
      </c>
      <c r="C187" s="3" t="s">
        <v>789</v>
      </c>
      <c r="D187" s="5"/>
      <c r="E187" s="5"/>
      <c r="F187" s="4">
        <v>89</v>
      </c>
      <c r="G187" s="4" t="s">
        <v>296</v>
      </c>
      <c r="H187" s="4" t="s">
        <v>296</v>
      </c>
      <c r="I187" s="4">
        <v>12</v>
      </c>
      <c r="J187" s="4" t="s">
        <v>296</v>
      </c>
      <c r="K187" s="4" t="s">
        <v>296</v>
      </c>
      <c r="L187" s="4" t="s">
        <v>563</v>
      </c>
      <c r="M187" s="4" t="s">
        <v>564</v>
      </c>
    </row>
    <row r="188" spans="1:13" ht="15.75" thickBot="1" x14ac:dyDescent="0.3">
      <c r="A188" s="1">
        <v>187</v>
      </c>
      <c r="B188" s="3" t="s">
        <v>565</v>
      </c>
      <c r="C188" s="3" t="s">
        <v>790</v>
      </c>
      <c r="D188" s="5"/>
      <c r="E188" s="5"/>
      <c r="F188" s="4">
        <v>5</v>
      </c>
      <c r="G188" s="4" t="s">
        <v>296</v>
      </c>
      <c r="H188" s="4" t="s">
        <v>296</v>
      </c>
      <c r="I188" s="4">
        <v>7</v>
      </c>
      <c r="J188" s="4" t="s">
        <v>296</v>
      </c>
      <c r="K188" s="4" t="s">
        <v>296</v>
      </c>
      <c r="L188" s="4">
        <v>2</v>
      </c>
      <c r="M188" s="4" t="s">
        <v>566</v>
      </c>
    </row>
    <row r="189" spans="1:13" ht="15.75" thickBot="1" x14ac:dyDescent="0.3">
      <c r="A189" s="1">
        <v>188</v>
      </c>
      <c r="B189" s="3" t="s">
        <v>567</v>
      </c>
      <c r="C189" s="3" t="s">
        <v>791</v>
      </c>
      <c r="D189" s="5"/>
      <c r="E189" s="5"/>
      <c r="F189" s="4">
        <v>2003</v>
      </c>
      <c r="G189" s="4" t="s">
        <v>296</v>
      </c>
      <c r="H189" s="4" t="s">
        <v>296</v>
      </c>
      <c r="I189" s="4">
        <v>7</v>
      </c>
      <c r="J189" s="4" t="s">
        <v>296</v>
      </c>
      <c r="K189" s="4" t="s">
        <v>296</v>
      </c>
      <c r="L189" s="4" t="s">
        <v>568</v>
      </c>
      <c r="M189" s="4" t="s">
        <v>569</v>
      </c>
    </row>
    <row r="190" spans="1:13" ht="15.75" thickBot="1" x14ac:dyDescent="0.3">
      <c r="A190" s="1">
        <v>189</v>
      </c>
      <c r="B190" s="3" t="s">
        <v>570</v>
      </c>
      <c r="C190" s="3" t="s">
        <v>792</v>
      </c>
      <c r="D190" s="5"/>
      <c r="E190" s="5"/>
      <c r="F190" s="4">
        <v>6</v>
      </c>
      <c r="G190" s="4" t="s">
        <v>296</v>
      </c>
      <c r="H190" s="4" t="s">
        <v>296</v>
      </c>
      <c r="I190" s="4">
        <v>6</v>
      </c>
      <c r="J190" s="4" t="s">
        <v>296</v>
      </c>
      <c r="K190" s="4" t="s">
        <v>296</v>
      </c>
      <c r="L190" s="4">
        <v>0</v>
      </c>
      <c r="M190" s="4" t="s">
        <v>296</v>
      </c>
    </row>
    <row r="191" spans="1:13" ht="15.75" thickBot="1" x14ac:dyDescent="0.3">
      <c r="A191" s="1">
        <v>190</v>
      </c>
      <c r="B191" s="3" t="s">
        <v>571</v>
      </c>
      <c r="C191" s="3" t="s">
        <v>793</v>
      </c>
      <c r="D191" s="5"/>
      <c r="E191" s="5"/>
      <c r="F191" s="4">
        <v>40</v>
      </c>
      <c r="G191" s="4" t="s">
        <v>296</v>
      </c>
      <c r="H191" s="4" t="s">
        <v>296</v>
      </c>
      <c r="I191" s="4">
        <v>5</v>
      </c>
      <c r="J191" s="4" t="s">
        <v>296</v>
      </c>
      <c r="K191" s="4" t="s">
        <v>296</v>
      </c>
      <c r="L191" s="4" t="s">
        <v>572</v>
      </c>
      <c r="M191" s="4" t="s">
        <v>573</v>
      </c>
    </row>
    <row r="192" spans="1:13" ht="15.75" thickBot="1" x14ac:dyDescent="0.3">
      <c r="A192" s="1">
        <v>191</v>
      </c>
      <c r="B192" s="2" t="s">
        <v>574</v>
      </c>
      <c r="C192" s="2" t="s">
        <v>794</v>
      </c>
      <c r="D192" s="5"/>
      <c r="E192" s="5"/>
      <c r="F192" s="4">
        <v>8</v>
      </c>
      <c r="G192" s="4" t="s">
        <v>296</v>
      </c>
      <c r="H192" s="4" t="s">
        <v>296</v>
      </c>
      <c r="I192" s="4">
        <v>4</v>
      </c>
      <c r="J192" s="4" t="s">
        <v>296</v>
      </c>
      <c r="K192" s="4" t="s">
        <v>296</v>
      </c>
      <c r="L192" s="4" t="s">
        <v>575</v>
      </c>
      <c r="M192" s="4" t="s">
        <v>576</v>
      </c>
    </row>
    <row r="193" spans="1:13" ht="15.75" thickBot="1" x14ac:dyDescent="0.3">
      <c r="A193" s="1">
        <v>192</v>
      </c>
      <c r="B193" s="3" t="s">
        <v>577</v>
      </c>
      <c r="C193" s="3" t="s">
        <v>795</v>
      </c>
      <c r="D193" s="5"/>
      <c r="E193" s="5"/>
      <c r="F193" s="4">
        <v>39</v>
      </c>
      <c r="G193" s="4" t="s">
        <v>296</v>
      </c>
      <c r="H193" s="4" t="s">
        <v>296</v>
      </c>
      <c r="I193" s="4">
        <v>4</v>
      </c>
      <c r="J193" s="4" t="s">
        <v>296</v>
      </c>
      <c r="K193" s="4" t="s">
        <v>296</v>
      </c>
      <c r="L193" s="4" t="s">
        <v>572</v>
      </c>
      <c r="M193" s="4" t="s">
        <v>578</v>
      </c>
    </row>
    <row r="194" spans="1:13" ht="15.75" thickBot="1" x14ac:dyDescent="0.3">
      <c r="A194" s="1">
        <v>193</v>
      </c>
      <c r="B194" s="3" t="s">
        <v>579</v>
      </c>
      <c r="C194" s="3" t="s">
        <v>646</v>
      </c>
      <c r="D194" s="5"/>
      <c r="E194" s="5"/>
      <c r="F194" s="4">
        <v>54</v>
      </c>
      <c r="G194" s="4" t="s">
        <v>296</v>
      </c>
      <c r="H194" s="4" t="s">
        <v>296</v>
      </c>
      <c r="I194" s="4">
        <v>1</v>
      </c>
      <c r="J194" s="4" t="s">
        <v>296</v>
      </c>
      <c r="K194" s="4" t="s">
        <v>296</v>
      </c>
      <c r="L194" s="4" t="s">
        <v>580</v>
      </c>
      <c r="M194" s="4" t="s">
        <v>581</v>
      </c>
    </row>
    <row r="195" spans="1:13" ht="15.75" thickBot="1" x14ac:dyDescent="0.3">
      <c r="A195" s="1">
        <v>194</v>
      </c>
      <c r="B195" s="3" t="s">
        <v>582</v>
      </c>
      <c r="C195" s="3" t="s">
        <v>796</v>
      </c>
      <c r="D195" s="5"/>
      <c r="E195" s="5"/>
      <c r="F195" s="4">
        <v>19</v>
      </c>
      <c r="G195" s="4" t="s">
        <v>296</v>
      </c>
      <c r="H195" s="4" t="s">
        <v>296</v>
      </c>
      <c r="I195" s="4">
        <v>1</v>
      </c>
      <c r="J195" s="4" t="s">
        <v>296</v>
      </c>
      <c r="K195" s="4" t="s">
        <v>296</v>
      </c>
      <c r="L195" s="4" t="s">
        <v>583</v>
      </c>
      <c r="M195" s="4" t="s">
        <v>584</v>
      </c>
    </row>
    <row r="196" spans="1:13" ht="15.75" thickBot="1" x14ac:dyDescent="0.3">
      <c r="A196" s="1" t="s">
        <v>585</v>
      </c>
      <c r="B196" s="2" t="s">
        <v>586</v>
      </c>
      <c r="C196" s="2" t="s">
        <v>797</v>
      </c>
      <c r="D196" s="5"/>
      <c r="E196" s="5"/>
      <c r="F196" s="4">
        <v>41986</v>
      </c>
      <c r="G196" s="4" t="s">
        <v>210</v>
      </c>
      <c r="H196" s="4" t="s">
        <v>210</v>
      </c>
      <c r="I196" s="4">
        <v>66938</v>
      </c>
      <c r="J196" s="4" t="s">
        <v>192</v>
      </c>
      <c r="K196" s="4" t="s">
        <v>192</v>
      </c>
      <c r="L196" s="4">
        <v>24952</v>
      </c>
      <c r="M196" s="4" t="s">
        <v>587</v>
      </c>
    </row>
    <row r="197" spans="1:13" ht="20.25" thickBot="1" x14ac:dyDescent="0.3">
      <c r="A197" s="1" t="s">
        <v>585</v>
      </c>
      <c r="B197" s="5" t="s">
        <v>588</v>
      </c>
      <c r="C197" s="5" t="s">
        <v>798</v>
      </c>
      <c r="D197" s="5"/>
      <c r="E197" s="5"/>
      <c r="F197" s="4">
        <v>143705980</v>
      </c>
      <c r="G197" s="4" t="s">
        <v>589</v>
      </c>
      <c r="H197" s="4" t="s">
        <v>558</v>
      </c>
      <c r="I197" s="4">
        <v>137227107</v>
      </c>
      <c r="J197" s="4" t="s">
        <v>590</v>
      </c>
      <c r="K197" s="4" t="s">
        <v>558</v>
      </c>
      <c r="L197" s="4" t="s">
        <v>591</v>
      </c>
      <c r="M197" s="4" t="s">
        <v>592</v>
      </c>
    </row>
    <row r="198" spans="1:13" ht="29.25" x14ac:dyDescent="0.25">
      <c r="A198" s="28" t="s">
        <v>585</v>
      </c>
      <c r="B198" s="6" t="s">
        <v>593</v>
      </c>
      <c r="C198" s="6" t="s">
        <v>799</v>
      </c>
      <c r="D198" s="31"/>
      <c r="E198" s="6"/>
      <c r="F198" s="25">
        <v>1460751</v>
      </c>
      <c r="G198" s="25" t="s">
        <v>31</v>
      </c>
      <c r="H198" s="25"/>
      <c r="I198" s="25">
        <v>5629429</v>
      </c>
      <c r="J198" s="25" t="s">
        <v>594</v>
      </c>
      <c r="K198" s="25"/>
      <c r="L198" s="25">
        <v>4168678</v>
      </c>
      <c r="M198" s="25" t="s">
        <v>595</v>
      </c>
    </row>
    <row r="199" spans="1:13" x14ac:dyDescent="0.25">
      <c r="A199" s="29"/>
      <c r="B199" s="7" t="s">
        <v>596</v>
      </c>
      <c r="C199" s="7" t="s">
        <v>800</v>
      </c>
      <c r="D199" s="32"/>
      <c r="E199" s="7"/>
      <c r="F199" s="26"/>
      <c r="G199" s="26"/>
      <c r="H199" s="26"/>
      <c r="I199" s="26"/>
      <c r="J199" s="26"/>
      <c r="K199" s="26"/>
      <c r="L199" s="26"/>
      <c r="M199" s="26"/>
    </row>
    <row r="200" spans="1:13" x14ac:dyDescent="0.25">
      <c r="A200" s="29"/>
      <c r="B200" s="7" t="s">
        <v>597</v>
      </c>
      <c r="C200" s="7"/>
      <c r="D200" s="32"/>
      <c r="E200" s="7"/>
      <c r="F200" s="26"/>
      <c r="G200" s="26"/>
      <c r="H200" s="26"/>
      <c r="I200" s="26"/>
      <c r="J200" s="26"/>
      <c r="K200" s="26"/>
      <c r="L200" s="26"/>
      <c r="M200" s="26"/>
    </row>
    <row r="201" spans="1:13" ht="20.25" thickBot="1" x14ac:dyDescent="0.3">
      <c r="A201" s="30"/>
      <c r="B201" s="8" t="s">
        <v>598</v>
      </c>
      <c r="C201" s="8"/>
      <c r="D201" s="33"/>
      <c r="E201" s="8"/>
      <c r="F201" s="27"/>
      <c r="G201" s="27"/>
      <c r="H201" s="27"/>
      <c r="I201" s="27"/>
      <c r="J201" s="27"/>
      <c r="K201" s="27"/>
      <c r="L201" s="27"/>
      <c r="M201" s="27"/>
    </row>
  </sheetData>
  <mergeCells count="10">
    <mergeCell ref="A198:A201"/>
    <mergeCell ref="D198:D201"/>
    <mergeCell ref="F198:F201"/>
    <mergeCell ref="M198:M201"/>
    <mergeCell ref="G198:G201"/>
    <mergeCell ref="H198:H201"/>
    <mergeCell ref="I198:I201"/>
    <mergeCell ref="J198:J201"/>
    <mergeCell ref="K198:K201"/>
    <mergeCell ref="L198:L201"/>
  </mergeCells>
  <hyperlinks>
    <hyperlink ref="B2" r:id="rId1" tooltip="Русские" display="https://ru.wikipedia.org/wiki/%D0%A0%D1%83%D1%81%D1%81%D0%BA%D0%B8%D0%B5"/>
    <hyperlink ref="B3" r:id="rId2" tooltip="Татары" display="https://ru.wikipedia.org/wiki/%D0%A2%D0%B0%D1%82%D0%B0%D1%80%D1%8B"/>
    <hyperlink ref="B5" r:id="rId3" tooltip="Башкиры" display="https://ru.wikipedia.org/wiki/%D0%91%D0%B0%D1%88%D0%BA%D0%B8%D1%80%D1%8B"/>
    <hyperlink ref="B6" r:id="rId4" tooltip="Чуваши" display="https://ru.wikipedia.org/wiki/%D0%A7%D1%83%D0%B2%D0%B0%D1%88%D0%B8"/>
    <hyperlink ref="B7" r:id="rId5" tooltip="Чеченцы" display="https://ru.wikipedia.org/wiki/%D0%A7%D0%B5%D1%87%D0%B5%D0%BD%D1%86%D1%8B"/>
    <hyperlink ref="D7" r:id="rId6" tooltip="Аккинцы" display="https://ru.wikipedia.org/wiki/%D0%90%D0%BA%D0%BA%D0%B8%D0%BD%D1%86%D1%8B"/>
    <hyperlink ref="B8" r:id="rId7" tooltip="Армяне в России" display="https://ru.wikipedia.org/wiki/%D0%90%D1%80%D0%BC%D1%8F%D0%BD%D0%B5_%D0%B2_%D0%A0%D0%BE%D1%81%D1%81%D0%B8%D0%B8"/>
    <hyperlink ref="D8" r:id="rId8" tooltip="Черкесогаи" display="https://ru.wikipedia.org/wiki/%D0%A7%D0%B5%D1%80%D0%BA%D0%B5%D1%81%D0%BE%D0%B3%D0%B0%D0%B8"/>
    <hyperlink ref="B9" r:id="rId9" tooltip="Аварцы" display="https://ru.wikipedia.org/wiki/%D0%90%D0%B2%D0%B0%D1%80%D1%86%D1%8B"/>
    <hyperlink ref="B10" r:id="rId10" tooltip="Мордва" display="https://ru.wikipedia.org/wiki/%D0%9C%D0%BE%D1%80%D0%B4%D0%B2%D0%B0"/>
    <hyperlink ref="B11" r:id="rId11" tooltip="Казахи в России" display="https://ru.wikipedia.org/wiki/%D0%9A%D0%B0%D0%B7%D0%B0%D1%85%D0%B8_%D0%B2_%D0%A0%D0%BE%D1%81%D1%81%D0%B8%D0%B8"/>
    <hyperlink ref="B12" r:id="rId12" tooltip="Азербайджанцы" display="https://ru.wikipedia.org/wiki/%D0%90%D0%B7%D0%B5%D1%80%D0%B1%D0%B0%D0%B9%D0%B4%D0%B6%D0%B0%D0%BD%D1%86%D1%8B"/>
    <hyperlink ref="B13" r:id="rId13" tooltip="Даргинцы" display="https://ru.wikipedia.org/wiki/%D0%94%D0%B0%D1%80%D0%B3%D0%B8%D0%BD%D1%86%D1%8B"/>
    <hyperlink ref="B14" r:id="rId14" tooltip="Удмурты" display="https://ru.wikipedia.org/wiki/%D0%A3%D0%B4%D0%BC%D1%83%D1%80%D1%82%D1%8B"/>
    <hyperlink ref="B15" r:id="rId15" tooltip="Марийцы" display="https://ru.wikipedia.org/wiki/%D0%9C%D0%B0%D1%80%D0%B8%D0%B9%D1%86%D1%8B"/>
    <hyperlink ref="B16" r:id="rId16" tooltip="Осетины" display="https://ru.wikipedia.org/wiki/%D0%9E%D1%81%D0%B5%D1%82%D0%B8%D0%BD%D1%8B"/>
    <hyperlink ref="B17" r:id="rId17" tooltip="Белорусы" display="https://ru.wikipedia.org/wiki/%D0%91%D0%B5%D0%BB%D0%BE%D1%80%D1%83%D1%81%D1%8B"/>
    <hyperlink ref="B18" r:id="rId18" tooltip="Кабардинцы" display="https://ru.wikipedia.org/wiki/%D0%9A%D0%B0%D0%B1%D0%B0%D1%80%D0%B4%D0%B8%D0%BD%D1%86%D1%8B"/>
    <hyperlink ref="B19" r:id="rId19" tooltip="Кумыки" display="https://ru.wikipedia.org/wiki/%D0%9A%D1%83%D0%BC%D1%8B%D0%BA%D0%B8"/>
    <hyperlink ref="B20" r:id="rId20" tooltip="Якуты" display="https://ru.wikipedia.org/wiki/%D0%AF%D0%BA%D1%83%D1%82%D1%8B"/>
    <hyperlink ref="B21" r:id="rId21" tooltip="Лезгины" display="https://ru.wikipedia.org/wiki/%D0%9B%D0%B5%D0%B7%D0%B3%D0%B8%D0%BD%D1%8B"/>
    <hyperlink ref="B22" r:id="rId22" tooltip="Буряты" display="https://ru.wikipedia.org/wiki/%D0%91%D1%83%D1%80%D1%8F%D1%82%D1%8B"/>
    <hyperlink ref="B23" r:id="rId23" tooltip="Ингуши" display="https://ru.wikipedia.org/wiki/%D0%98%D0%BD%D0%B3%D1%83%D1%88%D0%B8"/>
    <hyperlink ref="B24" r:id="rId24" tooltip="Немцы" display="https://ru.wikipedia.org/wiki/%D0%9D%D0%B5%D0%BC%D1%86%D1%8B"/>
    <hyperlink ref="D24" r:id="rId25" tooltip="Меннониты" display="https://ru.wikipedia.org/wiki/%D0%9C%D0%B5%D0%BD%D0%BD%D0%BE%D0%BD%D0%B8%D1%82%D1%8B"/>
    <hyperlink ref="B25" r:id="rId26" tooltip="Узбеки" display="https://ru.wikipedia.org/wiki/%D0%A3%D0%B7%D0%B1%D0%B5%D0%BA%D0%B8"/>
    <hyperlink ref="B26" r:id="rId27" tooltip="Тувинцы" display="https://ru.wikipedia.org/wiki/%D0%A2%D1%83%D0%B2%D0%B8%D0%BD%D1%86%D1%8B"/>
    <hyperlink ref="D26" r:id="rId28" tooltip="Тувинцы-тоджинцы" display="https://ru.wikipedia.org/wiki/%D0%A2%D1%83%D0%B2%D0%B8%D0%BD%D1%86%D1%8B-%D1%82%D0%BE%D0%B4%D0%B6%D0%B8%D0%BD%D1%86%D1%8B"/>
    <hyperlink ref="B27" r:id="rId29" tooltip="Коми-зыряне" display="https://ru.wikipedia.org/wiki/%D0%9A%D0%BE%D0%BC%D0%B8-%D0%B7%D1%8B%D1%80%D1%8F%D0%BD%D0%B5"/>
    <hyperlink ref="D27" r:id="rId30" tooltip="Коми-ижемцы" display="https://ru.wikipedia.org/wiki/%D0%9A%D0%BE%D0%BC%D0%B8-%D0%B8%D0%B6%D0%B5%D0%BC%D1%86%D1%8B"/>
    <hyperlink ref="B28" r:id="rId31" tooltip="Карачаевцы" display="https://ru.wikipedia.org/wiki/%D0%9A%D0%B0%D1%80%D0%B0%D1%87%D0%B0%D0%B5%D0%B2%D1%86%D1%8B"/>
    <hyperlink ref="B29" r:id="rId32" tooltip="Цыгане" display="https://ru.wikipedia.org/wiki/%D0%A6%D1%8B%D0%B3%D0%B0%D0%BD%D0%B5"/>
    <hyperlink ref="B30" r:id="rId33" tooltip="Таджики" display="https://ru.wikipedia.org/wiki/%D0%A2%D0%B0%D0%B4%D0%B6%D0%B8%D0%BA%D0%B8"/>
    <hyperlink ref="B31" r:id="rId34" tooltip="Калмыки" display="https://ru.wikipedia.org/wiki/%D0%9A%D0%B0%D0%BB%D0%BC%D1%8B%D0%BA%D0%B8"/>
    <hyperlink ref="B32" r:id="rId35" tooltip="Лакцы" display="https://ru.wikipedia.org/wiki/%D0%9B%D0%B0%D0%BA%D1%86%D1%8B"/>
    <hyperlink ref="B33" r:id="rId36" tooltip="Грузины" display="https://ru.wikipedia.org/wiki/%D0%93%D1%80%D1%83%D0%B7%D0%B8%D0%BD%D1%8B"/>
    <hyperlink ref="B34" r:id="rId37" tooltip="Евреи" display="https://ru.wikipedia.org/wiki/%D0%95%D0%B2%D1%80%D0%B5%D0%B8"/>
    <hyperlink ref="B35" r:id="rId38" tooltip="Молдаване" display="https://ru.wikipedia.org/wiki/%D0%9C%D0%BE%D0%BB%D0%B4%D0%B0%D0%B2%D0%B0%D0%BD%D0%B5"/>
    <hyperlink ref="B36" r:id="rId39" tooltip="Корейцы" display="https://ru.wikipedia.org/wiki/%D0%9A%D0%BE%D1%80%D0%B5%D0%B9%D1%86%D1%8B"/>
    <hyperlink ref="B37" r:id="rId40" tooltip="Табасараны" display="https://ru.wikipedia.org/wiki/%D0%A2%D0%B0%D0%B1%D0%B0%D1%81%D0%B0%D1%80%D0%B0%D0%BD%D1%8B"/>
    <hyperlink ref="B38" r:id="rId41" tooltip="Адыгейцы" display="https://ru.wikipedia.org/wiki/%D0%90%D0%B4%D1%8B%D0%B3%D0%B5%D0%B9%D1%86%D1%8B"/>
    <hyperlink ref="B39" r:id="rId42" tooltip="Балкарцы" display="https://ru.wikipedia.org/wiki/%D0%91%D0%B0%D0%BB%D0%BA%D0%B0%D1%80%D1%86%D1%8B"/>
    <hyperlink ref="B40" r:id="rId43" tooltip="Турки" display="https://ru.wikipedia.org/wiki/%D0%A2%D1%83%D1%80%D0%BA%D0%B8"/>
    <hyperlink ref="B41" r:id="rId44" tooltip="Ногайцы" display="https://ru.wikipedia.org/wiki/%D0%9D%D0%BE%D0%B3%D0%B0%D0%B9%D1%86%D1%8B"/>
    <hyperlink ref="D41" r:id="rId45" tooltip="Карагаши" display="https://ru.wikipedia.org/wiki/%D0%9A%D0%B0%D1%80%D0%B0%D0%B3%D0%B0%D1%88%D0%B8"/>
    <hyperlink ref="B42" r:id="rId46" tooltip="Киргизы" display="https://ru.wikipedia.org/wiki/%D0%9A%D0%B8%D1%80%D0%B3%D0%B8%D0%B7%D1%8B"/>
    <hyperlink ref="B43" r:id="rId47" tooltip="Коми-пермяки" display="https://ru.wikipedia.org/wiki/%D0%9A%D0%BE%D0%BC%D0%B8-%D0%BF%D0%B5%D1%80%D0%BC%D1%8F%D0%BA%D0%B8"/>
    <hyperlink ref="B44" r:id="rId48" tooltip="Греки" display="https://ru.wikipedia.org/wiki/%D0%93%D1%80%D0%B5%D0%BA%D0%B8"/>
    <hyperlink ref="D44" r:id="rId49" tooltip="Греки-урумы" display="https://ru.wikipedia.org/wiki/%D0%93%D1%80%D0%B5%D0%BA%D0%B8-%D1%83%D1%80%D1%83%D0%BC%D1%8B"/>
    <hyperlink ref="B46" r:id="rId50" tooltip="Черкесы (народ, Карачаево-Черкесия)" display="https://ru.wikipedia.org/wiki/%D0%A7%D0%B5%D1%80%D0%BA%D0%B5%D1%81%D1%8B_(%D0%BD%D0%B0%D1%80%D0%BE%D0%B4,_%D0%9A%D0%B0%D1%80%D0%B0%D1%87%D0%B0%D0%B5%D0%B2%D0%BE-%D0%A7%D0%B5%D1%80%D0%BA%D0%B5%D1%81%D0%B8%D1%8F)"/>
    <hyperlink ref="B47" r:id="rId51" tooltip="Хакасы" display="https://ru.wikipedia.org/wiki/%D0%A5%D0%B0%D0%BA%D0%B0%D1%81%D1%8B"/>
    <hyperlink ref="B49" r:id="rId52" tooltip="Карелы" display="https://ru.wikipedia.org/wiki/%D0%9A%D0%B0%D1%80%D0%B5%D0%BB%D1%8B"/>
    <hyperlink ref="B51" r:id="rId53" tooltip="Поляки" display="https://ru.wikipedia.org/wiki/%D0%9F%D0%BE%D0%BB%D1%8F%D0%BA%D0%B8"/>
    <hyperlink ref="B52" r:id="rId54" tooltip="Ненцы" display="https://ru.wikipedia.org/wiki/%D0%9D%D0%B5%D0%BD%D1%86%D1%8B"/>
    <hyperlink ref="B53" r:id="rId55" tooltip="Абазины" display="https://ru.wikipedia.org/wiki/%D0%90%D0%B1%D0%B0%D0%B7%D0%B8%D0%BD%D1%8B"/>
    <hyperlink ref="B54" r:id="rId56" tooltip="Езиды" display="https://ru.wikipedia.org/wiki/%D0%95%D0%B7%D0%B8%D0%B4%D1%8B"/>
    <hyperlink ref="B55" r:id="rId57" tooltip="Эвенки" display="https://ru.wikipedia.org/wiki/%D0%AD%D0%B2%D0%B5%D0%BD%D0%BA%D0%B8"/>
    <hyperlink ref="B56" r:id="rId58" tooltip="Туркмены" display="https://ru.wikipedia.org/wiki/%D0%A2%D1%83%D1%80%D0%BA%D0%BC%D0%B5%D0%BD%D1%8B"/>
    <hyperlink ref="B57" r:id="rId59" tooltip="Рутульцы" display="https://ru.wikipedia.org/wiki/%D0%A0%D1%83%D1%82%D1%83%D0%BB%D1%8C%D1%86%D1%8B"/>
    <hyperlink ref="B59" r:id="rId60" tooltip="Агулы" display="https://ru.wikipedia.org/wiki/%D0%90%D0%B3%D1%83%D0%BB%D1%8B"/>
    <hyperlink ref="B60" r:id="rId61" tooltip="Литовцы" display="https://ru.wikipedia.org/wiki/%D0%9B%D0%B8%D1%82%D0%BE%D0%B2%D1%86%D1%8B"/>
    <hyperlink ref="B61" r:id="rId62" tooltip="Ханты" display="https://ru.wikipedia.org/wiki/%D0%A5%D0%B0%D0%BD%D1%82%D1%8B"/>
    <hyperlink ref="B62" r:id="rId63" tooltip="Китайцы" display="https://ru.wikipedia.org/wiki/%D0%9A%D0%B8%D1%82%D0%B0%D0%B9%D1%86%D1%8B"/>
    <hyperlink ref="B63" r:id="rId64" tooltip="Болгары" display="https://ru.wikipedia.org/wiki/%D0%91%D0%BE%D0%BB%D0%B3%D0%B0%D1%80%D1%8B"/>
    <hyperlink ref="B65" r:id="rId65" tooltip="Курды" display="https://ru.wikipedia.org/wiki/%D0%9A%D1%83%D1%80%D0%B4%D1%8B"/>
    <hyperlink ref="B66" r:id="rId66" tooltip="Эвены" display="https://ru.wikipedia.org/wiki/%D0%AD%D0%B2%D0%B5%D0%BD%D1%8B"/>
    <hyperlink ref="B67" r:id="rId67" tooltip="Финны" display="https://ru.wikipedia.org/wiki/%D0%A4%D0%B8%D0%BD%D0%BD%D1%8B"/>
    <hyperlink ref="D67" r:id="rId68" tooltip="Ингерманландцы" display="https://ru.wikipedia.org/wiki/%D0%98%D0%BD%D0%B3%D0%B5%D1%80%D0%BC%D0%B0%D0%BD%D0%BB%D0%B0%D0%BD%D0%B4%D1%86%D1%8B"/>
    <hyperlink ref="B68" r:id="rId69" tooltip="Латыши" display="https://ru.wikipedia.org/wiki/%D0%9B%D0%B0%D1%82%D1%8B%D1%88%D0%B8"/>
    <hyperlink ref="B69" r:id="rId70" tooltip="Эстонцы" display="https://ru.wikipedia.org/wiki/%D0%AD%D1%81%D1%82%D0%BE%D0%BD%D1%86%D1%8B"/>
    <hyperlink ref="B70" r:id="rId71" tooltip="Чукчи" display="https://ru.wikipedia.org/wiki/%D0%A7%D1%83%D0%BA%D1%87%D0%B8"/>
    <hyperlink ref="B71" r:id="rId72" tooltip="Вьеты" display="https://ru.wikipedia.org/wiki/%D0%92%D1%8C%D0%B5%D1%82%D1%8B"/>
    <hyperlink ref="B72" r:id="rId73" tooltip="Гагаузы" display="https://ru.wikipedia.org/wiki/%D0%93%D0%B0%D0%B3%D0%B0%D1%83%D0%B7%D1%8B"/>
    <hyperlink ref="B73" r:id="rId74" tooltip="Шорцы" display="https://ru.wikipedia.org/wiki/%D0%A8%D0%BE%D1%80%D1%86%D1%8B"/>
    <hyperlink ref="B74" r:id="rId75" tooltip="Цахуры" display="https://ru.wikipedia.org/wiki/%D0%A6%D0%B0%D1%85%D1%83%D1%80%D1%8B"/>
    <hyperlink ref="B75" r:id="rId76" tooltip="Манси" display="https://ru.wikipedia.org/wiki/%D0%9C%D0%B0%D0%BD%D1%81%D0%B8"/>
    <hyperlink ref="B76" r:id="rId77" tooltip="Нанайцы" display="https://ru.wikipedia.org/wiki/%D0%9D%D0%B0%D0%BD%D0%B0%D0%B9%D1%86%D1%8B"/>
    <hyperlink ref="B79" r:id="rId78" tooltip="Абхазы" display="https://ru.wikipedia.org/wiki/%D0%90%D0%B1%D1%85%D0%B0%D0%B7%D1%8B"/>
    <hyperlink ref="B80" r:id="rId79" tooltip="Ассирийцы" display="https://ru.wikipedia.org/wiki/%D0%90%D1%81%D1%81%D0%B8%D1%80%D0%B8%D0%B9%D1%86%D1%8B"/>
    <hyperlink ref="B81" r:id="rId80" tooltip="Арабы" display="https://ru.wikipedia.org/wiki/%D0%90%D1%80%D0%B0%D0%B1%D1%8B"/>
    <hyperlink ref="B82" r:id="rId81" tooltip="Нагайбаки" display="https://ru.wikipedia.org/wiki/%D0%9D%D0%B0%D0%B3%D0%B0%D0%B9%D0%B1%D0%B0%D0%BA%D0%B8"/>
    <hyperlink ref="B83" r:id="rId82" tooltip="Коряки" display="https://ru.wikipedia.org/wiki/%D0%9A%D0%BE%D1%80%D1%8F%D0%BA%D0%B8"/>
    <hyperlink ref="B85" r:id="rId83" tooltip="Долганы" display="https://ru.wikipedia.org/wiki/%D0%94%D0%BE%D0%BB%D0%B3%D0%B0%D0%BD%D1%8B"/>
    <hyperlink ref="B89" r:id="rId84" tooltip="Вепсы" display="https://ru.wikipedia.org/wiki/%D0%92%D0%B5%D0%BF%D1%81%D1%8B"/>
    <hyperlink ref="B90" r:id="rId85" tooltip="Пуштуны" display="https://ru.wikipedia.org/wiki/%D0%9F%D1%83%D1%88%D1%82%D1%83%D0%BD%D1%8B"/>
    <hyperlink ref="B91" r:id="rId86" tooltip="Турки-месхетинцы" display="https://ru.wikipedia.org/wiki/%D0%A2%D1%83%D1%80%D0%BA%D0%B8-%D0%BC%D0%B5%D1%81%D1%85%D0%B5%D1%82%D0%B8%D0%BD%D1%86%D1%8B"/>
    <hyperlink ref="B94" r:id="rId87" tooltip="Нивхи" display="https://ru.wikipedia.org/wiki/%D0%9D%D0%B8%D0%B2%D1%85%D0%B8"/>
    <hyperlink ref="B95" r:id="rId88" tooltip="Удины" display="https://ru.wikipedia.org/wiki/%D0%A3%D0%B4%D0%B8%D0%BD%D1%8B"/>
    <hyperlink ref="B96" r:id="rId89" tooltip="Индийцы" display="https://ru.wikipedia.org/wiki/%D0%98%D0%BD%D0%B4%D0%B8%D0%B9%D1%86%D1%8B"/>
    <hyperlink ref="B97" r:id="rId90" tooltip="Шапсуги" display="https://ru.wikipedia.org/wiki/%D0%A8%D0%B0%D0%BF%D1%81%D1%83%D0%B3%D0%B8"/>
    <hyperlink ref="B99" r:id="rId91" tooltip="Персы" display="https://ru.wikipedia.org/wiki/%D0%9F%D0%B5%D1%80%D1%81%D1%8B"/>
    <hyperlink ref="B100" r:id="rId92" tooltip="Уйгуры" display="https://ru.wikipedia.org/wiki/%D0%A3%D0%B9%D0%B3%D1%83%D1%80%D1%8B"/>
    <hyperlink ref="B101" r:id="rId93" tooltip="Селькупы" display="https://ru.wikipedia.org/wiki/%D0%A1%D0%B5%D0%BB%D1%8C%D0%BA%D1%83%D0%BF%D1%8B"/>
    <hyperlink ref="B102" r:id="rId94" tooltip="Сойоты" display="https://ru.wikipedia.org/wiki/%D0%A1%D0%BE%D0%B9%D0%BE%D1%82%D1%8B"/>
    <hyperlink ref="B103" r:id="rId95" tooltip="Сербы" display="https://ru.wikipedia.org/wiki/%D0%A1%D0%B5%D1%80%D0%B1%D1%8B"/>
    <hyperlink ref="B105" r:id="rId96" tooltip="Румыны" display="https://ru.wikipedia.org/wiki/%D0%A0%D1%83%D0%BC%D1%8B%D0%BD%D1%8B"/>
    <hyperlink ref="B106" r:id="rId97" tooltip="Ительмены" display="https://ru.wikipedia.org/wiki/%D0%98%D1%82%D0%B5%D0%BB%D1%8C%D0%BC%D0%B5%D0%BD%D1%8B"/>
    <hyperlink ref="B108" r:id="rId98" tooltip="Халха-монголы" display="https://ru.wikipedia.org/wiki/%D0%A5%D0%B0%D0%BB%D1%85%D0%B0-%D0%BC%D0%BE%D0%BD%D0%B3%D0%BE%D0%BB%D1%8B"/>
    <hyperlink ref="B109" r:id="rId99" tooltip="Кумандинцы" display="https://ru.wikipedia.org/wiki/%D0%9A%D1%83%D0%BC%D0%B0%D0%BD%D0%B4%D0%B8%D0%BD%D1%86%D1%8B"/>
    <hyperlink ref="B110" r:id="rId100" tooltip="Венгры" display="https://ru.wikipedia.org/wiki/%D0%92%D0%B5%D0%BD%D0%B3%D1%80%D1%8B"/>
    <hyperlink ref="B111" r:id="rId101" tooltip="Ульчи" display="https://ru.wikipedia.org/wiki/%D0%A3%D0%BB%D1%8C%D1%87%D0%B8"/>
    <hyperlink ref="B112" r:id="rId102" tooltip="Телеуты" display="https://ru.wikipedia.org/wiki/%D0%A2%D0%B5%D0%BB%D0%B5%D1%83%D1%82%D1%8B"/>
    <hyperlink ref="B113" r:id="rId103" tooltip="Талыши" display="https://ru.wikipedia.org/wiki/%D0%A2%D0%B0%D0%BB%D1%8B%D1%88%D0%B8"/>
    <hyperlink ref="B114" r:id="rId104" tooltip="Крымские татары" display="https://ru.wikipedia.org/wiki/%D0%9A%D1%80%D1%8B%D0%BC%D1%81%D0%BA%D0%B8%D0%B5_%D1%82%D0%B0%D1%82%D0%B0%D1%80%D1%8B"/>
    <hyperlink ref="B115" r:id="rId105" tooltip="Бесермяне" display="https://ru.wikipedia.org/wiki/%D0%91%D0%B5%D1%81%D0%B5%D1%80%D0%BC%D1%8F%D0%BD%D0%B5"/>
    <hyperlink ref="B116" r:id="rId106" tooltip="Хемшилы" display="https://ru.wikipedia.org/wiki/%D0%A5%D0%B5%D0%BC%D1%88%D0%B8%D0%BB%D1%8B"/>
    <hyperlink ref="B118" r:id="rId107" tooltip="Камчадалы" display="https://ru.wikipedia.org/wiki/%D0%9A%D0%B0%D0%BC%D1%87%D0%B0%D0%B4%D0%B0%D0%BB%D1%8B"/>
    <hyperlink ref="B119" r:id="rId108" tooltip="Чехи" display="https://ru.wikipedia.org/wiki/%D0%A7%D0%B5%D1%85%D0%B8"/>
    <hyperlink ref="B121" r:id="rId109" tooltip="Саамы" display="https://ru.wikipedia.org/wiki/%D0%A1%D0%B0%D0%B0%D0%BC%D1%8B"/>
    <hyperlink ref="B122" r:id="rId110" tooltip="Эскимосы" display="https://ru.wikipedia.org/wiki/%D0%AD%D1%81%D0%BA%D0%B8%D0%BC%D0%BE%D1%81%D1%8B"/>
    <hyperlink ref="B123" r:id="rId111" tooltip="Дунгане" display="https://ru.wikipedia.org/wiki/%D0%94%D1%83%D0%BD%D0%B3%D0%B0%D0%BD%D0%B5"/>
    <hyperlink ref="B124" r:id="rId112" tooltip="Юкагиры" display="https://ru.wikipedia.org/wiki/%D0%AE%D0%BA%D0%B0%D0%B3%D0%B8%D1%80%D1%8B"/>
    <hyperlink ref="B125" r:id="rId113" tooltip="Таты" display="https://ru.wikipedia.org/wiki/%D0%A2%D0%B0%D1%82%D1%8B"/>
    <hyperlink ref="B126" r:id="rId114" tooltip="Американцы США" display="https://ru.wikipedia.org/wiki/%D0%90%D0%BC%D0%B5%D1%80%D0%B8%D0%BA%D0%B0%D0%BD%D1%86%D1%8B_%D0%A1%D0%A8%D0%90"/>
    <hyperlink ref="B127" r:id="rId115" tooltip="Удэгейцы" display="https://ru.wikipedia.org/wiki/%D0%A3%D0%B4%D1%8D%D0%B3%D0%B5%D0%B9%D1%86%D1%8B"/>
    <hyperlink ref="B128" r:id="rId116" tooltip="Французы" display="https://ru.wikipedia.org/wiki/%D0%A4%D1%80%D0%B0%D0%BD%D1%86%D1%83%D0%B7%D1%8B"/>
    <hyperlink ref="B129" r:id="rId117" tooltip="Каракалпаки" display="https://ru.wikipedia.org/wiki/%D0%9A%D0%B0%D1%80%D0%B0%D0%BA%D0%B0%D0%BB%D0%BF%D0%B0%D0%BA%D0%B8"/>
    <hyperlink ref="B130" r:id="rId118" tooltip="Итальянцы" display="https://ru.wikipedia.org/wiki/%D0%98%D1%82%D0%B0%D0%BB%D1%8C%D1%8F%D0%BD%D1%86%D1%8B"/>
    <hyperlink ref="B131" r:id="rId119" tooltip="Кеты" display="https://ru.wikipedia.org/wiki/%D0%9A%D0%B5%D1%82%D1%8B"/>
    <hyperlink ref="B133" r:id="rId120" tooltip="Испанцы" display="https://ru.wikipedia.org/wiki/%D0%98%D1%81%D0%BF%D0%B0%D0%BD%D1%86%D1%8B"/>
    <hyperlink ref="B135" r:id="rId121" tooltip="Чуванцы" display="https://ru.wikipedia.org/wiki/%D0%A7%D1%83%D0%B2%D0%B0%D0%BD%D1%86%D1%8B"/>
    <hyperlink ref="B136" r:id="rId122" tooltip="Британцы" display="https://ru.wikipedia.org/wiki/%D0%91%D1%80%D0%B8%D1%82%D0%B0%D0%BD%D1%86%D1%8B"/>
    <hyperlink ref="B138" r:id="rId123" tooltip="Японцы" display="https://ru.wikipedia.org/wiki/%D0%AF%D0%BF%D0%BE%D0%BD%D1%86%D1%8B"/>
    <hyperlink ref="B139" r:id="rId124" tooltip="Нганасаны" display="https://ru.wikipedia.org/wiki/%D0%9D%D0%B3%D0%B0%D0%BD%D0%B0%D1%81%D0%B0%D0%BD%D1%8B"/>
    <hyperlink ref="B141" r:id="rId125" tooltip="Горские евреи" display="https://ru.wikipedia.org/wiki/%D0%93%D0%BE%D1%80%D1%81%D0%BA%D0%B8%D0%B5_%D0%B5%D0%B2%D1%80%D0%B5%D0%B8"/>
    <hyperlink ref="B142" r:id="rId126" tooltip="Тофалары" display="https://ru.wikipedia.org/wiki/%D0%A2%D0%BE%D1%84%D0%B0%D0%BB%D0%B0%D1%80%D1%8B"/>
    <hyperlink ref="B143" r:id="rId127" tooltip="Кубинцы" display="https://ru.wikipedia.org/wiki/%D0%9A%D1%83%D0%B1%D0%B8%D0%BD%D1%86%D1%8B"/>
    <hyperlink ref="B146" r:id="rId128" tooltip="Орочи" display="https://ru.wikipedia.org/wiki/%D0%9E%D1%80%D0%BE%D1%87%D0%B8"/>
    <hyperlink ref="B148" r:id="rId129" tooltip="Негидальцы" display="https://ru.wikipedia.org/wiki/%D0%9D%D0%B5%D0%B3%D0%B8%D0%B4%D0%B0%D0%BB%D1%8C%D1%86%D1%8B"/>
    <hyperlink ref="B150" r:id="rId130" tooltip="Алеуты" display="https://ru.wikipedia.org/wiki/%D0%90%D0%BB%D0%B5%D1%83%D1%82%D1%8B"/>
    <hyperlink ref="B154" r:id="rId131" tooltip="Бенгальцы" display="https://ru.wikipedia.org/wiki/%D0%91%D0%B5%D0%BD%D0%B3%D0%B0%D0%BB%D1%8C%D1%86%D1%8B"/>
    <hyperlink ref="D154" r:id="rId132" tooltip="Бенгальцы" display="https://ru.wikipedia.org/wiki/%D0%91%D0%B5%D0%BD%D0%B3%D0%B0%D0%BB%D1%8C%D1%86%D1%8B"/>
    <hyperlink ref="B155" r:id="rId133" tooltip="Памирцы" display="https://ru.wikipedia.org/wiki/%D0%9F%D0%B0%D0%BC%D0%B8%D1%80%D1%86%D1%8B"/>
    <hyperlink ref="B156" r:id="rId134" tooltip="Чулымцы" display="https://ru.wikipedia.org/wiki/%D0%A7%D1%83%D0%BB%D1%8B%D0%BC%D1%86%D1%8B"/>
    <hyperlink ref="B157" r:id="rId135" location="%D0%9D%D0%B0%D1%81%D0%B5%D0%BB%D0%B5%D0%BD%D0%B8%D0%B5" tooltip="Шри-Ланка" display="https://ru.wikipedia.org/wiki/%D0%A8%D1%80%D0%B8-%D0%9B%D0%B0%D0%BD%D0%BA%D0%B0 - %D0%9D%D0%B0%D1%81%D0%B5%D0%BB%D0%B5%D0%BD%D0%B8%D0%B5"/>
    <hyperlink ref="B158" r:id="rId136" tooltip="Македонцы (южнославянский народ)" display="https://ru.wikipedia.org/wiki/%D0%9C%D0%B0%D0%BA%D0%B5%D0%B4%D0%BE%D0%BD%D1%86%D1%8B_(%D1%8E%D0%B6%D0%BD%D0%BE%D1%81%D0%BB%D0%B0%D0%B2%D1%8F%D0%BD%D1%81%D0%BA%D0%B8%D0%B9_%D0%BD%D0%B0%D1%80%D0%BE%D0%B4)"/>
    <hyperlink ref="B159" r:id="rId137" tooltip="Словаки" display="https://ru.wikipedia.org/wiki/%D0%A1%D0%BB%D0%BE%D0%B2%D0%B0%D0%BA%D0%B8"/>
    <hyperlink ref="B160" r:id="rId138" tooltip="Хорваты" display="https://ru.wikipedia.org/wiki/%D0%A5%D0%BE%D1%80%D0%B2%D0%B0%D1%82%D1%8B"/>
    <hyperlink ref="B161" r:id="rId139" tooltip="Ороки" display="https://ru.wikipedia.org/wiki/%D0%9E%D1%80%D0%BE%D0%BA%D0%B8"/>
    <hyperlink ref="B162" r:id="rId140" tooltip="Тазы (народ)" display="https://ru.wikipedia.org/wiki/%D0%A2%D0%B0%D0%B7%D1%8B_(%D0%BD%D0%B0%D1%80%D0%BE%D0%B4)"/>
    <hyperlink ref="B163" r:id="rId141" tooltip="Ижорцы" display="https://ru.wikipedia.org/wiki/%D0%98%D0%B6%D0%BE%D1%80%D1%86%D1%8B"/>
    <hyperlink ref="B164" r:id="rId142" tooltip="Боснийцы" display="https://ru.wikipedia.org/wiki/%D0%91%D0%BE%D1%81%D0%BD%D0%B8%D0%B9%D1%86%D1%8B"/>
    <hyperlink ref="B165" r:id="rId143" tooltip="Энцы" display="https://ru.wikipedia.org/wiki/%D0%AD%D0%BD%D1%86%D1%8B"/>
    <hyperlink ref="B166" r:id="rId144" tooltip="Русины" display="https://ru.wikipedia.org/wiki/%D0%A0%D1%83%D1%81%D0%B8%D0%BD%D1%8B"/>
    <hyperlink ref="B171" r:id="rId145" tooltip="Караимы" display="https://ru.wikipedia.org/wiki/%D0%9A%D0%B0%D1%80%D0%B0%D0%B8%D0%BC%D1%8B"/>
    <hyperlink ref="B172" r:id="rId146" tooltip="Черногорцы" display="https://ru.wikipedia.org/wiki/%D0%A7%D0%B5%D1%80%D0%BD%D0%BE%D0%B3%D0%BE%D1%80%D1%86%D1%8B"/>
    <hyperlink ref="B176" r:id="rId147" tooltip="Крымчаки" display="https://ru.wikipedia.org/wiki/%D0%9A%D1%80%D1%8B%D0%BC%D1%87%D0%B0%D0%BA%D0%B8"/>
    <hyperlink ref="B177" r:id="rId148" tooltip="Грузинские евреи" display="https://ru.wikipedia.org/wiki/%D0%93%D1%80%D1%83%D0%B7%D0%B8%D0%BD%D1%81%D0%BA%D0%B8%D0%B5_%D0%B5%D0%B2%D1%80%D0%B5%D0%B8"/>
    <hyperlink ref="B179" r:id="rId149" tooltip="Водь" display="https://ru.wikipedia.org/wiki/%D0%92%D0%BE%D0%B4%D1%8C"/>
    <hyperlink ref="B180" r:id="rId150" tooltip="Среднеазиатские цыгане" display="https://ru.wikipedia.org/wiki/%D0%A1%D1%80%D0%B5%D0%B4%D0%BD%D0%B5%D0%B0%D0%B7%D0%B8%D0%B0%D1%82%D1%81%D0%BA%D0%B8%D0%B5_%D1%86%D1%8B%D0%B3%D0%B0%D0%BD%D0%B5"/>
    <hyperlink ref="B184" r:id="rId151" tooltip="Среднеазиатские евреи" display="https://ru.wikipedia.org/wiki/%D0%A1%D1%80%D0%B5%D0%B4%D0%BD%D0%B5%D0%B0%D0%B7%D0%B8%D0%B0%D1%82%D1%81%D0%BA%D0%B8%D0%B5_%D0%B5%D0%B2%D1%80%D0%B5%D0%B8"/>
    <hyperlink ref="B192" r:id="rId152" tooltip="Кереки" display="https://ru.wikipedia.org/wiki/%D0%9A%D0%B5%D1%80%D0%B5%D0%BA%D0%B8"/>
    <hyperlink ref="B196" r:id="rId153" location="cite_note-59" display="https://ru.wikipedia.org/wiki/%D0%9D%D0%B0%D1%86%D0%B8%D0%BE%D0%BD%D0%B0%D0%BB%D1%8C%D0%BD%D1%8B%D0%B9_%D1%81%D0%BE%D1%81%D1%82%D0%B0%D0%B2_%D0%A0%D0%BE%D1%81%D1%81%D0%B8%D0%B8 - cite_note-59"/>
  </hyperlinks>
  <pageMargins left="0.7" right="0.7" top="0.75" bottom="0.75" header="0.3" footer="0.3"/>
  <pageSetup paperSize="9" orientation="portrait" horizontalDpi="0" verticalDpi="0" r:id="rId15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0"/>
  <sheetViews>
    <sheetView workbookViewId="0">
      <selection activeCell="J49" sqref="J49"/>
    </sheetView>
  </sheetViews>
  <sheetFormatPr defaultRowHeight="15" x14ac:dyDescent="0.25"/>
  <cols>
    <col min="1" max="1" width="20.5703125" customWidth="1"/>
    <col min="2" max="2" width="49.5703125" customWidth="1"/>
  </cols>
  <sheetData>
    <row r="1" spans="1:3" ht="15.75" thickBot="1" x14ac:dyDescent="0.3">
      <c r="A1" s="13" t="s">
        <v>820</v>
      </c>
      <c r="B1" s="13"/>
      <c r="C1" s="13" t="s">
        <v>821</v>
      </c>
    </row>
    <row r="2" spans="1:3" ht="15.75" thickBot="1" x14ac:dyDescent="0.3">
      <c r="A2" s="12" t="s">
        <v>822</v>
      </c>
      <c r="B2" s="12" t="s">
        <v>1020</v>
      </c>
      <c r="C2" s="14">
        <v>973708</v>
      </c>
    </row>
    <row r="3" spans="1:3" ht="15.75" thickBot="1" x14ac:dyDescent="0.3">
      <c r="A3" s="12" t="s">
        <v>823</v>
      </c>
      <c r="B3" s="12" t="s">
        <v>1021</v>
      </c>
      <c r="C3" s="14">
        <v>303958</v>
      </c>
    </row>
    <row r="4" spans="1:3" ht="15.75" thickBot="1" x14ac:dyDescent="0.3">
      <c r="A4" s="12" t="s">
        <v>824</v>
      </c>
      <c r="B4" s="12" t="s">
        <v>1022</v>
      </c>
      <c r="C4" s="14">
        <v>191249</v>
      </c>
    </row>
    <row r="5" spans="1:3" ht="15.75" thickBot="1" x14ac:dyDescent="0.3">
      <c r="A5" s="12" t="s">
        <v>825</v>
      </c>
      <c r="B5" s="12" t="s">
        <v>1023</v>
      </c>
      <c r="C5" s="14">
        <v>67995</v>
      </c>
    </row>
    <row r="6" spans="1:3" ht="15.75" thickBot="1" x14ac:dyDescent="0.3">
      <c r="A6" s="12" t="s">
        <v>826</v>
      </c>
      <c r="B6" s="12" t="s">
        <v>1024</v>
      </c>
      <c r="C6" s="14">
        <v>64303</v>
      </c>
    </row>
    <row r="7" spans="1:3" ht="15.75" thickBot="1" x14ac:dyDescent="0.3">
      <c r="A7" s="12" t="s">
        <v>827</v>
      </c>
      <c r="B7" s="12" t="s">
        <v>1025</v>
      </c>
      <c r="C7" s="14">
        <v>56000</v>
      </c>
    </row>
    <row r="8" spans="1:3" ht="15.75" thickBot="1" x14ac:dyDescent="0.3">
      <c r="A8" s="12" t="s">
        <v>828</v>
      </c>
      <c r="B8" s="12" t="s">
        <v>1026</v>
      </c>
      <c r="C8" s="14">
        <v>45516</v>
      </c>
    </row>
    <row r="9" spans="1:3" ht="15.75" thickBot="1" x14ac:dyDescent="0.3">
      <c r="A9" s="12" t="s">
        <v>829</v>
      </c>
      <c r="B9" s="12" t="s">
        <v>1027</v>
      </c>
      <c r="C9" s="14">
        <v>44337</v>
      </c>
    </row>
    <row r="10" spans="1:3" ht="15.75" thickBot="1" x14ac:dyDescent="0.3">
      <c r="A10" s="12" t="s">
        <v>830</v>
      </c>
      <c r="B10" s="12" t="s">
        <v>1028</v>
      </c>
      <c r="C10" s="14">
        <v>33060</v>
      </c>
    </row>
    <row r="11" spans="1:3" ht="15.75" thickBot="1" x14ac:dyDescent="0.3">
      <c r="A11" s="12" t="s">
        <v>831</v>
      </c>
      <c r="B11" s="12" t="s">
        <v>1029</v>
      </c>
      <c r="C11" s="14">
        <v>32207</v>
      </c>
    </row>
    <row r="12" spans="1:3" ht="15.75" thickBot="1" x14ac:dyDescent="0.3">
      <c r="A12" s="12" t="s">
        <v>832</v>
      </c>
      <c r="B12" s="12" t="s">
        <v>1030</v>
      </c>
      <c r="C12" s="14">
        <v>29420</v>
      </c>
    </row>
    <row r="13" spans="1:3" ht="15.75" thickBot="1" x14ac:dyDescent="0.3">
      <c r="A13" s="12" t="s">
        <v>833</v>
      </c>
      <c r="B13" s="12" t="s">
        <v>1031</v>
      </c>
      <c r="C13" s="14">
        <v>29307</v>
      </c>
    </row>
    <row r="14" spans="1:3" ht="15.75" thickBot="1" x14ac:dyDescent="0.3">
      <c r="A14" s="12" t="s">
        <v>834</v>
      </c>
      <c r="B14" s="12" t="s">
        <v>1032</v>
      </c>
      <c r="C14" s="14">
        <v>28626</v>
      </c>
    </row>
    <row r="15" spans="1:3" ht="15.75" thickBot="1" x14ac:dyDescent="0.3">
      <c r="A15" s="12" t="s">
        <v>835</v>
      </c>
      <c r="B15" s="12" t="s">
        <v>1070</v>
      </c>
      <c r="C15" s="14">
        <v>26417</v>
      </c>
    </row>
    <row r="16" spans="1:3" ht="15.75" thickBot="1" x14ac:dyDescent="0.3">
      <c r="A16" s="12" t="s">
        <v>836</v>
      </c>
      <c r="B16" s="12" t="s">
        <v>1033</v>
      </c>
      <c r="C16" s="14">
        <v>25059</v>
      </c>
    </row>
    <row r="17" spans="1:3" ht="15.75" thickBot="1" x14ac:dyDescent="0.3">
      <c r="A17" s="12" t="s">
        <v>837</v>
      </c>
      <c r="B17" s="12" t="s">
        <v>1034</v>
      </c>
      <c r="C17" s="14">
        <v>22955</v>
      </c>
    </row>
    <row r="18" spans="1:3" ht="15.75" thickBot="1" x14ac:dyDescent="0.3">
      <c r="A18" s="12" t="s">
        <v>838</v>
      </c>
      <c r="B18" s="12" t="s">
        <v>1184</v>
      </c>
      <c r="C18" s="14">
        <v>22228</v>
      </c>
    </row>
    <row r="19" spans="1:3" ht="15.75" thickBot="1" x14ac:dyDescent="0.3">
      <c r="A19" s="12" t="s">
        <v>839</v>
      </c>
      <c r="B19" s="12" t="s">
        <v>1035</v>
      </c>
      <c r="C19" s="14">
        <v>21086</v>
      </c>
    </row>
    <row r="20" spans="1:3" ht="15.75" thickBot="1" x14ac:dyDescent="0.3">
      <c r="A20" s="12" t="s">
        <v>840</v>
      </c>
      <c r="B20" s="12" t="s">
        <v>1036</v>
      </c>
      <c r="C20" s="14">
        <v>20101</v>
      </c>
    </row>
    <row r="21" spans="1:3" ht="15.75" thickBot="1" x14ac:dyDescent="0.3">
      <c r="A21" s="12" t="s">
        <v>841</v>
      </c>
      <c r="B21" s="12" t="s">
        <v>1037</v>
      </c>
      <c r="C21" s="14">
        <v>19655</v>
      </c>
    </row>
    <row r="22" spans="1:3" ht="15.75" thickBot="1" x14ac:dyDescent="0.3">
      <c r="A22" s="12" t="s">
        <v>842</v>
      </c>
      <c r="B22" s="12" t="s">
        <v>663</v>
      </c>
      <c r="C22" s="14">
        <v>19426</v>
      </c>
    </row>
    <row r="23" spans="1:3" ht="15.75" thickBot="1" x14ac:dyDescent="0.3">
      <c r="A23" s="12" t="s">
        <v>843</v>
      </c>
      <c r="B23" s="12" t="s">
        <v>1038</v>
      </c>
      <c r="C23" s="14">
        <v>17900</v>
      </c>
    </row>
    <row r="24" spans="1:3" ht="15.75" thickBot="1" x14ac:dyDescent="0.3">
      <c r="A24" s="12" t="s">
        <v>844</v>
      </c>
      <c r="B24" s="12" t="s">
        <v>1039</v>
      </c>
      <c r="C24" s="14">
        <v>17657</v>
      </c>
    </row>
    <row r="25" spans="1:3" ht="15.75" thickBot="1" x14ac:dyDescent="0.3">
      <c r="A25" s="12" t="s">
        <v>845</v>
      </c>
      <c r="B25" s="12" t="s">
        <v>1040</v>
      </c>
      <c r="C25" s="14">
        <v>16768</v>
      </c>
    </row>
    <row r="26" spans="1:3" ht="15.75" thickBot="1" x14ac:dyDescent="0.3">
      <c r="A26" s="12" t="s">
        <v>846</v>
      </c>
      <c r="B26" s="12" t="s">
        <v>1041</v>
      </c>
      <c r="C26" s="14">
        <v>13671</v>
      </c>
    </row>
    <row r="27" spans="1:3" ht="15.75" thickBot="1" x14ac:dyDescent="0.3">
      <c r="A27" s="12" t="s">
        <v>847</v>
      </c>
      <c r="B27" s="12" t="s">
        <v>1042</v>
      </c>
      <c r="C27" s="14">
        <v>13434</v>
      </c>
    </row>
    <row r="28" spans="1:3" ht="15.75" thickBot="1" x14ac:dyDescent="0.3">
      <c r="A28" s="12" t="s">
        <v>848</v>
      </c>
      <c r="B28" s="12" t="s">
        <v>1043</v>
      </c>
      <c r="C28" s="14">
        <v>12817</v>
      </c>
    </row>
    <row r="29" spans="1:3" ht="15.75" thickBot="1" x14ac:dyDescent="0.3">
      <c r="A29" s="12" t="s">
        <v>849</v>
      </c>
      <c r="B29" s="12" t="s">
        <v>1044</v>
      </c>
      <c r="C29" s="14">
        <v>12609</v>
      </c>
    </row>
    <row r="30" spans="1:3" ht="15.75" thickBot="1" x14ac:dyDescent="0.3">
      <c r="A30" s="12" t="s">
        <v>850</v>
      </c>
      <c r="B30" s="12" t="s">
        <v>1185</v>
      </c>
      <c r="C30" s="14">
        <v>12249</v>
      </c>
    </row>
    <row r="31" spans="1:3" ht="15.75" thickBot="1" x14ac:dyDescent="0.3">
      <c r="A31" s="12" t="s">
        <v>851</v>
      </c>
      <c r="B31" s="12" t="s">
        <v>738</v>
      </c>
      <c r="C31" s="14">
        <v>11843</v>
      </c>
    </row>
    <row r="32" spans="1:3" ht="15.75" thickBot="1" x14ac:dyDescent="0.3">
      <c r="A32" s="12" t="s">
        <v>852</v>
      </c>
      <c r="B32" s="12" t="s">
        <v>1045</v>
      </c>
      <c r="C32" s="14">
        <v>11474</v>
      </c>
    </row>
    <row r="33" spans="1:3" ht="15.75" thickBot="1" x14ac:dyDescent="0.3">
      <c r="A33" s="12" t="s">
        <v>853</v>
      </c>
      <c r="B33" s="12" t="s">
        <v>1046</v>
      </c>
      <c r="C33" s="14">
        <v>11466</v>
      </c>
    </row>
    <row r="34" spans="1:3" ht="15.75" thickBot="1" x14ac:dyDescent="0.3">
      <c r="A34" s="12" t="s">
        <v>854</v>
      </c>
      <c r="B34" s="12" t="s">
        <v>1186</v>
      </c>
      <c r="C34" s="14">
        <v>11452</v>
      </c>
    </row>
    <row r="35" spans="1:3" ht="15.75" thickBot="1" x14ac:dyDescent="0.3">
      <c r="A35" s="12" t="s">
        <v>855</v>
      </c>
      <c r="B35" s="12" t="s">
        <v>1047</v>
      </c>
      <c r="C35" s="14">
        <v>11325</v>
      </c>
    </row>
    <row r="36" spans="1:3" ht="15.75" thickBot="1" x14ac:dyDescent="0.3">
      <c r="A36" s="12" t="s">
        <v>856</v>
      </c>
      <c r="B36" s="12" t="s">
        <v>1048</v>
      </c>
      <c r="C36" s="14">
        <v>11189</v>
      </c>
    </row>
    <row r="37" spans="1:3" ht="15.75" thickBot="1" x14ac:dyDescent="0.3">
      <c r="A37" s="12" t="s">
        <v>857</v>
      </c>
      <c r="B37" s="12" t="s">
        <v>1049</v>
      </c>
      <c r="C37" s="14">
        <v>10554</v>
      </c>
    </row>
    <row r="38" spans="1:3" ht="15.75" thickBot="1" x14ac:dyDescent="0.3">
      <c r="A38" s="12" t="s">
        <v>858</v>
      </c>
      <c r="B38" s="12" t="s">
        <v>662</v>
      </c>
      <c r="C38" s="14">
        <v>10220</v>
      </c>
    </row>
    <row r="39" spans="1:3" ht="15.75" thickBot="1" x14ac:dyDescent="0.3">
      <c r="A39" s="12" t="s">
        <v>859</v>
      </c>
      <c r="B39" s="12" t="s">
        <v>1050</v>
      </c>
      <c r="C39" s="14">
        <v>9800</v>
      </c>
    </row>
    <row r="40" spans="1:3" ht="15.75" thickBot="1" x14ac:dyDescent="0.3">
      <c r="A40" s="12" t="s">
        <v>860</v>
      </c>
      <c r="B40" s="12" t="s">
        <v>1106</v>
      </c>
      <c r="C40" s="14">
        <v>8069</v>
      </c>
    </row>
    <row r="41" spans="1:3" ht="15.75" thickBot="1" x14ac:dyDescent="0.3">
      <c r="A41" s="12" t="s">
        <v>861</v>
      </c>
      <c r="B41" s="12" t="s">
        <v>1051</v>
      </c>
      <c r="C41" s="14">
        <v>7812</v>
      </c>
    </row>
    <row r="42" spans="1:3" ht="15.75" thickBot="1" x14ac:dyDescent="0.3">
      <c r="A42" s="12" t="s">
        <v>862</v>
      </c>
      <c r="B42" s="12" t="s">
        <v>1052</v>
      </c>
      <c r="C42" s="14">
        <v>7066</v>
      </c>
    </row>
    <row r="43" spans="1:3" ht="15.75" thickBot="1" x14ac:dyDescent="0.3">
      <c r="A43" s="12" t="s">
        <v>863</v>
      </c>
      <c r="B43" s="12" t="s">
        <v>1053</v>
      </c>
      <c r="C43" s="14">
        <v>6891</v>
      </c>
    </row>
    <row r="44" spans="1:3" ht="15.75" thickBot="1" x14ac:dyDescent="0.3">
      <c r="A44" s="12" t="s">
        <v>864</v>
      </c>
      <c r="B44" s="12" t="s">
        <v>721</v>
      </c>
      <c r="C44" s="14">
        <v>6342</v>
      </c>
    </row>
    <row r="45" spans="1:3" ht="15.75" thickBot="1" x14ac:dyDescent="0.3">
      <c r="A45" s="12" t="s">
        <v>865</v>
      </c>
      <c r="B45" s="12" t="s">
        <v>1054</v>
      </c>
      <c r="C45" s="14">
        <v>6296</v>
      </c>
    </row>
    <row r="46" spans="1:3" ht="15.75" thickBot="1" x14ac:dyDescent="0.3">
      <c r="A46" s="12" t="s">
        <v>866</v>
      </c>
      <c r="B46" s="12" t="s">
        <v>625</v>
      </c>
      <c r="C46" s="14">
        <v>6053</v>
      </c>
    </row>
    <row r="47" spans="1:3" ht="15.75" thickBot="1" x14ac:dyDescent="0.3">
      <c r="A47" s="12" t="s">
        <v>867</v>
      </c>
      <c r="B47" s="12" t="s">
        <v>1055</v>
      </c>
      <c r="C47" s="14">
        <v>5754</v>
      </c>
    </row>
    <row r="48" spans="1:3" ht="15.75" thickBot="1" x14ac:dyDescent="0.3">
      <c r="A48" s="12" t="s">
        <v>868</v>
      </c>
      <c r="B48" s="12" t="s">
        <v>1076</v>
      </c>
      <c r="C48" s="14">
        <v>5606</v>
      </c>
    </row>
    <row r="49" spans="1:3" ht="15.75" thickBot="1" x14ac:dyDescent="0.3">
      <c r="A49" s="12" t="s">
        <v>869</v>
      </c>
      <c r="B49" s="12" t="s">
        <v>1056</v>
      </c>
      <c r="C49" s="14">
        <v>5496</v>
      </c>
    </row>
    <row r="50" spans="1:3" ht="15.75" thickBot="1" x14ac:dyDescent="0.3">
      <c r="A50" s="12" t="s">
        <v>870</v>
      </c>
      <c r="B50" s="12" t="s">
        <v>1057</v>
      </c>
      <c r="C50" s="14">
        <v>5363</v>
      </c>
    </row>
    <row r="51" spans="1:3" ht="15.75" thickBot="1" x14ac:dyDescent="0.3">
      <c r="A51" s="12" t="s">
        <v>871</v>
      </c>
      <c r="B51" s="12" t="s">
        <v>1058</v>
      </c>
      <c r="C51" s="14">
        <v>4939</v>
      </c>
    </row>
    <row r="52" spans="1:3" ht="15.75" thickBot="1" x14ac:dyDescent="0.3">
      <c r="A52" s="12" t="s">
        <v>872</v>
      </c>
      <c r="B52" s="12" t="s">
        <v>622</v>
      </c>
      <c r="C52" s="14">
        <v>4886</v>
      </c>
    </row>
    <row r="53" spans="1:3" ht="15.75" thickBot="1" x14ac:dyDescent="0.3">
      <c r="A53" s="12" t="s">
        <v>873</v>
      </c>
      <c r="B53" s="12" t="s">
        <v>1059</v>
      </c>
      <c r="C53" s="14">
        <v>4878</v>
      </c>
    </row>
    <row r="54" spans="1:3" ht="15.75" thickBot="1" x14ac:dyDescent="0.3">
      <c r="A54" s="12" t="s">
        <v>874</v>
      </c>
      <c r="B54" s="12" t="s">
        <v>727</v>
      </c>
      <c r="C54" s="14">
        <v>4734</v>
      </c>
    </row>
    <row r="55" spans="1:3" ht="15.75" thickBot="1" x14ac:dyDescent="0.3">
      <c r="A55" s="12" t="s">
        <v>875</v>
      </c>
      <c r="B55" s="12" t="s">
        <v>1060</v>
      </c>
      <c r="C55" s="14">
        <v>4403</v>
      </c>
    </row>
    <row r="56" spans="1:3" ht="15.75" thickBot="1" x14ac:dyDescent="0.3">
      <c r="A56" s="12" t="s">
        <v>876</v>
      </c>
      <c r="B56" s="12" t="s">
        <v>1061</v>
      </c>
      <c r="C56" s="14">
        <v>4378</v>
      </c>
    </row>
    <row r="57" spans="1:3" ht="15.75" thickBot="1" x14ac:dyDescent="0.3">
      <c r="A57" s="12" t="s">
        <v>877</v>
      </c>
      <c r="B57" s="12" t="s">
        <v>1062</v>
      </c>
      <c r="C57" s="14">
        <v>3961</v>
      </c>
    </row>
    <row r="58" spans="1:3" ht="15.75" thickBot="1" x14ac:dyDescent="0.3">
      <c r="A58" s="12" t="s">
        <v>878</v>
      </c>
      <c r="B58" s="12" t="s">
        <v>1063</v>
      </c>
      <c r="C58" s="14">
        <v>3629</v>
      </c>
    </row>
    <row r="59" spans="1:3" ht="15.75" thickBot="1" x14ac:dyDescent="0.3">
      <c r="A59" s="12" t="s">
        <v>879</v>
      </c>
      <c r="B59" s="12" t="s">
        <v>1064</v>
      </c>
      <c r="C59" s="14">
        <v>3531</v>
      </c>
    </row>
    <row r="60" spans="1:3" ht="15.75" thickBot="1" x14ac:dyDescent="0.3">
      <c r="A60" s="12" t="s">
        <v>880</v>
      </c>
      <c r="B60" s="12" t="s">
        <v>1065</v>
      </c>
      <c r="C60" s="14">
        <v>3240</v>
      </c>
    </row>
    <row r="61" spans="1:3" ht="15.75" thickBot="1" x14ac:dyDescent="0.3">
      <c r="A61" s="12" t="s">
        <v>881</v>
      </c>
      <c r="B61" s="12" t="s">
        <v>1066</v>
      </c>
      <c r="C61" s="14">
        <v>3202</v>
      </c>
    </row>
    <row r="62" spans="1:3" ht="15.75" thickBot="1" x14ac:dyDescent="0.3">
      <c r="A62" s="12" t="s">
        <v>882</v>
      </c>
      <c r="B62" s="12" t="s">
        <v>1187</v>
      </c>
      <c r="C62" s="14">
        <v>3151</v>
      </c>
    </row>
    <row r="63" spans="1:3" ht="15.75" thickBot="1" x14ac:dyDescent="0.3">
      <c r="A63" s="12" t="s">
        <v>883</v>
      </c>
      <c r="B63" s="12" t="s">
        <v>1067</v>
      </c>
      <c r="C63" s="14">
        <v>3145</v>
      </c>
    </row>
    <row r="64" spans="1:3" ht="15.75" thickBot="1" x14ac:dyDescent="0.3">
      <c r="A64" s="12" t="s">
        <v>884</v>
      </c>
      <c r="B64" s="12" t="s">
        <v>1068</v>
      </c>
      <c r="C64" s="14">
        <v>3112</v>
      </c>
    </row>
    <row r="65" spans="1:3" ht="15.75" thickBot="1" x14ac:dyDescent="0.3">
      <c r="A65" s="12" t="s">
        <v>885</v>
      </c>
      <c r="B65" s="12" t="s">
        <v>1077</v>
      </c>
      <c r="C65" s="14">
        <v>3006</v>
      </c>
    </row>
    <row r="66" spans="1:3" ht="15.75" thickBot="1" x14ac:dyDescent="0.3">
      <c r="A66" s="12" t="s">
        <v>886</v>
      </c>
      <c r="B66" s="12" t="s">
        <v>1069</v>
      </c>
      <c r="C66" s="14">
        <v>2993</v>
      </c>
    </row>
    <row r="67" spans="1:3" ht="15.75" thickBot="1" x14ac:dyDescent="0.3">
      <c r="A67" s="12" t="s">
        <v>887</v>
      </c>
      <c r="B67" s="12" t="s">
        <v>1188</v>
      </c>
      <c r="C67" s="14">
        <v>2802</v>
      </c>
    </row>
    <row r="68" spans="1:3" ht="15.75" thickBot="1" x14ac:dyDescent="0.3">
      <c r="A68" s="12" t="s">
        <v>888</v>
      </c>
      <c r="B68" s="12" t="s">
        <v>644</v>
      </c>
      <c r="C68" s="14">
        <v>2778</v>
      </c>
    </row>
    <row r="69" spans="1:3" ht="15.75" thickBot="1" x14ac:dyDescent="0.3">
      <c r="A69" s="12" t="s">
        <v>889</v>
      </c>
      <c r="B69" s="12" t="s">
        <v>1071</v>
      </c>
      <c r="C69" s="14">
        <v>2739</v>
      </c>
    </row>
    <row r="70" spans="1:3" ht="15.75" thickBot="1" x14ac:dyDescent="0.3">
      <c r="A70" s="12" t="s">
        <v>890</v>
      </c>
      <c r="B70" s="12" t="s">
        <v>1072</v>
      </c>
      <c r="C70" s="14">
        <v>2738</v>
      </c>
    </row>
    <row r="71" spans="1:3" ht="15.75" thickBot="1" x14ac:dyDescent="0.3">
      <c r="A71" s="12" t="s">
        <v>891</v>
      </c>
      <c r="B71" s="12" t="s">
        <v>1073</v>
      </c>
      <c r="C71" s="14">
        <v>2712</v>
      </c>
    </row>
    <row r="72" spans="1:3" ht="15.75" thickBot="1" x14ac:dyDescent="0.3">
      <c r="A72" s="12" t="s">
        <v>892</v>
      </c>
      <c r="B72" s="12" t="s">
        <v>1074</v>
      </c>
      <c r="C72" s="14">
        <v>2673</v>
      </c>
    </row>
    <row r="73" spans="1:3" ht="15.75" thickBot="1" x14ac:dyDescent="0.3">
      <c r="A73" s="12" t="s">
        <v>893</v>
      </c>
      <c r="B73" s="12" t="s">
        <v>1075</v>
      </c>
      <c r="C73" s="14">
        <v>2593</v>
      </c>
    </row>
    <row r="74" spans="1:3" ht="15.75" thickBot="1" x14ac:dyDescent="0.3">
      <c r="A74" s="12" t="s">
        <v>894</v>
      </c>
      <c r="B74" s="12" t="s">
        <v>1078</v>
      </c>
      <c r="C74" s="14">
        <v>2540</v>
      </c>
    </row>
    <row r="75" spans="1:3" ht="15.75" thickBot="1" x14ac:dyDescent="0.3">
      <c r="A75" s="12" t="s">
        <v>895</v>
      </c>
      <c r="B75" s="12" t="s">
        <v>672</v>
      </c>
      <c r="C75" s="14">
        <v>2438</v>
      </c>
    </row>
    <row r="76" spans="1:3" ht="15.75" thickBot="1" x14ac:dyDescent="0.3">
      <c r="A76" s="12" t="s">
        <v>896</v>
      </c>
      <c r="B76" s="12" t="s">
        <v>1079</v>
      </c>
      <c r="C76" s="14">
        <v>2386</v>
      </c>
    </row>
    <row r="77" spans="1:3" ht="15.75" thickBot="1" x14ac:dyDescent="0.3">
      <c r="A77" s="12" t="s">
        <v>897</v>
      </c>
      <c r="B77" s="12" t="s">
        <v>1080</v>
      </c>
      <c r="C77" s="14">
        <v>2313</v>
      </c>
    </row>
    <row r="78" spans="1:3" ht="15.75" thickBot="1" x14ac:dyDescent="0.3">
      <c r="A78" s="12" t="s">
        <v>898</v>
      </c>
      <c r="B78" s="12" t="s">
        <v>1081</v>
      </c>
      <c r="C78" s="14">
        <v>2220</v>
      </c>
    </row>
    <row r="79" spans="1:3" ht="15.75" thickBot="1" x14ac:dyDescent="0.3">
      <c r="A79" s="12" t="s">
        <v>899</v>
      </c>
      <c r="B79" s="12" t="s">
        <v>1082</v>
      </c>
      <c r="C79" s="14">
        <v>2186</v>
      </c>
    </row>
    <row r="80" spans="1:3" ht="15.75" thickBot="1" x14ac:dyDescent="0.3">
      <c r="A80" s="12" t="s">
        <v>900</v>
      </c>
      <c r="B80" s="12" t="s">
        <v>1083</v>
      </c>
      <c r="C80" s="14">
        <v>2022</v>
      </c>
    </row>
    <row r="81" spans="1:3" ht="15.75" thickBot="1" x14ac:dyDescent="0.3">
      <c r="A81" s="12" t="s">
        <v>901</v>
      </c>
      <c r="B81" s="12" t="s">
        <v>1084</v>
      </c>
      <c r="C81" s="14">
        <v>1962</v>
      </c>
    </row>
    <row r="82" spans="1:3" ht="15.75" thickBot="1" x14ac:dyDescent="0.3">
      <c r="A82" s="12" t="s">
        <v>902</v>
      </c>
      <c r="B82" s="12" t="s">
        <v>1085</v>
      </c>
      <c r="C82" s="14">
        <v>1880</v>
      </c>
    </row>
    <row r="83" spans="1:3" ht="15.75" thickBot="1" x14ac:dyDescent="0.3">
      <c r="A83" s="12" t="s">
        <v>903</v>
      </c>
      <c r="B83" s="12" t="s">
        <v>1086</v>
      </c>
      <c r="C83" s="14">
        <v>1815</v>
      </c>
    </row>
    <row r="84" spans="1:3" ht="15.75" thickBot="1" x14ac:dyDescent="0.3">
      <c r="A84" s="12" t="s">
        <v>904</v>
      </c>
      <c r="B84" s="12" t="s">
        <v>1087</v>
      </c>
      <c r="C84" s="14">
        <v>1777</v>
      </c>
    </row>
    <row r="85" spans="1:3" ht="15.75" thickBot="1" x14ac:dyDescent="0.3">
      <c r="A85" s="12" t="s">
        <v>905</v>
      </c>
      <c r="B85" s="12" t="s">
        <v>807</v>
      </c>
      <c r="C85" s="14">
        <v>1696</v>
      </c>
    </row>
    <row r="86" spans="1:3" ht="15.75" thickBot="1" x14ac:dyDescent="0.3">
      <c r="A86" s="12" t="s">
        <v>906</v>
      </c>
      <c r="B86" s="12" t="s">
        <v>1088</v>
      </c>
      <c r="C86" s="14">
        <v>1695</v>
      </c>
    </row>
    <row r="87" spans="1:3" ht="15.75" thickBot="1" x14ac:dyDescent="0.3">
      <c r="A87" s="12" t="s">
        <v>907</v>
      </c>
      <c r="B87" s="12" t="s">
        <v>1089</v>
      </c>
      <c r="C87" s="14">
        <v>1688</v>
      </c>
    </row>
    <row r="88" spans="1:3" ht="15.75" thickBot="1" x14ac:dyDescent="0.3">
      <c r="A88" s="12" t="s">
        <v>908</v>
      </c>
      <c r="B88" s="12" t="s">
        <v>1090</v>
      </c>
      <c r="C88" s="14">
        <v>1685</v>
      </c>
    </row>
    <row r="89" spans="1:3" ht="15.75" thickBot="1" x14ac:dyDescent="0.3">
      <c r="A89" s="12" t="s">
        <v>909</v>
      </c>
      <c r="B89" s="12" t="s">
        <v>616</v>
      </c>
      <c r="C89" s="14">
        <v>1678</v>
      </c>
    </row>
    <row r="90" spans="1:3" ht="15.75" thickBot="1" x14ac:dyDescent="0.3">
      <c r="A90" s="12" t="s">
        <v>910</v>
      </c>
      <c r="B90" s="12" t="s">
        <v>1091</v>
      </c>
      <c r="C90" s="14">
        <v>1620</v>
      </c>
    </row>
    <row r="91" spans="1:3" ht="15.75" thickBot="1" x14ac:dyDescent="0.3">
      <c r="A91" s="12" t="s">
        <v>911</v>
      </c>
      <c r="B91" s="12" t="s">
        <v>1092</v>
      </c>
      <c r="C91" s="14">
        <v>1618</v>
      </c>
    </row>
    <row r="92" spans="1:3" ht="15.75" thickBot="1" x14ac:dyDescent="0.3">
      <c r="A92" s="12" t="s">
        <v>912</v>
      </c>
      <c r="B92" s="12" t="s">
        <v>1093</v>
      </c>
      <c r="C92" s="14">
        <v>1554</v>
      </c>
    </row>
    <row r="93" spans="1:3" ht="15.75" thickBot="1" x14ac:dyDescent="0.3">
      <c r="A93" s="12" t="s">
        <v>913</v>
      </c>
      <c r="B93" s="12" t="s">
        <v>1094</v>
      </c>
      <c r="C93" s="14">
        <v>1547</v>
      </c>
    </row>
    <row r="94" spans="1:3" ht="15.75" thickBot="1" x14ac:dyDescent="0.3">
      <c r="A94" s="12" t="s">
        <v>914</v>
      </c>
      <c r="B94" s="12" t="s">
        <v>1095</v>
      </c>
      <c r="C94" s="14">
        <v>1540</v>
      </c>
    </row>
    <row r="95" spans="1:3" ht="15.75" thickBot="1" x14ac:dyDescent="0.3">
      <c r="A95" s="12" t="s">
        <v>915</v>
      </c>
      <c r="B95" s="12" t="s">
        <v>1096</v>
      </c>
      <c r="C95" s="14">
        <v>1534</v>
      </c>
    </row>
    <row r="96" spans="1:3" ht="15.75" thickBot="1" x14ac:dyDescent="0.3">
      <c r="A96" s="12" t="s">
        <v>916</v>
      </c>
      <c r="B96" s="12" t="s">
        <v>1097</v>
      </c>
      <c r="C96" s="14">
        <v>1532</v>
      </c>
    </row>
    <row r="97" spans="1:3" ht="15.75" thickBot="1" x14ac:dyDescent="0.3">
      <c r="A97" s="12" t="s">
        <v>917</v>
      </c>
      <c r="B97" s="12" t="s">
        <v>1098</v>
      </c>
      <c r="C97" s="14">
        <v>1512</v>
      </c>
    </row>
    <row r="98" spans="1:3" ht="15.75" thickBot="1" x14ac:dyDescent="0.3">
      <c r="A98" s="12" t="s">
        <v>918</v>
      </c>
      <c r="B98" s="12" t="s">
        <v>1099</v>
      </c>
      <c r="C98" s="14">
        <v>1504</v>
      </c>
    </row>
    <row r="99" spans="1:3" ht="15.75" thickBot="1" x14ac:dyDescent="0.3">
      <c r="A99" s="12" t="s">
        <v>919</v>
      </c>
      <c r="B99" s="12" t="s">
        <v>1100</v>
      </c>
      <c r="C99" s="14">
        <v>1429</v>
      </c>
    </row>
    <row r="100" spans="1:3" ht="15.75" thickBot="1" x14ac:dyDescent="0.3">
      <c r="A100" s="12" t="s">
        <v>920</v>
      </c>
      <c r="B100" s="12" t="s">
        <v>1101</v>
      </c>
      <c r="C100" s="14">
        <v>1427</v>
      </c>
    </row>
    <row r="101" spans="1:3" ht="15.75" thickBot="1" x14ac:dyDescent="0.3">
      <c r="A101" s="12" t="s">
        <v>921</v>
      </c>
      <c r="B101" s="12" t="s">
        <v>1102</v>
      </c>
      <c r="C101" s="14">
        <v>1397</v>
      </c>
    </row>
    <row r="102" spans="1:3" ht="15.75" thickBot="1" x14ac:dyDescent="0.3">
      <c r="A102" s="12" t="s">
        <v>922</v>
      </c>
      <c r="B102" s="12" t="s">
        <v>1103</v>
      </c>
      <c r="C102" s="14">
        <v>1343</v>
      </c>
    </row>
    <row r="103" spans="1:3" ht="15.75" thickBot="1" x14ac:dyDescent="0.3">
      <c r="A103" s="12" t="s">
        <v>923</v>
      </c>
      <c r="B103" s="12" t="s">
        <v>1104</v>
      </c>
      <c r="C103" s="14">
        <v>1310</v>
      </c>
    </row>
    <row r="104" spans="1:3" ht="15.75" thickBot="1" x14ac:dyDescent="0.3">
      <c r="A104" s="12" t="s">
        <v>924</v>
      </c>
      <c r="B104" s="12" t="s">
        <v>1238</v>
      </c>
      <c r="C104" s="14">
        <v>1238</v>
      </c>
    </row>
    <row r="105" spans="1:3" ht="15.75" thickBot="1" x14ac:dyDescent="0.3">
      <c r="A105" s="12" t="s">
        <v>925</v>
      </c>
      <c r="B105" s="12" t="s">
        <v>1105</v>
      </c>
      <c r="C105" s="14">
        <v>1223</v>
      </c>
    </row>
    <row r="106" spans="1:3" ht="15.75" thickBot="1" x14ac:dyDescent="0.3">
      <c r="A106" s="12" t="s">
        <v>926</v>
      </c>
      <c r="B106" s="12" t="s">
        <v>1107</v>
      </c>
      <c r="C106" s="14">
        <v>1221</v>
      </c>
    </row>
    <row r="107" spans="1:3" ht="15.75" thickBot="1" x14ac:dyDescent="0.3">
      <c r="A107" s="12" t="s">
        <v>927</v>
      </c>
      <c r="B107" s="12" t="s">
        <v>1108</v>
      </c>
      <c r="C107" s="14">
        <v>1186</v>
      </c>
    </row>
    <row r="108" spans="1:3" ht="15.75" thickBot="1" x14ac:dyDescent="0.3">
      <c r="A108" s="12" t="s">
        <v>928</v>
      </c>
      <c r="B108" s="12" t="s">
        <v>1109</v>
      </c>
      <c r="C108" s="14">
        <v>1089</v>
      </c>
    </row>
    <row r="109" spans="1:3" ht="15.75" thickBot="1" x14ac:dyDescent="0.3">
      <c r="A109" s="12" t="s">
        <v>929</v>
      </c>
      <c r="B109" s="12" t="s">
        <v>732</v>
      </c>
      <c r="C109" s="14">
        <v>1083</v>
      </c>
    </row>
    <row r="110" spans="1:3" ht="15.75" thickBot="1" x14ac:dyDescent="0.3">
      <c r="A110" s="12" t="s">
        <v>930</v>
      </c>
      <c r="B110" s="12" t="s">
        <v>1110</v>
      </c>
      <c r="C110" s="14">
        <v>1069</v>
      </c>
    </row>
    <row r="111" spans="1:3" ht="15.75" thickBot="1" x14ac:dyDescent="0.3">
      <c r="A111" s="12" t="s">
        <v>931</v>
      </c>
      <c r="B111" s="12" t="s">
        <v>1111</v>
      </c>
      <c r="C111" s="14">
        <v>1049</v>
      </c>
    </row>
    <row r="112" spans="1:3" ht="15.75" thickBot="1" x14ac:dyDescent="0.3">
      <c r="A112" s="12" t="s">
        <v>932</v>
      </c>
      <c r="B112" s="12" t="s">
        <v>1112</v>
      </c>
      <c r="C112" s="14">
        <v>1041</v>
      </c>
    </row>
    <row r="113" spans="1:3" ht="15.75" thickBot="1" x14ac:dyDescent="0.3">
      <c r="A113" s="12" t="s">
        <v>933</v>
      </c>
      <c r="B113" s="12" t="s">
        <v>1113</v>
      </c>
      <c r="C113" s="14">
        <v>1034</v>
      </c>
    </row>
    <row r="114" spans="1:3" ht="15.75" thickBot="1" x14ac:dyDescent="0.3">
      <c r="A114" s="12" t="s">
        <v>934</v>
      </c>
      <c r="B114" s="12" t="s">
        <v>1114</v>
      </c>
      <c r="C114" s="14">
        <v>1009</v>
      </c>
    </row>
    <row r="115" spans="1:3" ht="15.75" thickBot="1" x14ac:dyDescent="0.3">
      <c r="A115" s="12" t="s">
        <v>935</v>
      </c>
      <c r="B115" s="12" t="s">
        <v>1115</v>
      </c>
      <c r="C115" s="14">
        <v>998</v>
      </c>
    </row>
    <row r="116" spans="1:3" ht="15.75" thickBot="1" x14ac:dyDescent="0.3">
      <c r="A116" s="12" t="s">
        <v>936</v>
      </c>
      <c r="B116" s="12" t="s">
        <v>1116</v>
      </c>
      <c r="C116" s="14">
        <v>915</v>
      </c>
    </row>
    <row r="117" spans="1:3" ht="15.75" thickBot="1" x14ac:dyDescent="0.3">
      <c r="A117" s="12" t="s">
        <v>937</v>
      </c>
      <c r="B117" s="12" t="s">
        <v>1117</v>
      </c>
      <c r="C117" s="14">
        <v>890</v>
      </c>
    </row>
    <row r="118" spans="1:3" ht="15.75" thickBot="1" x14ac:dyDescent="0.3">
      <c r="A118" s="12" t="s">
        <v>938</v>
      </c>
      <c r="B118" s="12" t="s">
        <v>1118</v>
      </c>
      <c r="C118" s="14">
        <v>889</v>
      </c>
    </row>
    <row r="119" spans="1:3" ht="15.75" thickBot="1" x14ac:dyDescent="0.3">
      <c r="A119" s="12" t="s">
        <v>939</v>
      </c>
      <c r="B119" s="12" t="s">
        <v>1119</v>
      </c>
      <c r="C119" s="14">
        <v>885</v>
      </c>
    </row>
    <row r="120" spans="1:3" ht="15.75" thickBot="1" x14ac:dyDescent="0.3">
      <c r="A120" s="12" t="s">
        <v>940</v>
      </c>
      <c r="B120" s="12" t="s">
        <v>1120</v>
      </c>
      <c r="C120" s="14">
        <v>856</v>
      </c>
    </row>
    <row r="121" spans="1:3" ht="15.75" thickBot="1" x14ac:dyDescent="0.3">
      <c r="A121" s="12" t="s">
        <v>941</v>
      </c>
      <c r="B121" s="12" t="s">
        <v>1121</v>
      </c>
      <c r="C121" s="14">
        <v>852</v>
      </c>
    </row>
    <row r="122" spans="1:3" ht="15.75" thickBot="1" x14ac:dyDescent="0.3">
      <c r="A122" s="12" t="s">
        <v>942</v>
      </c>
      <c r="B122" s="12" t="s">
        <v>643</v>
      </c>
      <c r="C122" s="14">
        <v>837</v>
      </c>
    </row>
    <row r="123" spans="1:3" ht="15.75" thickBot="1" x14ac:dyDescent="0.3">
      <c r="A123" s="12" t="s">
        <v>943</v>
      </c>
      <c r="B123" s="12" t="s">
        <v>1122</v>
      </c>
      <c r="C123" s="14">
        <v>825</v>
      </c>
    </row>
    <row r="124" spans="1:3" ht="15.75" thickBot="1" x14ac:dyDescent="0.3">
      <c r="A124" s="12" t="s">
        <v>944</v>
      </c>
      <c r="B124" s="12" t="s">
        <v>1123</v>
      </c>
      <c r="C124" s="14">
        <v>757</v>
      </c>
    </row>
    <row r="125" spans="1:3" ht="15.75" thickBot="1" x14ac:dyDescent="0.3">
      <c r="A125" s="12" t="s">
        <v>945</v>
      </c>
      <c r="B125" s="12" t="s">
        <v>1124</v>
      </c>
      <c r="C125" s="14">
        <v>734</v>
      </c>
    </row>
    <row r="126" spans="1:3" ht="15.75" thickBot="1" x14ac:dyDescent="0.3">
      <c r="A126" s="12" t="s">
        <v>946</v>
      </c>
      <c r="B126" s="12" t="s">
        <v>1125</v>
      </c>
      <c r="C126" s="14">
        <v>727</v>
      </c>
    </row>
    <row r="127" spans="1:3" ht="15.75" thickBot="1" x14ac:dyDescent="0.3">
      <c r="A127" s="12" t="s">
        <v>947</v>
      </c>
      <c r="B127" s="12" t="s">
        <v>1126</v>
      </c>
      <c r="C127" s="14">
        <v>715</v>
      </c>
    </row>
    <row r="128" spans="1:3" ht="15.75" thickBot="1" x14ac:dyDescent="0.3">
      <c r="A128" s="12" t="s">
        <v>948</v>
      </c>
      <c r="B128" s="12" t="s">
        <v>1127</v>
      </c>
      <c r="C128" s="14">
        <v>667</v>
      </c>
    </row>
    <row r="129" spans="1:3" ht="30.75" thickBot="1" x14ac:dyDescent="0.3">
      <c r="A129" s="12" t="s">
        <v>949</v>
      </c>
      <c r="B129" s="12" t="s">
        <v>1128</v>
      </c>
      <c r="C129" s="14">
        <v>659</v>
      </c>
    </row>
    <row r="130" spans="1:3" ht="15.75" thickBot="1" x14ac:dyDescent="0.3">
      <c r="A130" s="12" t="s">
        <v>950</v>
      </c>
      <c r="B130" s="12" t="s">
        <v>1129</v>
      </c>
      <c r="C130" s="14">
        <v>652</v>
      </c>
    </row>
    <row r="131" spans="1:3" ht="15.75" thickBot="1" x14ac:dyDescent="0.3">
      <c r="A131" s="12" t="s">
        <v>951</v>
      </c>
      <c r="B131" s="12" t="s">
        <v>1130</v>
      </c>
      <c r="C131" s="14">
        <v>626</v>
      </c>
    </row>
    <row r="132" spans="1:3" ht="15.75" thickBot="1" x14ac:dyDescent="0.3">
      <c r="A132" s="12" t="s">
        <v>952</v>
      </c>
      <c r="B132" s="12" t="s">
        <v>629</v>
      </c>
      <c r="C132" s="14">
        <v>519</v>
      </c>
    </row>
    <row r="133" spans="1:3" ht="15.75" thickBot="1" x14ac:dyDescent="0.3">
      <c r="A133" s="12" t="s">
        <v>953</v>
      </c>
      <c r="B133" s="12" t="s">
        <v>1131</v>
      </c>
      <c r="C133" s="14">
        <v>499</v>
      </c>
    </row>
    <row r="134" spans="1:3" ht="15.75" thickBot="1" x14ac:dyDescent="0.3">
      <c r="A134" s="12" t="s">
        <v>954</v>
      </c>
      <c r="B134" s="12" t="s">
        <v>1132</v>
      </c>
      <c r="C134" s="14">
        <v>496</v>
      </c>
    </row>
    <row r="135" spans="1:3" ht="15.75" thickBot="1" x14ac:dyDescent="0.3">
      <c r="A135" s="12" t="s">
        <v>955</v>
      </c>
      <c r="B135" s="12" t="s">
        <v>1133</v>
      </c>
      <c r="C135" s="14">
        <v>482</v>
      </c>
    </row>
    <row r="136" spans="1:3" ht="30.75" thickBot="1" x14ac:dyDescent="0.3">
      <c r="A136" s="12" t="s">
        <v>956</v>
      </c>
      <c r="B136" s="12" t="s">
        <v>1135</v>
      </c>
      <c r="C136" s="14">
        <v>481</v>
      </c>
    </row>
    <row r="137" spans="1:3" ht="15.75" thickBot="1" x14ac:dyDescent="0.3">
      <c r="A137" s="12" t="s">
        <v>957</v>
      </c>
      <c r="B137" s="12" t="s">
        <v>1134</v>
      </c>
      <c r="C137" s="14">
        <v>469</v>
      </c>
    </row>
    <row r="138" spans="1:3" ht="15.75" thickBot="1" x14ac:dyDescent="0.3">
      <c r="A138" s="12" t="s">
        <v>958</v>
      </c>
      <c r="B138" s="12" t="s">
        <v>647</v>
      </c>
      <c r="C138" s="14">
        <v>451</v>
      </c>
    </row>
    <row r="139" spans="1:3" ht="15.75" thickBot="1" x14ac:dyDescent="0.3">
      <c r="A139" s="12" t="s">
        <v>959</v>
      </c>
      <c r="B139" s="12" t="s">
        <v>1136</v>
      </c>
      <c r="C139" s="14">
        <v>425</v>
      </c>
    </row>
    <row r="140" spans="1:3" ht="15.75" thickBot="1" x14ac:dyDescent="0.3">
      <c r="A140" s="12" t="s">
        <v>960</v>
      </c>
      <c r="B140" s="12" t="s">
        <v>673</v>
      </c>
      <c r="C140" s="14">
        <v>379</v>
      </c>
    </row>
    <row r="141" spans="1:3" ht="15.75" thickBot="1" x14ac:dyDescent="0.3">
      <c r="A141" s="12" t="s">
        <v>961</v>
      </c>
      <c r="B141" s="12" t="s">
        <v>1137</v>
      </c>
      <c r="C141" s="14">
        <v>378</v>
      </c>
    </row>
    <row r="142" spans="1:3" ht="15.75" thickBot="1" x14ac:dyDescent="0.3">
      <c r="A142" s="12" t="s">
        <v>962</v>
      </c>
      <c r="B142" s="12" t="s">
        <v>1138</v>
      </c>
      <c r="C142" s="14">
        <v>366</v>
      </c>
    </row>
    <row r="143" spans="1:3" ht="15.75" thickBot="1" x14ac:dyDescent="0.3">
      <c r="A143" s="12" t="s">
        <v>963</v>
      </c>
      <c r="B143" s="12" t="s">
        <v>1139</v>
      </c>
      <c r="C143" s="14">
        <v>364</v>
      </c>
    </row>
    <row r="144" spans="1:3" ht="15.75" thickBot="1" x14ac:dyDescent="0.3">
      <c r="A144" s="12" t="s">
        <v>964</v>
      </c>
      <c r="B144" s="12" t="s">
        <v>1140</v>
      </c>
      <c r="C144" s="14">
        <v>334</v>
      </c>
    </row>
    <row r="145" spans="1:3" ht="15.75" thickBot="1" x14ac:dyDescent="0.3">
      <c r="A145" s="12" t="s">
        <v>965</v>
      </c>
      <c r="B145" s="12" t="s">
        <v>1141</v>
      </c>
      <c r="C145" s="14">
        <v>329</v>
      </c>
    </row>
    <row r="146" spans="1:3" ht="15.75" thickBot="1" x14ac:dyDescent="0.3">
      <c r="A146" s="12" t="s">
        <v>966</v>
      </c>
      <c r="B146" s="12" t="s">
        <v>1142</v>
      </c>
      <c r="C146" s="14">
        <v>303</v>
      </c>
    </row>
    <row r="147" spans="1:3" ht="15.75" thickBot="1" x14ac:dyDescent="0.3">
      <c r="A147" s="12" t="s">
        <v>967</v>
      </c>
      <c r="B147" s="12" t="s">
        <v>1143</v>
      </c>
      <c r="C147" s="14">
        <v>281</v>
      </c>
    </row>
    <row r="148" spans="1:3" ht="15.75" thickBot="1" x14ac:dyDescent="0.3">
      <c r="A148" s="12" t="s">
        <v>968</v>
      </c>
      <c r="B148" s="12" t="s">
        <v>1144</v>
      </c>
      <c r="C148" s="14">
        <v>277</v>
      </c>
    </row>
    <row r="149" spans="1:3" ht="15.75" thickBot="1" x14ac:dyDescent="0.3">
      <c r="A149" s="12" t="s">
        <v>969</v>
      </c>
      <c r="B149" s="12" t="s">
        <v>1145</v>
      </c>
      <c r="C149" s="14">
        <v>257</v>
      </c>
    </row>
    <row r="150" spans="1:3" ht="15.75" thickBot="1" x14ac:dyDescent="0.3">
      <c r="A150" s="12" t="s">
        <v>970</v>
      </c>
      <c r="B150" s="12" t="s">
        <v>1146</v>
      </c>
      <c r="C150" s="14">
        <v>239</v>
      </c>
    </row>
    <row r="151" spans="1:3" ht="15.75" thickBot="1" x14ac:dyDescent="0.3">
      <c r="A151" s="12" t="s">
        <v>971</v>
      </c>
      <c r="B151" s="12" t="s">
        <v>654</v>
      </c>
      <c r="C151" s="14">
        <v>231</v>
      </c>
    </row>
    <row r="152" spans="1:3" ht="15.75" thickBot="1" x14ac:dyDescent="0.3">
      <c r="A152" s="12" t="s">
        <v>972</v>
      </c>
      <c r="B152" s="12" t="s">
        <v>1147</v>
      </c>
      <c r="C152" s="14">
        <v>230</v>
      </c>
    </row>
    <row r="153" spans="1:3" ht="15.75" thickBot="1" x14ac:dyDescent="0.3">
      <c r="A153" s="12" t="s">
        <v>973</v>
      </c>
      <c r="B153" s="12" t="s">
        <v>677</v>
      </c>
      <c r="C153" s="14">
        <v>227</v>
      </c>
    </row>
    <row r="154" spans="1:3" ht="15.75" thickBot="1" x14ac:dyDescent="0.3">
      <c r="A154" s="12" t="s">
        <v>974</v>
      </c>
      <c r="B154" s="12" t="s">
        <v>1148</v>
      </c>
      <c r="C154" s="14">
        <v>224</v>
      </c>
    </row>
    <row r="155" spans="1:3" ht="15.75" thickBot="1" x14ac:dyDescent="0.3">
      <c r="A155" s="12" t="s">
        <v>975</v>
      </c>
      <c r="B155" s="12" t="s">
        <v>1149</v>
      </c>
      <c r="C155" s="14">
        <v>216</v>
      </c>
    </row>
    <row r="156" spans="1:3" ht="15.75" thickBot="1" x14ac:dyDescent="0.3">
      <c r="A156" s="12" t="s">
        <v>976</v>
      </c>
      <c r="B156" s="12" t="s">
        <v>1150</v>
      </c>
      <c r="C156" s="14">
        <v>213</v>
      </c>
    </row>
    <row r="157" spans="1:3" ht="15.75" thickBot="1" x14ac:dyDescent="0.3">
      <c r="A157" s="12" t="s">
        <v>977</v>
      </c>
      <c r="B157" s="12" t="s">
        <v>1151</v>
      </c>
      <c r="C157" s="14">
        <v>208</v>
      </c>
    </row>
    <row r="158" spans="1:3" ht="15.75" thickBot="1" x14ac:dyDescent="0.3">
      <c r="A158" s="12" t="s">
        <v>978</v>
      </c>
      <c r="B158" s="12" t="s">
        <v>1189</v>
      </c>
      <c r="C158" s="14">
        <v>207</v>
      </c>
    </row>
    <row r="159" spans="1:3" ht="15.75" thickBot="1" x14ac:dyDescent="0.3">
      <c r="A159" s="12" t="s">
        <v>979</v>
      </c>
      <c r="B159" s="12" t="s">
        <v>1152</v>
      </c>
      <c r="C159" s="14">
        <v>206</v>
      </c>
    </row>
    <row r="160" spans="1:3" ht="15.75" thickBot="1" x14ac:dyDescent="0.3">
      <c r="A160" s="12" t="s">
        <v>980</v>
      </c>
      <c r="B160" s="12" t="s">
        <v>1224</v>
      </c>
      <c r="C160" s="14">
        <v>197</v>
      </c>
    </row>
    <row r="161" spans="1:3" ht="15.75" thickBot="1" x14ac:dyDescent="0.3">
      <c r="A161" s="12" t="s">
        <v>981</v>
      </c>
      <c r="B161" s="12" t="s">
        <v>1153</v>
      </c>
      <c r="C161" s="14">
        <v>191</v>
      </c>
    </row>
    <row r="162" spans="1:3" ht="15.75" thickBot="1" x14ac:dyDescent="0.3">
      <c r="A162" s="12" t="s">
        <v>982</v>
      </c>
      <c r="B162" s="12" t="s">
        <v>1154</v>
      </c>
      <c r="C162" s="14">
        <v>191</v>
      </c>
    </row>
    <row r="163" spans="1:3" ht="15.75" thickBot="1" x14ac:dyDescent="0.3">
      <c r="A163" s="12" t="s">
        <v>983</v>
      </c>
      <c r="B163" s="12" t="s">
        <v>1155</v>
      </c>
      <c r="C163" s="14">
        <v>188</v>
      </c>
    </row>
    <row r="164" spans="1:3" ht="15.75" thickBot="1" x14ac:dyDescent="0.3">
      <c r="A164" s="12" t="s">
        <v>984</v>
      </c>
      <c r="B164" s="12" t="s">
        <v>1156</v>
      </c>
      <c r="C164" s="14">
        <v>188</v>
      </c>
    </row>
    <row r="165" spans="1:3" ht="15.75" thickBot="1" x14ac:dyDescent="0.3">
      <c r="A165" s="12" t="s">
        <v>985</v>
      </c>
      <c r="B165" s="12" t="s">
        <v>1157</v>
      </c>
      <c r="C165" s="14">
        <v>176</v>
      </c>
    </row>
    <row r="166" spans="1:3" ht="15.75" thickBot="1" x14ac:dyDescent="0.3">
      <c r="A166" s="12" t="s">
        <v>986</v>
      </c>
      <c r="B166" s="12" t="s">
        <v>1158</v>
      </c>
      <c r="C166" s="14">
        <v>174</v>
      </c>
    </row>
    <row r="167" spans="1:3" ht="15.75" thickBot="1" x14ac:dyDescent="0.3">
      <c r="A167" s="12" t="s">
        <v>987</v>
      </c>
      <c r="B167" s="12" t="s">
        <v>678</v>
      </c>
      <c r="C167" s="14">
        <v>174</v>
      </c>
    </row>
    <row r="168" spans="1:3" ht="15.75" thickBot="1" x14ac:dyDescent="0.3">
      <c r="A168" s="12" t="s">
        <v>988</v>
      </c>
      <c r="B168" s="12" t="s">
        <v>1159</v>
      </c>
      <c r="C168" s="14">
        <v>172</v>
      </c>
    </row>
    <row r="169" spans="1:3" ht="15.75" thickBot="1" x14ac:dyDescent="0.3">
      <c r="A169" s="12" t="s">
        <v>989</v>
      </c>
      <c r="B169" s="12" t="s">
        <v>1160</v>
      </c>
      <c r="C169" s="14">
        <v>161</v>
      </c>
    </row>
    <row r="170" spans="1:3" ht="15.75" thickBot="1" x14ac:dyDescent="0.3">
      <c r="A170" s="12" t="s">
        <v>990</v>
      </c>
      <c r="B170" s="12" t="s">
        <v>1162</v>
      </c>
      <c r="C170" s="14">
        <v>155</v>
      </c>
    </row>
    <row r="171" spans="1:3" ht="15.75" thickBot="1" x14ac:dyDescent="0.3">
      <c r="A171" s="12" t="s">
        <v>991</v>
      </c>
      <c r="B171" s="12" t="s">
        <v>649</v>
      </c>
      <c r="C171" s="14">
        <v>153</v>
      </c>
    </row>
    <row r="172" spans="1:3" ht="15.75" thickBot="1" x14ac:dyDescent="0.3">
      <c r="A172" s="12" t="s">
        <v>992</v>
      </c>
      <c r="B172" s="12" t="s">
        <v>1161</v>
      </c>
      <c r="C172" s="14">
        <v>147</v>
      </c>
    </row>
    <row r="173" spans="1:3" ht="15.75" thickBot="1" x14ac:dyDescent="0.3">
      <c r="A173" s="12" t="s">
        <v>993</v>
      </c>
      <c r="B173" s="12" t="s">
        <v>1163</v>
      </c>
      <c r="C173" s="14">
        <v>143</v>
      </c>
    </row>
    <row r="174" spans="1:3" ht="15.75" thickBot="1" x14ac:dyDescent="0.3">
      <c r="A174" s="12" t="s">
        <v>994</v>
      </c>
      <c r="B174" s="12" t="s">
        <v>1164</v>
      </c>
      <c r="C174" s="14">
        <v>135</v>
      </c>
    </row>
    <row r="175" spans="1:3" ht="15.75" thickBot="1" x14ac:dyDescent="0.3">
      <c r="A175" s="12" t="s">
        <v>995</v>
      </c>
      <c r="B175" s="12" t="s">
        <v>1165</v>
      </c>
      <c r="C175" s="14">
        <v>127</v>
      </c>
    </row>
    <row r="176" spans="1:3" ht="15.75" thickBot="1" x14ac:dyDescent="0.3">
      <c r="A176" s="12" t="s">
        <v>996</v>
      </c>
      <c r="B176" s="12" t="s">
        <v>691</v>
      </c>
      <c r="C176" s="14">
        <v>116</v>
      </c>
    </row>
    <row r="177" spans="1:3" ht="15.75" thickBot="1" x14ac:dyDescent="0.3">
      <c r="A177" s="12" t="s">
        <v>997</v>
      </c>
      <c r="B177" s="12" t="s">
        <v>1166</v>
      </c>
      <c r="C177" s="14">
        <v>116</v>
      </c>
    </row>
    <row r="178" spans="1:3" ht="15.75" thickBot="1" x14ac:dyDescent="0.3">
      <c r="A178" s="12" t="s">
        <v>998</v>
      </c>
      <c r="B178" s="12" t="s">
        <v>1167</v>
      </c>
      <c r="C178" s="14">
        <v>110</v>
      </c>
    </row>
    <row r="179" spans="1:3" ht="15.75" thickBot="1" x14ac:dyDescent="0.3">
      <c r="A179" s="12" t="s">
        <v>999</v>
      </c>
      <c r="B179" s="12" t="s">
        <v>1168</v>
      </c>
      <c r="C179" s="14">
        <v>109</v>
      </c>
    </row>
    <row r="180" spans="1:3" ht="15.75" thickBot="1" x14ac:dyDescent="0.3">
      <c r="A180" s="12" t="s">
        <v>1000</v>
      </c>
      <c r="B180" s="12" t="s">
        <v>1169</v>
      </c>
      <c r="C180" s="14">
        <v>109</v>
      </c>
    </row>
    <row r="181" spans="1:3" ht="15.75" thickBot="1" x14ac:dyDescent="0.3">
      <c r="A181" s="12" t="s">
        <v>1001</v>
      </c>
      <c r="B181" s="12" t="s">
        <v>1170</v>
      </c>
      <c r="C181" s="14">
        <v>91</v>
      </c>
    </row>
    <row r="182" spans="1:3" ht="15.75" thickBot="1" x14ac:dyDescent="0.3">
      <c r="A182" s="12" t="s">
        <v>1002</v>
      </c>
      <c r="B182" s="12" t="s">
        <v>1171</v>
      </c>
      <c r="C182" s="14">
        <v>77</v>
      </c>
    </row>
    <row r="183" spans="1:3" ht="15.75" thickBot="1" x14ac:dyDescent="0.3">
      <c r="A183" s="12" t="s">
        <v>1003</v>
      </c>
      <c r="B183" s="12" t="s">
        <v>1172</v>
      </c>
      <c r="C183" s="14">
        <v>69</v>
      </c>
    </row>
    <row r="184" spans="1:3" ht="15.75" thickBot="1" x14ac:dyDescent="0.3">
      <c r="A184" s="12" t="s">
        <v>1004</v>
      </c>
      <c r="B184" s="12" t="s">
        <v>674</v>
      </c>
      <c r="C184" s="14">
        <v>66</v>
      </c>
    </row>
    <row r="185" spans="1:3" ht="15.75" thickBot="1" x14ac:dyDescent="0.3">
      <c r="A185" s="12" t="s">
        <v>1005</v>
      </c>
      <c r="B185" s="12" t="s">
        <v>1173</v>
      </c>
      <c r="C185" s="14">
        <v>57</v>
      </c>
    </row>
    <row r="186" spans="1:3" ht="15.75" thickBot="1" x14ac:dyDescent="0.3">
      <c r="A186" s="12" t="s">
        <v>1006</v>
      </c>
      <c r="B186" s="12" t="s">
        <v>772</v>
      </c>
      <c r="C186" s="14">
        <v>54</v>
      </c>
    </row>
    <row r="187" spans="1:3" ht="15.75" thickBot="1" x14ac:dyDescent="0.3">
      <c r="A187" s="12" t="s">
        <v>1007</v>
      </c>
      <c r="B187" s="12" t="s">
        <v>1174</v>
      </c>
      <c r="C187" s="14">
        <v>49</v>
      </c>
    </row>
    <row r="188" spans="1:3" ht="15.75" thickBot="1" x14ac:dyDescent="0.3">
      <c r="A188" s="12" t="s">
        <v>1008</v>
      </c>
      <c r="B188" s="12" t="s">
        <v>1175</v>
      </c>
      <c r="C188" s="14">
        <v>49</v>
      </c>
    </row>
    <row r="189" spans="1:3" ht="15.75" thickBot="1" x14ac:dyDescent="0.3">
      <c r="A189" s="12" t="s">
        <v>1009</v>
      </c>
      <c r="B189" s="12" t="s">
        <v>1176</v>
      </c>
      <c r="C189" s="14">
        <v>42</v>
      </c>
    </row>
    <row r="190" spans="1:3" ht="15.75" thickBot="1" x14ac:dyDescent="0.3">
      <c r="A190" s="12" t="s">
        <v>1010</v>
      </c>
      <c r="B190" s="12" t="s">
        <v>675</v>
      </c>
      <c r="C190" s="14">
        <v>29</v>
      </c>
    </row>
    <row r="191" spans="1:3" ht="15.75" thickBot="1" x14ac:dyDescent="0.3">
      <c r="A191" s="12" t="s">
        <v>1011</v>
      </c>
      <c r="B191" s="12" t="s">
        <v>720</v>
      </c>
      <c r="C191" s="14">
        <v>26</v>
      </c>
    </row>
    <row r="192" spans="1:3" ht="15.75" thickBot="1" x14ac:dyDescent="0.3">
      <c r="A192" s="12" t="s">
        <v>1012</v>
      </c>
      <c r="B192" s="12" t="s">
        <v>1177</v>
      </c>
      <c r="C192" s="14">
        <v>25</v>
      </c>
    </row>
    <row r="193" spans="1:3" ht="15.75" thickBot="1" x14ac:dyDescent="0.3">
      <c r="A193" s="12" t="s">
        <v>1013</v>
      </c>
      <c r="B193" s="12" t="s">
        <v>1178</v>
      </c>
      <c r="C193" s="14">
        <v>15</v>
      </c>
    </row>
    <row r="194" spans="1:3" ht="15.75" thickBot="1" x14ac:dyDescent="0.3">
      <c r="A194" s="12" t="s">
        <v>1014</v>
      </c>
      <c r="B194" s="12" t="s">
        <v>1179</v>
      </c>
      <c r="C194" s="14">
        <v>15</v>
      </c>
    </row>
    <row r="195" spans="1:3" ht="15.75" thickBot="1" x14ac:dyDescent="0.3">
      <c r="A195" s="12" t="s">
        <v>1015</v>
      </c>
      <c r="B195" s="12" t="s">
        <v>1240</v>
      </c>
      <c r="C195" s="14">
        <v>12</v>
      </c>
    </row>
    <row r="196" spans="1:3" ht="15.75" thickBot="1" x14ac:dyDescent="0.3">
      <c r="A196" s="12" t="s">
        <v>1016</v>
      </c>
      <c r="B196" s="12" t="s">
        <v>1180</v>
      </c>
      <c r="C196" s="14">
        <v>6</v>
      </c>
    </row>
    <row r="197" spans="1:3" ht="15.75" thickBot="1" x14ac:dyDescent="0.3">
      <c r="A197" s="12" t="s">
        <v>1017</v>
      </c>
      <c r="B197" s="12" t="s">
        <v>1190</v>
      </c>
      <c r="C197" s="14">
        <v>4</v>
      </c>
    </row>
    <row r="198" spans="1:3" ht="15.75" thickBot="1" x14ac:dyDescent="0.3">
      <c r="A198" s="12" t="s">
        <v>1018</v>
      </c>
      <c r="B198" s="12" t="s">
        <v>1129</v>
      </c>
      <c r="C198" s="14">
        <v>1</v>
      </c>
    </row>
    <row r="199" spans="1:3" ht="15.75" thickBot="1" x14ac:dyDescent="0.3">
      <c r="A199" s="12" t="s">
        <v>1019</v>
      </c>
      <c r="B199" s="12" t="s">
        <v>1181</v>
      </c>
      <c r="C199" s="14">
        <v>1</v>
      </c>
    </row>
    <row r="200" spans="1:3" x14ac:dyDescent="0.25">
      <c r="A200" s="15" t="s">
        <v>1191</v>
      </c>
      <c r="C200">
        <f>SUM(C2:C199)</f>
        <v>2535797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3"/>
  <sheetViews>
    <sheetView topLeftCell="A166" workbookViewId="0">
      <selection activeCell="B197" sqref="B197"/>
    </sheetView>
  </sheetViews>
  <sheetFormatPr defaultRowHeight="15" x14ac:dyDescent="0.25"/>
  <cols>
    <col min="1" max="1" width="28.5703125" customWidth="1"/>
    <col min="2" max="2" width="49.5703125" customWidth="1"/>
  </cols>
  <sheetData>
    <row r="1" spans="1:6" ht="15.75" thickBot="1" x14ac:dyDescent="0.3">
      <c r="A1" s="13" t="s">
        <v>820</v>
      </c>
      <c r="B1" s="13"/>
      <c r="C1" s="13" t="s">
        <v>1192</v>
      </c>
      <c r="D1" s="13" t="s">
        <v>1193</v>
      </c>
      <c r="E1" s="13" t="s">
        <v>1194</v>
      </c>
      <c r="F1" s="16" t="s">
        <v>1211</v>
      </c>
    </row>
    <row r="2" spans="1:6" ht="15.75" thickBot="1" x14ac:dyDescent="0.3">
      <c r="A2" s="21"/>
      <c r="B2" s="21"/>
      <c r="C2" s="21"/>
      <c r="D2" s="21"/>
      <c r="E2" s="21"/>
      <c r="F2">
        <f>SUM(F1:F1)</f>
        <v>0</v>
      </c>
    </row>
    <row r="3" spans="1:6" ht="15.75" thickBot="1" x14ac:dyDescent="0.3">
      <c r="A3" s="12" t="s">
        <v>823</v>
      </c>
      <c r="B3" s="12" t="s">
        <v>1212</v>
      </c>
      <c r="C3" s="14">
        <v>85</v>
      </c>
      <c r="D3" s="14">
        <v>1129</v>
      </c>
      <c r="E3" s="14">
        <v>241</v>
      </c>
      <c r="F3">
        <f t="shared" ref="F3:F34" si="0">C3+D3+E3</f>
        <v>1455</v>
      </c>
    </row>
    <row r="4" spans="1:6" ht="15.75" thickBot="1" x14ac:dyDescent="0.3">
      <c r="A4" s="12" t="s">
        <v>824</v>
      </c>
      <c r="B4" s="12" t="s">
        <v>1022</v>
      </c>
      <c r="C4" s="14">
        <v>142</v>
      </c>
      <c r="D4" s="14">
        <v>327</v>
      </c>
      <c r="E4" s="14">
        <v>49</v>
      </c>
      <c r="F4">
        <f t="shared" si="0"/>
        <v>518</v>
      </c>
    </row>
    <row r="5" spans="1:6" ht="15.75" thickBot="1" x14ac:dyDescent="0.3">
      <c r="A5" s="12" t="s">
        <v>833</v>
      </c>
      <c r="B5" s="12" t="s">
        <v>1031</v>
      </c>
      <c r="C5" s="14">
        <v>16</v>
      </c>
      <c r="D5" s="14">
        <v>462</v>
      </c>
      <c r="E5" s="14">
        <v>26</v>
      </c>
      <c r="F5">
        <f t="shared" si="0"/>
        <v>504</v>
      </c>
    </row>
    <row r="6" spans="1:6" ht="15.75" thickBot="1" x14ac:dyDescent="0.3">
      <c r="A6" s="12" t="s">
        <v>827</v>
      </c>
      <c r="B6" s="12" t="s">
        <v>1025</v>
      </c>
      <c r="C6" s="14">
        <v>43</v>
      </c>
      <c r="D6" s="14">
        <v>225</v>
      </c>
      <c r="E6" s="14">
        <v>60</v>
      </c>
      <c r="F6">
        <f t="shared" si="0"/>
        <v>328</v>
      </c>
    </row>
    <row r="7" spans="1:6" ht="15.75" thickBot="1" x14ac:dyDescent="0.3">
      <c r="A7" s="12" t="s">
        <v>828</v>
      </c>
      <c r="B7" s="12" t="s">
        <v>1026</v>
      </c>
      <c r="C7" s="14">
        <v>119</v>
      </c>
      <c r="D7" s="14">
        <v>150</v>
      </c>
      <c r="E7" s="14">
        <v>11</v>
      </c>
      <c r="F7">
        <f t="shared" si="0"/>
        <v>280</v>
      </c>
    </row>
    <row r="8" spans="1:6" ht="15.75" thickBot="1" x14ac:dyDescent="0.3">
      <c r="A8" s="12" t="s">
        <v>840</v>
      </c>
      <c r="B8" s="12" t="s">
        <v>1036</v>
      </c>
      <c r="C8" s="14">
        <v>23</v>
      </c>
      <c r="D8" s="14">
        <v>174</v>
      </c>
      <c r="E8" s="14">
        <v>39</v>
      </c>
      <c r="F8">
        <f t="shared" si="0"/>
        <v>236</v>
      </c>
    </row>
    <row r="9" spans="1:6" ht="15.75" thickBot="1" x14ac:dyDescent="0.3">
      <c r="A9" s="12" t="s">
        <v>837</v>
      </c>
      <c r="B9" s="12" t="s">
        <v>1236</v>
      </c>
      <c r="C9" s="14">
        <v>208</v>
      </c>
      <c r="D9" s="14">
        <v>25</v>
      </c>
      <c r="E9" s="14">
        <v>1</v>
      </c>
      <c r="F9">
        <f t="shared" si="0"/>
        <v>234</v>
      </c>
    </row>
    <row r="10" spans="1:6" ht="15.75" thickBot="1" x14ac:dyDescent="0.3">
      <c r="A10" s="12" t="s">
        <v>856</v>
      </c>
      <c r="B10" s="12" t="s">
        <v>1048</v>
      </c>
      <c r="C10" s="14">
        <v>63</v>
      </c>
      <c r="D10" s="14">
        <v>126</v>
      </c>
      <c r="E10" s="14">
        <v>22</v>
      </c>
      <c r="F10">
        <f t="shared" si="0"/>
        <v>211</v>
      </c>
    </row>
    <row r="11" spans="1:6" ht="15.75" thickBot="1" x14ac:dyDescent="0.3">
      <c r="A11" s="12" t="s">
        <v>836</v>
      </c>
      <c r="B11" s="12" t="s">
        <v>1033</v>
      </c>
      <c r="C11" s="14">
        <v>24</v>
      </c>
      <c r="D11" s="14">
        <v>152</v>
      </c>
      <c r="E11" s="14">
        <v>31</v>
      </c>
      <c r="F11">
        <f t="shared" si="0"/>
        <v>207</v>
      </c>
    </row>
    <row r="12" spans="1:6" ht="15.75" thickBot="1" x14ac:dyDescent="0.3">
      <c r="A12" s="12" t="s">
        <v>852</v>
      </c>
      <c r="B12" s="12" t="s">
        <v>1045</v>
      </c>
      <c r="C12" s="14">
        <v>41</v>
      </c>
      <c r="D12" s="14">
        <v>138</v>
      </c>
      <c r="E12" s="14">
        <v>18</v>
      </c>
      <c r="F12">
        <f t="shared" si="0"/>
        <v>197</v>
      </c>
    </row>
    <row r="13" spans="1:6" ht="15.75" thickBot="1" x14ac:dyDescent="0.3">
      <c r="A13" s="12" t="s">
        <v>830</v>
      </c>
      <c r="B13" s="12" t="s">
        <v>1028</v>
      </c>
      <c r="C13" s="14">
        <v>35</v>
      </c>
      <c r="D13" s="14">
        <v>123</v>
      </c>
      <c r="E13" s="14">
        <v>38</v>
      </c>
      <c r="F13">
        <f t="shared" si="0"/>
        <v>196</v>
      </c>
    </row>
    <row r="14" spans="1:6" ht="15.75" thickBot="1" x14ac:dyDescent="0.3">
      <c r="A14" s="12" t="s">
        <v>844</v>
      </c>
      <c r="B14" s="12" t="s">
        <v>1039</v>
      </c>
      <c r="C14" s="14">
        <v>6</v>
      </c>
      <c r="D14" s="14">
        <v>132</v>
      </c>
      <c r="E14" s="14">
        <v>37</v>
      </c>
      <c r="F14">
        <f t="shared" si="0"/>
        <v>175</v>
      </c>
    </row>
    <row r="15" spans="1:6" ht="15.75" thickBot="1" x14ac:dyDescent="0.3">
      <c r="A15" s="12" t="s">
        <v>873</v>
      </c>
      <c r="B15" s="12" t="s">
        <v>1059</v>
      </c>
      <c r="C15" s="14">
        <v>6</v>
      </c>
      <c r="D15" s="14">
        <v>142</v>
      </c>
      <c r="E15" s="14">
        <v>20</v>
      </c>
      <c r="F15">
        <f t="shared" si="0"/>
        <v>168</v>
      </c>
    </row>
    <row r="16" spans="1:6" ht="15.75" thickBot="1" x14ac:dyDescent="0.3">
      <c r="A16" s="12" t="s">
        <v>865</v>
      </c>
      <c r="B16" s="12" t="s">
        <v>1054</v>
      </c>
      <c r="C16" s="14">
        <v>6</v>
      </c>
      <c r="D16" s="14">
        <v>134</v>
      </c>
      <c r="E16" s="14">
        <v>22</v>
      </c>
      <c r="F16">
        <f t="shared" si="0"/>
        <v>162</v>
      </c>
    </row>
    <row r="17" spans="1:6" ht="15.75" thickBot="1" x14ac:dyDescent="0.3">
      <c r="A17" s="12" t="s">
        <v>831</v>
      </c>
      <c r="B17" s="12" t="s">
        <v>1029</v>
      </c>
      <c r="C17" s="14">
        <v>6</v>
      </c>
      <c r="D17" s="14">
        <v>117</v>
      </c>
      <c r="E17" s="14">
        <v>35</v>
      </c>
      <c r="F17">
        <f t="shared" si="0"/>
        <v>158</v>
      </c>
    </row>
    <row r="18" spans="1:6" ht="15.75" thickBot="1" x14ac:dyDescent="0.3">
      <c r="A18" s="12" t="s">
        <v>849</v>
      </c>
      <c r="B18" s="12" t="s">
        <v>1044</v>
      </c>
      <c r="C18" s="14">
        <v>16</v>
      </c>
      <c r="D18" s="14">
        <v>119</v>
      </c>
      <c r="E18" s="14">
        <v>20</v>
      </c>
      <c r="F18">
        <f t="shared" si="0"/>
        <v>155</v>
      </c>
    </row>
    <row r="19" spans="1:6" ht="15.75" thickBot="1" x14ac:dyDescent="0.3">
      <c r="A19" s="12" t="s">
        <v>854</v>
      </c>
      <c r="B19" s="12" t="s">
        <v>1186</v>
      </c>
      <c r="C19" s="14">
        <v>36</v>
      </c>
      <c r="D19" s="14">
        <v>99</v>
      </c>
      <c r="E19" s="14">
        <v>14</v>
      </c>
      <c r="F19">
        <f t="shared" si="0"/>
        <v>149</v>
      </c>
    </row>
    <row r="20" spans="1:6" ht="15.75" thickBot="1" x14ac:dyDescent="0.3">
      <c r="A20" s="12" t="s">
        <v>866</v>
      </c>
      <c r="B20" s="12" t="s">
        <v>625</v>
      </c>
      <c r="C20" s="14">
        <v>14</v>
      </c>
      <c r="D20" s="14">
        <v>108</v>
      </c>
      <c r="E20" s="14">
        <v>26</v>
      </c>
      <c r="F20">
        <f t="shared" si="0"/>
        <v>148</v>
      </c>
    </row>
    <row r="21" spans="1:6" ht="15.75" thickBot="1" x14ac:dyDescent="0.3">
      <c r="A21" s="12" t="s">
        <v>853</v>
      </c>
      <c r="B21" s="12" t="s">
        <v>1046</v>
      </c>
      <c r="C21" s="14">
        <v>5</v>
      </c>
      <c r="D21" s="14">
        <v>119</v>
      </c>
      <c r="E21" s="14">
        <v>16</v>
      </c>
      <c r="F21">
        <f t="shared" si="0"/>
        <v>140</v>
      </c>
    </row>
    <row r="22" spans="1:6" ht="15.75" thickBot="1" x14ac:dyDescent="0.3">
      <c r="A22" s="12" t="s">
        <v>1201</v>
      </c>
      <c r="B22" s="12" t="s">
        <v>1237</v>
      </c>
      <c r="C22" s="14">
        <v>2</v>
      </c>
      <c r="D22" s="14">
        <v>122</v>
      </c>
      <c r="E22" s="14">
        <v>6</v>
      </c>
      <c r="F22">
        <f t="shared" si="0"/>
        <v>130</v>
      </c>
    </row>
    <row r="23" spans="1:6" ht="15.75" thickBot="1" x14ac:dyDescent="0.3">
      <c r="A23" s="12" t="s">
        <v>905</v>
      </c>
      <c r="B23" s="12" t="s">
        <v>807</v>
      </c>
      <c r="C23" s="14">
        <v>2</v>
      </c>
      <c r="D23" s="14">
        <v>113</v>
      </c>
      <c r="E23" s="14">
        <v>13</v>
      </c>
      <c r="F23">
        <f t="shared" si="0"/>
        <v>128</v>
      </c>
    </row>
    <row r="24" spans="1:6" ht="15.75" thickBot="1" x14ac:dyDescent="0.3">
      <c r="A24" s="12" t="s">
        <v>892</v>
      </c>
      <c r="B24" s="12" t="s">
        <v>1074</v>
      </c>
      <c r="C24" s="14">
        <v>5</v>
      </c>
      <c r="D24" s="14">
        <v>91</v>
      </c>
      <c r="E24" s="14">
        <v>22</v>
      </c>
      <c r="F24">
        <f t="shared" si="0"/>
        <v>118</v>
      </c>
    </row>
    <row r="25" spans="1:6" ht="15.75" thickBot="1" x14ac:dyDescent="0.3">
      <c r="A25" s="12" t="s">
        <v>841</v>
      </c>
      <c r="B25" s="12" t="s">
        <v>1037</v>
      </c>
      <c r="C25" s="14">
        <v>32</v>
      </c>
      <c r="D25" s="14">
        <v>66</v>
      </c>
      <c r="E25" s="14">
        <v>17</v>
      </c>
      <c r="F25">
        <f t="shared" si="0"/>
        <v>115</v>
      </c>
    </row>
    <row r="26" spans="1:6" ht="15.75" thickBot="1" x14ac:dyDescent="0.3">
      <c r="A26" s="12" t="s">
        <v>845</v>
      </c>
      <c r="B26" s="12" t="s">
        <v>1213</v>
      </c>
      <c r="C26" s="14">
        <v>77</v>
      </c>
      <c r="D26" s="14">
        <v>33</v>
      </c>
      <c r="E26" s="14">
        <v>1</v>
      </c>
      <c r="F26">
        <f t="shared" si="0"/>
        <v>111</v>
      </c>
    </row>
    <row r="27" spans="1:6" ht="15.75" thickBot="1" x14ac:dyDescent="0.3">
      <c r="A27" s="12" t="s">
        <v>872</v>
      </c>
      <c r="B27" s="12" t="s">
        <v>622</v>
      </c>
      <c r="C27" s="14">
        <v>1</v>
      </c>
      <c r="D27" s="14">
        <v>99</v>
      </c>
      <c r="E27" s="14">
        <v>11</v>
      </c>
      <c r="F27">
        <f t="shared" si="0"/>
        <v>111</v>
      </c>
    </row>
    <row r="28" spans="1:6" ht="15.75" thickBot="1" x14ac:dyDescent="0.3">
      <c r="A28" s="12" t="s">
        <v>891</v>
      </c>
      <c r="B28" s="12" t="s">
        <v>1073</v>
      </c>
      <c r="C28" s="14">
        <v>5</v>
      </c>
      <c r="D28" s="14">
        <v>84</v>
      </c>
      <c r="E28" s="14">
        <v>16</v>
      </c>
      <c r="F28">
        <f t="shared" si="0"/>
        <v>105</v>
      </c>
    </row>
    <row r="29" spans="1:6" ht="15.75" thickBot="1" x14ac:dyDescent="0.3">
      <c r="A29" s="12" t="s">
        <v>938</v>
      </c>
      <c r="B29" s="12" t="s">
        <v>1118</v>
      </c>
      <c r="C29" s="14">
        <v>4</v>
      </c>
      <c r="D29" s="14">
        <v>86</v>
      </c>
      <c r="E29" s="14">
        <v>15</v>
      </c>
      <c r="F29">
        <f t="shared" si="0"/>
        <v>105</v>
      </c>
    </row>
    <row r="30" spans="1:6" ht="15.75" thickBot="1" x14ac:dyDescent="0.3">
      <c r="A30" s="12" t="s">
        <v>900</v>
      </c>
      <c r="B30" s="12" t="s">
        <v>1083</v>
      </c>
      <c r="C30" s="14">
        <v>2</v>
      </c>
      <c r="D30" s="14">
        <v>80</v>
      </c>
      <c r="E30" s="14">
        <v>22</v>
      </c>
      <c r="F30">
        <f t="shared" si="0"/>
        <v>104</v>
      </c>
    </row>
    <row r="31" spans="1:6" ht="15.75" thickBot="1" x14ac:dyDescent="0.3">
      <c r="A31" s="12" t="s">
        <v>835</v>
      </c>
      <c r="B31" s="12" t="s">
        <v>1070</v>
      </c>
      <c r="C31" s="14">
        <v>22</v>
      </c>
      <c r="D31" s="14">
        <v>76</v>
      </c>
      <c r="E31" s="14">
        <v>5</v>
      </c>
      <c r="F31">
        <f t="shared" si="0"/>
        <v>103</v>
      </c>
    </row>
    <row r="32" spans="1:6" ht="15.75" thickBot="1" x14ac:dyDescent="0.3">
      <c r="A32" s="12" t="s">
        <v>944</v>
      </c>
      <c r="B32" s="12" t="s">
        <v>1123</v>
      </c>
      <c r="C32" s="14">
        <v>1</v>
      </c>
      <c r="D32" s="14">
        <v>80</v>
      </c>
      <c r="E32" s="14">
        <v>20</v>
      </c>
      <c r="F32">
        <f t="shared" si="0"/>
        <v>101</v>
      </c>
    </row>
    <row r="33" spans="1:6" ht="15.75" thickBot="1" x14ac:dyDescent="0.3">
      <c r="A33" s="12" t="s">
        <v>829</v>
      </c>
      <c r="B33" s="12" t="s">
        <v>1027</v>
      </c>
      <c r="C33" s="14">
        <v>3</v>
      </c>
      <c r="D33" s="14">
        <v>95</v>
      </c>
      <c r="E33" s="14">
        <v>1</v>
      </c>
      <c r="F33">
        <f t="shared" si="0"/>
        <v>99</v>
      </c>
    </row>
    <row r="34" spans="1:6" ht="15.75" thickBot="1" x14ac:dyDescent="0.3">
      <c r="A34" s="12" t="s">
        <v>924</v>
      </c>
      <c r="B34" s="12" t="s">
        <v>1238</v>
      </c>
      <c r="C34" s="14">
        <v>2</v>
      </c>
      <c r="D34" s="14">
        <v>78</v>
      </c>
      <c r="E34" s="14">
        <v>18</v>
      </c>
      <c r="F34">
        <f t="shared" si="0"/>
        <v>98</v>
      </c>
    </row>
    <row r="35" spans="1:6" ht="15.75" thickBot="1" x14ac:dyDescent="0.3">
      <c r="A35" s="12" t="s">
        <v>869</v>
      </c>
      <c r="B35" s="12" t="s">
        <v>1056</v>
      </c>
      <c r="C35" s="14">
        <v>11</v>
      </c>
      <c r="D35" s="14">
        <v>82</v>
      </c>
      <c r="E35" s="14">
        <v>4</v>
      </c>
      <c r="F35">
        <f t="shared" ref="F35:F66" si="1">C35+D35+E35</f>
        <v>97</v>
      </c>
    </row>
    <row r="36" spans="1:6" ht="15.75" thickBot="1" x14ac:dyDescent="0.3">
      <c r="A36" s="12" t="s">
        <v>906</v>
      </c>
      <c r="B36" s="12" t="s">
        <v>1088</v>
      </c>
      <c r="C36" s="14">
        <v>5</v>
      </c>
      <c r="D36" s="14">
        <v>83</v>
      </c>
      <c r="E36" s="14">
        <v>7</v>
      </c>
      <c r="F36">
        <f t="shared" si="1"/>
        <v>95</v>
      </c>
    </row>
    <row r="37" spans="1:6" ht="15.75" thickBot="1" x14ac:dyDescent="0.3">
      <c r="A37" s="12" t="s">
        <v>832</v>
      </c>
      <c r="B37" s="12" t="s">
        <v>1030</v>
      </c>
      <c r="C37" s="14">
        <v>12</v>
      </c>
      <c r="D37" s="14">
        <v>68</v>
      </c>
      <c r="E37" s="14">
        <v>14</v>
      </c>
      <c r="F37">
        <f t="shared" si="1"/>
        <v>94</v>
      </c>
    </row>
    <row r="38" spans="1:6" ht="15.75" thickBot="1" x14ac:dyDescent="0.3">
      <c r="A38" s="12" t="s">
        <v>903</v>
      </c>
      <c r="B38" s="12" t="s">
        <v>1086</v>
      </c>
      <c r="C38" s="14">
        <v>2</v>
      </c>
      <c r="D38" s="14">
        <v>78</v>
      </c>
      <c r="E38" s="14">
        <v>14</v>
      </c>
      <c r="F38">
        <f t="shared" si="1"/>
        <v>94</v>
      </c>
    </row>
    <row r="39" spans="1:6" ht="15.75" thickBot="1" x14ac:dyDescent="0.3">
      <c r="A39" s="12" t="s">
        <v>934</v>
      </c>
      <c r="B39" s="12" t="s">
        <v>1114</v>
      </c>
      <c r="C39" s="14">
        <v>3</v>
      </c>
      <c r="D39" s="14">
        <v>78</v>
      </c>
      <c r="E39" s="14">
        <v>11</v>
      </c>
      <c r="F39">
        <f t="shared" si="1"/>
        <v>92</v>
      </c>
    </row>
    <row r="40" spans="1:6" ht="15.75" thickBot="1" x14ac:dyDescent="0.3">
      <c r="A40" s="12" t="s">
        <v>921</v>
      </c>
      <c r="B40" s="12" t="s">
        <v>1102</v>
      </c>
      <c r="C40" s="14">
        <v>73</v>
      </c>
      <c r="D40" s="14">
        <v>14</v>
      </c>
      <c r="E40" s="14">
        <v>3</v>
      </c>
      <c r="F40">
        <f t="shared" si="1"/>
        <v>90</v>
      </c>
    </row>
    <row r="41" spans="1:6" ht="15.75" thickBot="1" x14ac:dyDescent="0.3">
      <c r="A41" s="12" t="s">
        <v>883</v>
      </c>
      <c r="B41" s="12" t="s">
        <v>1214</v>
      </c>
      <c r="C41" s="14">
        <v>4</v>
      </c>
      <c r="D41" s="14">
        <v>63</v>
      </c>
      <c r="E41" s="14">
        <v>23</v>
      </c>
      <c r="F41">
        <f t="shared" si="1"/>
        <v>90</v>
      </c>
    </row>
    <row r="42" spans="1:6" ht="15.75" thickBot="1" x14ac:dyDescent="0.3">
      <c r="A42" s="12" t="s">
        <v>826</v>
      </c>
      <c r="B42" s="12" t="s">
        <v>1024</v>
      </c>
      <c r="C42" s="14">
        <v>59</v>
      </c>
      <c r="D42" s="14">
        <v>28</v>
      </c>
      <c r="E42" s="14">
        <v>1</v>
      </c>
      <c r="F42">
        <f t="shared" si="1"/>
        <v>88</v>
      </c>
    </row>
    <row r="43" spans="1:6" ht="15.75" thickBot="1" x14ac:dyDescent="0.3">
      <c r="A43" s="12" t="s">
        <v>916</v>
      </c>
      <c r="B43" s="12" t="s">
        <v>1097</v>
      </c>
      <c r="C43" s="14">
        <v>4</v>
      </c>
      <c r="D43" s="14">
        <v>76</v>
      </c>
      <c r="E43" s="14">
        <v>8</v>
      </c>
      <c r="F43">
        <f t="shared" si="1"/>
        <v>88</v>
      </c>
    </row>
    <row r="44" spans="1:6" ht="15.75" thickBot="1" x14ac:dyDescent="0.3">
      <c r="A44" s="12" t="s">
        <v>888</v>
      </c>
      <c r="B44" s="12" t="s">
        <v>644</v>
      </c>
      <c r="C44" s="14">
        <v>9</v>
      </c>
      <c r="D44" s="14">
        <v>74</v>
      </c>
      <c r="E44" s="14">
        <v>4</v>
      </c>
      <c r="F44">
        <f t="shared" si="1"/>
        <v>87</v>
      </c>
    </row>
    <row r="45" spans="1:6" ht="15.75" thickBot="1" x14ac:dyDescent="0.3">
      <c r="A45" s="12" t="s">
        <v>838</v>
      </c>
      <c r="B45" s="12" t="s">
        <v>1184</v>
      </c>
      <c r="C45" s="14">
        <v>6</v>
      </c>
      <c r="D45" s="14">
        <v>70</v>
      </c>
      <c r="E45" s="14">
        <v>10</v>
      </c>
      <c r="F45">
        <f t="shared" si="1"/>
        <v>86</v>
      </c>
    </row>
    <row r="46" spans="1:6" ht="15.75" thickBot="1" x14ac:dyDescent="0.3">
      <c r="A46" s="12" t="s">
        <v>893</v>
      </c>
      <c r="B46" s="12" t="s">
        <v>1075</v>
      </c>
      <c r="C46" s="14">
        <v>61</v>
      </c>
      <c r="D46" s="14">
        <v>22</v>
      </c>
      <c r="E46" s="14">
        <v>2</v>
      </c>
      <c r="F46">
        <f t="shared" si="1"/>
        <v>85</v>
      </c>
    </row>
    <row r="47" spans="1:6" ht="15.75" thickBot="1" x14ac:dyDescent="0.3">
      <c r="A47" s="12" t="s">
        <v>842</v>
      </c>
      <c r="B47" s="12" t="s">
        <v>663</v>
      </c>
      <c r="C47" s="14">
        <v>11</v>
      </c>
      <c r="D47" s="14">
        <v>73</v>
      </c>
      <c r="E47" s="14">
        <v>0</v>
      </c>
      <c r="F47">
        <f t="shared" si="1"/>
        <v>84</v>
      </c>
    </row>
    <row r="48" spans="1:6" ht="15.75" thickBot="1" x14ac:dyDescent="0.3">
      <c r="A48" s="12" t="s">
        <v>927</v>
      </c>
      <c r="B48" s="12" t="s">
        <v>1108</v>
      </c>
      <c r="C48" s="14">
        <v>0</v>
      </c>
      <c r="D48" s="14">
        <v>75</v>
      </c>
      <c r="E48" s="14">
        <v>8</v>
      </c>
      <c r="F48">
        <f t="shared" si="1"/>
        <v>83</v>
      </c>
    </row>
    <row r="49" spans="1:6" ht="15.75" thickBot="1" x14ac:dyDescent="0.3">
      <c r="A49" s="12" t="s">
        <v>920</v>
      </c>
      <c r="B49" s="12" t="s">
        <v>1101</v>
      </c>
      <c r="C49" s="14">
        <v>6</v>
      </c>
      <c r="D49" s="14">
        <v>61</v>
      </c>
      <c r="E49" s="14">
        <v>12</v>
      </c>
      <c r="F49">
        <f t="shared" si="1"/>
        <v>79</v>
      </c>
    </row>
    <row r="50" spans="1:6" ht="15.75" thickBot="1" x14ac:dyDescent="0.3">
      <c r="A50" s="12" t="s">
        <v>902</v>
      </c>
      <c r="B50" s="12" t="s">
        <v>1085</v>
      </c>
      <c r="C50" s="14">
        <v>2</v>
      </c>
      <c r="D50" s="14">
        <v>66</v>
      </c>
      <c r="E50" s="14">
        <v>10</v>
      </c>
      <c r="F50">
        <f t="shared" si="1"/>
        <v>78</v>
      </c>
    </row>
    <row r="51" spans="1:6" ht="15.75" thickBot="1" x14ac:dyDescent="0.3">
      <c r="A51" s="12" t="s">
        <v>951</v>
      </c>
      <c r="B51" s="12" t="s">
        <v>1130</v>
      </c>
      <c r="C51" s="14">
        <v>5</v>
      </c>
      <c r="D51" s="14">
        <v>51</v>
      </c>
      <c r="E51" s="14">
        <v>20</v>
      </c>
      <c r="F51">
        <f t="shared" si="1"/>
        <v>76</v>
      </c>
    </row>
    <row r="52" spans="1:6" ht="15.75" thickBot="1" x14ac:dyDescent="0.3">
      <c r="A52" s="12" t="s">
        <v>923</v>
      </c>
      <c r="B52" s="12" t="s">
        <v>1104</v>
      </c>
      <c r="C52" s="14">
        <v>2</v>
      </c>
      <c r="D52" s="14">
        <v>55</v>
      </c>
      <c r="E52" s="14">
        <v>16</v>
      </c>
      <c r="F52">
        <f t="shared" si="1"/>
        <v>73</v>
      </c>
    </row>
    <row r="53" spans="1:6" ht="15.75" thickBot="1" x14ac:dyDescent="0.3">
      <c r="A53" s="12" t="s">
        <v>977</v>
      </c>
      <c r="B53" s="12" t="s">
        <v>1151</v>
      </c>
      <c r="C53" s="14">
        <v>1</v>
      </c>
      <c r="D53" s="14">
        <v>67</v>
      </c>
      <c r="E53" s="14">
        <v>4</v>
      </c>
      <c r="F53">
        <f t="shared" si="1"/>
        <v>72</v>
      </c>
    </row>
    <row r="54" spans="1:6" ht="15.75" thickBot="1" x14ac:dyDescent="0.3">
      <c r="A54" s="12" t="s">
        <v>925</v>
      </c>
      <c r="B54" s="12" t="s">
        <v>1105</v>
      </c>
      <c r="C54" s="14">
        <v>28</v>
      </c>
      <c r="D54" s="14">
        <v>33</v>
      </c>
      <c r="E54" s="14">
        <v>10</v>
      </c>
      <c r="F54">
        <f t="shared" si="1"/>
        <v>71</v>
      </c>
    </row>
    <row r="55" spans="1:6" ht="15.75" thickBot="1" x14ac:dyDescent="0.3">
      <c r="A55" s="12" t="s">
        <v>1200</v>
      </c>
      <c r="B55" s="12" t="s">
        <v>677</v>
      </c>
      <c r="C55" s="14">
        <v>3</v>
      </c>
      <c r="D55" s="14">
        <v>63</v>
      </c>
      <c r="E55" s="14">
        <v>5</v>
      </c>
      <c r="F55">
        <f t="shared" si="1"/>
        <v>71</v>
      </c>
    </row>
    <row r="56" spans="1:6" ht="15.75" thickBot="1" x14ac:dyDescent="0.3">
      <c r="A56" s="12" t="s">
        <v>909</v>
      </c>
      <c r="B56" s="12" t="s">
        <v>616</v>
      </c>
      <c r="C56" s="14">
        <v>1</v>
      </c>
      <c r="D56" s="14">
        <v>60</v>
      </c>
      <c r="E56" s="14">
        <v>9</v>
      </c>
      <c r="F56">
        <f t="shared" si="1"/>
        <v>70</v>
      </c>
    </row>
    <row r="57" spans="1:6" ht="15.75" thickBot="1" x14ac:dyDescent="0.3">
      <c r="A57" s="12" t="s">
        <v>1195</v>
      </c>
      <c r="B57" s="12" t="s">
        <v>1215</v>
      </c>
      <c r="C57" s="14">
        <v>63</v>
      </c>
      <c r="D57" s="14">
        <v>5</v>
      </c>
      <c r="E57" s="14">
        <v>1</v>
      </c>
      <c r="F57">
        <f t="shared" si="1"/>
        <v>69</v>
      </c>
    </row>
    <row r="58" spans="1:6" ht="15.75" thickBot="1" x14ac:dyDescent="0.3">
      <c r="A58" s="12" t="s">
        <v>847</v>
      </c>
      <c r="B58" s="12" t="s">
        <v>1042</v>
      </c>
      <c r="C58" s="14">
        <v>62</v>
      </c>
      <c r="D58" s="14">
        <v>7</v>
      </c>
      <c r="E58" s="14">
        <v>0</v>
      </c>
      <c r="F58">
        <f t="shared" si="1"/>
        <v>69</v>
      </c>
    </row>
    <row r="59" spans="1:6" ht="30.75" thickBot="1" x14ac:dyDescent="0.3">
      <c r="A59" s="12" t="s">
        <v>946</v>
      </c>
      <c r="B59" s="12" t="s">
        <v>1216</v>
      </c>
      <c r="C59" s="14">
        <v>45</v>
      </c>
      <c r="D59" s="14">
        <v>24</v>
      </c>
      <c r="E59" s="14">
        <v>0</v>
      </c>
      <c r="F59">
        <f t="shared" si="1"/>
        <v>69</v>
      </c>
    </row>
    <row r="60" spans="1:6" ht="15.75" thickBot="1" x14ac:dyDescent="0.3">
      <c r="A60" s="12" t="s">
        <v>972</v>
      </c>
      <c r="B60" s="12" t="s">
        <v>1147</v>
      </c>
      <c r="C60" s="14">
        <v>0</v>
      </c>
      <c r="D60" s="14">
        <v>63</v>
      </c>
      <c r="E60" s="14">
        <v>5</v>
      </c>
      <c r="F60">
        <f t="shared" si="1"/>
        <v>68</v>
      </c>
    </row>
    <row r="61" spans="1:6" ht="15.75" thickBot="1" x14ac:dyDescent="0.3">
      <c r="A61" s="12" t="s">
        <v>991</v>
      </c>
      <c r="B61" s="12" t="s">
        <v>649</v>
      </c>
      <c r="C61" s="14">
        <v>1</v>
      </c>
      <c r="D61" s="14">
        <v>54</v>
      </c>
      <c r="E61" s="14">
        <v>12</v>
      </c>
      <c r="F61">
        <f t="shared" si="1"/>
        <v>67</v>
      </c>
    </row>
    <row r="62" spans="1:6" ht="15.75" thickBot="1" x14ac:dyDescent="0.3">
      <c r="A62" s="12" t="s">
        <v>871</v>
      </c>
      <c r="B62" s="12" t="s">
        <v>1058</v>
      </c>
      <c r="C62" s="14">
        <v>29</v>
      </c>
      <c r="D62" s="14">
        <v>35</v>
      </c>
      <c r="E62" s="14">
        <v>2</v>
      </c>
      <c r="F62">
        <f t="shared" si="1"/>
        <v>66</v>
      </c>
    </row>
    <row r="63" spans="1:6" ht="15.75" thickBot="1" x14ac:dyDescent="0.3">
      <c r="A63" s="12" t="s">
        <v>942</v>
      </c>
      <c r="B63" s="12" t="s">
        <v>643</v>
      </c>
      <c r="C63" s="14">
        <v>0</v>
      </c>
      <c r="D63" s="14">
        <v>61</v>
      </c>
      <c r="E63" s="14">
        <v>5</v>
      </c>
      <c r="F63">
        <f t="shared" si="1"/>
        <v>66</v>
      </c>
    </row>
    <row r="64" spans="1:6" ht="15.75" thickBot="1" x14ac:dyDescent="0.3">
      <c r="A64" s="12" t="s">
        <v>1196</v>
      </c>
      <c r="B64" s="12" t="s">
        <v>1217</v>
      </c>
      <c r="C64" s="14">
        <v>19</v>
      </c>
      <c r="D64" s="14">
        <v>45</v>
      </c>
      <c r="E64" s="14">
        <v>1</v>
      </c>
      <c r="F64">
        <f t="shared" si="1"/>
        <v>65</v>
      </c>
    </row>
    <row r="65" spans="1:6" ht="15.75" thickBot="1" x14ac:dyDescent="0.3">
      <c r="A65" s="12" t="s">
        <v>895</v>
      </c>
      <c r="B65" s="12" t="s">
        <v>672</v>
      </c>
      <c r="C65" s="14">
        <v>3</v>
      </c>
      <c r="D65" s="14">
        <v>59</v>
      </c>
      <c r="E65" s="14">
        <v>3</v>
      </c>
      <c r="F65">
        <f t="shared" si="1"/>
        <v>65</v>
      </c>
    </row>
    <row r="66" spans="1:6" ht="15.75" thickBot="1" x14ac:dyDescent="0.3">
      <c r="A66" s="12" t="s">
        <v>922</v>
      </c>
      <c r="B66" s="12" t="s">
        <v>1103</v>
      </c>
      <c r="C66" s="14">
        <v>0</v>
      </c>
      <c r="D66" s="14">
        <v>56</v>
      </c>
      <c r="E66" s="14">
        <v>9</v>
      </c>
      <c r="F66">
        <f t="shared" si="1"/>
        <v>65</v>
      </c>
    </row>
    <row r="67" spans="1:6" ht="15.75" thickBot="1" x14ac:dyDescent="0.3">
      <c r="A67" s="12" t="s">
        <v>926</v>
      </c>
      <c r="B67" s="12" t="s">
        <v>1107</v>
      </c>
      <c r="C67" s="14">
        <v>0</v>
      </c>
      <c r="D67" s="14">
        <v>61</v>
      </c>
      <c r="E67" s="14">
        <v>4</v>
      </c>
      <c r="F67">
        <f t="shared" ref="F67:F98" si="2">C67+D67+E67</f>
        <v>65</v>
      </c>
    </row>
    <row r="68" spans="1:6" ht="15.75" thickBot="1" x14ac:dyDescent="0.3">
      <c r="A68" s="12" t="s">
        <v>971</v>
      </c>
      <c r="B68" s="12" t="s">
        <v>654</v>
      </c>
      <c r="C68" s="14">
        <v>0</v>
      </c>
      <c r="D68" s="14">
        <v>56</v>
      </c>
      <c r="E68" s="14">
        <v>8</v>
      </c>
      <c r="F68">
        <f t="shared" si="2"/>
        <v>64</v>
      </c>
    </row>
    <row r="69" spans="1:6" ht="15.75" thickBot="1" x14ac:dyDescent="0.3">
      <c r="A69" s="12" t="s">
        <v>915</v>
      </c>
      <c r="B69" s="12" t="s">
        <v>1096</v>
      </c>
      <c r="C69" s="14">
        <v>2</v>
      </c>
      <c r="D69" s="14">
        <v>53</v>
      </c>
      <c r="E69" s="14">
        <v>7</v>
      </c>
      <c r="F69">
        <f t="shared" si="2"/>
        <v>62</v>
      </c>
    </row>
    <row r="70" spans="1:6" ht="15.75" thickBot="1" x14ac:dyDescent="0.3">
      <c r="A70" s="12" t="s">
        <v>825</v>
      </c>
      <c r="B70" s="12" t="s">
        <v>1023</v>
      </c>
      <c r="C70" s="14">
        <v>27</v>
      </c>
      <c r="D70" s="14">
        <v>32</v>
      </c>
      <c r="E70" s="14">
        <v>1</v>
      </c>
      <c r="F70">
        <f t="shared" si="2"/>
        <v>60</v>
      </c>
    </row>
    <row r="71" spans="1:6" ht="15.75" thickBot="1" x14ac:dyDescent="0.3">
      <c r="A71" s="12" t="s">
        <v>996</v>
      </c>
      <c r="B71" s="12" t="s">
        <v>691</v>
      </c>
      <c r="C71" s="14">
        <v>0</v>
      </c>
      <c r="D71" s="14">
        <v>52</v>
      </c>
      <c r="E71" s="14">
        <v>8</v>
      </c>
      <c r="F71">
        <f t="shared" si="2"/>
        <v>60</v>
      </c>
    </row>
    <row r="72" spans="1:6" ht="15.75" thickBot="1" x14ac:dyDescent="0.3">
      <c r="A72" s="12" t="s">
        <v>894</v>
      </c>
      <c r="B72" s="12" t="s">
        <v>1078</v>
      </c>
      <c r="C72" s="14">
        <v>9</v>
      </c>
      <c r="D72" s="14">
        <v>46</v>
      </c>
      <c r="E72" s="14">
        <v>4</v>
      </c>
      <c r="F72">
        <f t="shared" si="2"/>
        <v>59</v>
      </c>
    </row>
    <row r="73" spans="1:6" ht="15.75" thickBot="1" x14ac:dyDescent="0.3">
      <c r="A73" s="12" t="s">
        <v>857</v>
      </c>
      <c r="B73" s="12" t="s">
        <v>1049</v>
      </c>
      <c r="C73" s="14">
        <v>20</v>
      </c>
      <c r="D73" s="14">
        <v>34</v>
      </c>
      <c r="E73" s="14">
        <v>3</v>
      </c>
      <c r="F73">
        <f t="shared" si="2"/>
        <v>57</v>
      </c>
    </row>
    <row r="74" spans="1:6" ht="15.75" thickBot="1" x14ac:dyDescent="0.3">
      <c r="A74" s="12" t="s">
        <v>889</v>
      </c>
      <c r="B74" s="12" t="s">
        <v>1071</v>
      </c>
      <c r="C74" s="14">
        <v>12</v>
      </c>
      <c r="D74" s="14">
        <v>35</v>
      </c>
      <c r="E74" s="14">
        <v>10</v>
      </c>
      <c r="F74">
        <f t="shared" si="2"/>
        <v>57</v>
      </c>
    </row>
    <row r="75" spans="1:6" ht="15.75" thickBot="1" x14ac:dyDescent="0.3">
      <c r="A75" s="12" t="s">
        <v>904</v>
      </c>
      <c r="B75" s="12" t="s">
        <v>1087</v>
      </c>
      <c r="C75" s="14">
        <v>2</v>
      </c>
      <c r="D75" s="14">
        <v>38</v>
      </c>
      <c r="E75" s="14">
        <v>16</v>
      </c>
      <c r="F75">
        <f t="shared" si="2"/>
        <v>56</v>
      </c>
    </row>
    <row r="76" spans="1:6" ht="15.75" thickBot="1" x14ac:dyDescent="0.3">
      <c r="A76" s="12" t="s">
        <v>1006</v>
      </c>
      <c r="B76" s="12" t="s">
        <v>772</v>
      </c>
      <c r="C76" s="14">
        <v>0</v>
      </c>
      <c r="D76" s="14">
        <v>55</v>
      </c>
      <c r="E76" s="14">
        <v>1</v>
      </c>
      <c r="F76">
        <f t="shared" si="2"/>
        <v>56</v>
      </c>
    </row>
    <row r="77" spans="1:6" ht="15.75" thickBot="1" x14ac:dyDescent="0.3">
      <c r="A77" s="12" t="s">
        <v>882</v>
      </c>
      <c r="B77" s="12" t="s">
        <v>1187</v>
      </c>
      <c r="C77" s="14">
        <v>7</v>
      </c>
      <c r="D77" s="14">
        <v>37</v>
      </c>
      <c r="E77" s="14">
        <v>9</v>
      </c>
      <c r="F77">
        <f t="shared" si="2"/>
        <v>53</v>
      </c>
    </row>
    <row r="78" spans="1:6" ht="15.75" thickBot="1" x14ac:dyDescent="0.3">
      <c r="A78" s="12" t="s">
        <v>1004</v>
      </c>
      <c r="B78" s="12" t="s">
        <v>674</v>
      </c>
      <c r="C78" s="14">
        <v>2</v>
      </c>
      <c r="D78" s="14">
        <v>42</v>
      </c>
      <c r="E78" s="14">
        <v>9</v>
      </c>
      <c r="F78">
        <f t="shared" si="2"/>
        <v>53</v>
      </c>
    </row>
    <row r="79" spans="1:6" ht="15.75" thickBot="1" x14ac:dyDescent="0.3">
      <c r="A79" s="12" t="s">
        <v>846</v>
      </c>
      <c r="B79" s="12" t="s">
        <v>1041</v>
      </c>
      <c r="C79" s="14">
        <v>1</v>
      </c>
      <c r="D79" s="14">
        <v>48</v>
      </c>
      <c r="E79" s="14">
        <v>3</v>
      </c>
      <c r="F79">
        <f t="shared" si="2"/>
        <v>52</v>
      </c>
    </row>
    <row r="80" spans="1:6" ht="15.75" thickBot="1" x14ac:dyDescent="0.3">
      <c r="A80" s="12" t="s">
        <v>961</v>
      </c>
      <c r="B80" s="12" t="s">
        <v>1137</v>
      </c>
      <c r="C80" s="14">
        <v>24</v>
      </c>
      <c r="D80" s="14">
        <v>23</v>
      </c>
      <c r="E80" s="14">
        <v>4</v>
      </c>
      <c r="F80">
        <f t="shared" si="2"/>
        <v>51</v>
      </c>
    </row>
    <row r="81" spans="1:6" ht="15.75" thickBot="1" x14ac:dyDescent="0.3">
      <c r="A81" s="12" t="s">
        <v>855</v>
      </c>
      <c r="B81" s="12" t="s">
        <v>1047</v>
      </c>
      <c r="C81" s="14">
        <v>6</v>
      </c>
      <c r="D81" s="14">
        <v>43</v>
      </c>
      <c r="E81" s="14">
        <v>2</v>
      </c>
      <c r="F81">
        <f t="shared" si="2"/>
        <v>51</v>
      </c>
    </row>
    <row r="82" spans="1:6" ht="15.75" thickBot="1" x14ac:dyDescent="0.3">
      <c r="A82" s="12" t="s">
        <v>858</v>
      </c>
      <c r="B82" s="12" t="s">
        <v>662</v>
      </c>
      <c r="C82" s="14">
        <v>2</v>
      </c>
      <c r="D82" s="14">
        <v>46</v>
      </c>
      <c r="E82" s="14">
        <v>2</v>
      </c>
      <c r="F82">
        <f t="shared" si="2"/>
        <v>50</v>
      </c>
    </row>
    <row r="83" spans="1:6" ht="15.75" thickBot="1" x14ac:dyDescent="0.3">
      <c r="A83" s="12" t="s">
        <v>933</v>
      </c>
      <c r="B83" s="12" t="s">
        <v>1113</v>
      </c>
      <c r="C83" s="14">
        <v>46</v>
      </c>
      <c r="D83" s="14">
        <v>3</v>
      </c>
      <c r="E83" s="14">
        <v>0</v>
      </c>
      <c r="F83">
        <f t="shared" si="2"/>
        <v>49</v>
      </c>
    </row>
    <row r="84" spans="1:6" ht="15.75" thickBot="1" x14ac:dyDescent="0.3">
      <c r="A84" s="12" t="s">
        <v>877</v>
      </c>
      <c r="B84" s="12" t="s">
        <v>1062</v>
      </c>
      <c r="C84" s="14">
        <v>3</v>
      </c>
      <c r="D84" s="14">
        <v>41</v>
      </c>
      <c r="E84" s="14">
        <v>5</v>
      </c>
      <c r="F84">
        <f t="shared" si="2"/>
        <v>49</v>
      </c>
    </row>
    <row r="85" spans="1:6" ht="15.75" thickBot="1" x14ac:dyDescent="0.3">
      <c r="A85" s="12" t="s">
        <v>880</v>
      </c>
      <c r="B85" s="12" t="s">
        <v>1065</v>
      </c>
      <c r="C85" s="14">
        <v>48</v>
      </c>
      <c r="D85" s="14">
        <v>0</v>
      </c>
      <c r="E85" s="14">
        <v>0</v>
      </c>
      <c r="F85">
        <f t="shared" si="2"/>
        <v>48</v>
      </c>
    </row>
    <row r="86" spans="1:6" ht="15.75" thickBot="1" x14ac:dyDescent="0.3">
      <c r="A86" s="12" t="s">
        <v>860</v>
      </c>
      <c r="B86" s="12" t="s">
        <v>1106</v>
      </c>
      <c r="C86" s="14">
        <v>43</v>
      </c>
      <c r="D86" s="14">
        <v>4</v>
      </c>
      <c r="E86" s="14">
        <v>1</v>
      </c>
      <c r="F86">
        <f t="shared" si="2"/>
        <v>48</v>
      </c>
    </row>
    <row r="87" spans="1:6" ht="15.75" thickBot="1" x14ac:dyDescent="0.3">
      <c r="A87" s="12" t="s">
        <v>1206</v>
      </c>
      <c r="B87" s="12" t="s">
        <v>1169</v>
      </c>
      <c r="C87" s="14">
        <v>0</v>
      </c>
      <c r="D87" s="14">
        <v>46</v>
      </c>
      <c r="E87" s="14">
        <v>1</v>
      </c>
      <c r="F87">
        <f t="shared" si="2"/>
        <v>47</v>
      </c>
    </row>
    <row r="88" spans="1:6" ht="15.75" thickBot="1" x14ac:dyDescent="0.3">
      <c r="A88" s="12" t="s">
        <v>867</v>
      </c>
      <c r="B88" s="12" t="s">
        <v>1055</v>
      </c>
      <c r="C88" s="14">
        <v>8</v>
      </c>
      <c r="D88" s="14">
        <v>37</v>
      </c>
      <c r="E88" s="14">
        <v>1</v>
      </c>
      <c r="F88">
        <f t="shared" si="2"/>
        <v>46</v>
      </c>
    </row>
    <row r="89" spans="1:6" ht="15.75" thickBot="1" x14ac:dyDescent="0.3">
      <c r="A89" s="12" t="s">
        <v>898</v>
      </c>
      <c r="B89" s="12" t="s">
        <v>1081</v>
      </c>
      <c r="C89" s="14">
        <v>0</v>
      </c>
      <c r="D89" s="14">
        <v>42</v>
      </c>
      <c r="E89" s="14">
        <v>4</v>
      </c>
      <c r="F89">
        <f t="shared" si="2"/>
        <v>46</v>
      </c>
    </row>
    <row r="90" spans="1:6" ht="15.75" thickBot="1" x14ac:dyDescent="0.3">
      <c r="A90" s="12" t="s">
        <v>970</v>
      </c>
      <c r="B90" s="12" t="s">
        <v>1146</v>
      </c>
      <c r="C90" s="14">
        <v>24</v>
      </c>
      <c r="D90" s="14">
        <v>19</v>
      </c>
      <c r="E90" s="14">
        <v>2</v>
      </c>
      <c r="F90">
        <f t="shared" si="2"/>
        <v>45</v>
      </c>
    </row>
    <row r="91" spans="1:6" ht="15.75" thickBot="1" x14ac:dyDescent="0.3">
      <c r="A91" s="12" t="s">
        <v>1199</v>
      </c>
      <c r="B91" s="12" t="s">
        <v>1057</v>
      </c>
      <c r="C91" s="14">
        <v>3</v>
      </c>
      <c r="D91" s="14">
        <v>35</v>
      </c>
      <c r="E91" s="14">
        <v>7</v>
      </c>
      <c r="F91">
        <f t="shared" si="2"/>
        <v>45</v>
      </c>
    </row>
    <row r="92" spans="1:6" ht="15.75" thickBot="1" x14ac:dyDescent="0.3">
      <c r="A92" s="12" t="s">
        <v>843</v>
      </c>
      <c r="B92" s="12" t="s">
        <v>1218</v>
      </c>
      <c r="C92" s="14">
        <v>19</v>
      </c>
      <c r="D92" s="14">
        <v>25</v>
      </c>
      <c r="E92" s="14">
        <v>0</v>
      </c>
      <c r="F92">
        <f t="shared" si="2"/>
        <v>44</v>
      </c>
    </row>
    <row r="93" spans="1:6" ht="15.75" thickBot="1" x14ac:dyDescent="0.3">
      <c r="A93" s="12" t="s">
        <v>1197</v>
      </c>
      <c r="B93" s="12" t="s">
        <v>1219</v>
      </c>
      <c r="C93" s="14">
        <v>14</v>
      </c>
      <c r="D93" s="14">
        <v>27</v>
      </c>
      <c r="E93" s="14">
        <v>2</v>
      </c>
      <c r="F93">
        <f t="shared" si="2"/>
        <v>43</v>
      </c>
    </row>
    <row r="94" spans="1:6" ht="15.75" thickBot="1" x14ac:dyDescent="0.3">
      <c r="A94" s="12" t="s">
        <v>958</v>
      </c>
      <c r="B94" s="12" t="s">
        <v>647</v>
      </c>
      <c r="C94" s="14">
        <v>2</v>
      </c>
      <c r="D94" s="14">
        <v>31</v>
      </c>
      <c r="E94" s="14">
        <v>10</v>
      </c>
      <c r="F94">
        <f t="shared" si="2"/>
        <v>43</v>
      </c>
    </row>
    <row r="95" spans="1:6" ht="15.75" thickBot="1" x14ac:dyDescent="0.3">
      <c r="A95" s="12" t="s">
        <v>987</v>
      </c>
      <c r="B95" s="12" t="s">
        <v>678</v>
      </c>
      <c r="C95" s="14">
        <v>2</v>
      </c>
      <c r="D95" s="14">
        <v>37</v>
      </c>
      <c r="E95" s="14">
        <v>3</v>
      </c>
      <c r="F95">
        <f t="shared" si="2"/>
        <v>42</v>
      </c>
    </row>
    <row r="96" spans="1:6" ht="15.75" thickBot="1" x14ac:dyDescent="0.3">
      <c r="A96" s="12" t="s">
        <v>886</v>
      </c>
      <c r="B96" s="12" t="s">
        <v>1069</v>
      </c>
      <c r="C96" s="14">
        <v>4</v>
      </c>
      <c r="D96" s="14">
        <v>32</v>
      </c>
      <c r="E96" s="14">
        <v>3</v>
      </c>
      <c r="F96">
        <f t="shared" si="2"/>
        <v>39</v>
      </c>
    </row>
    <row r="97" spans="1:6" ht="15.75" thickBot="1" x14ac:dyDescent="0.3">
      <c r="A97" s="12" t="s">
        <v>995</v>
      </c>
      <c r="B97" s="12" t="s">
        <v>1165</v>
      </c>
      <c r="C97" s="14">
        <v>0</v>
      </c>
      <c r="D97" s="14">
        <v>36</v>
      </c>
      <c r="E97" s="14">
        <v>0</v>
      </c>
      <c r="F97">
        <f t="shared" si="2"/>
        <v>36</v>
      </c>
    </row>
    <row r="98" spans="1:6" ht="15.75" thickBot="1" x14ac:dyDescent="0.3">
      <c r="A98" s="12" t="s">
        <v>962</v>
      </c>
      <c r="B98" s="20" t="s">
        <v>1138</v>
      </c>
      <c r="C98" s="14">
        <v>25</v>
      </c>
      <c r="D98" s="14">
        <v>9</v>
      </c>
      <c r="E98" s="14">
        <v>1</v>
      </c>
      <c r="F98">
        <f t="shared" si="2"/>
        <v>35</v>
      </c>
    </row>
    <row r="99" spans="1:6" ht="15.75" thickBot="1" x14ac:dyDescent="0.3">
      <c r="A99" s="12" t="s">
        <v>912</v>
      </c>
      <c r="B99" s="19" t="s">
        <v>1239</v>
      </c>
      <c r="C99" s="14">
        <v>0</v>
      </c>
      <c r="D99" s="14">
        <v>32</v>
      </c>
      <c r="E99" s="14">
        <v>3</v>
      </c>
      <c r="F99">
        <f t="shared" ref="F99:F130" si="3">C99+D99+E99</f>
        <v>35</v>
      </c>
    </row>
    <row r="100" spans="1:6" ht="15.75" thickBot="1" x14ac:dyDescent="0.3">
      <c r="A100" s="12" t="s">
        <v>1204</v>
      </c>
      <c r="B100" s="12" t="s">
        <v>1063</v>
      </c>
      <c r="C100" s="14">
        <v>1</v>
      </c>
      <c r="D100" s="14">
        <v>28</v>
      </c>
      <c r="E100" s="14">
        <v>5</v>
      </c>
      <c r="F100">
        <f t="shared" si="3"/>
        <v>34</v>
      </c>
    </row>
    <row r="101" spans="1:6" ht="15.75" thickBot="1" x14ac:dyDescent="0.3">
      <c r="A101" s="12" t="s">
        <v>986</v>
      </c>
      <c r="B101" s="12" t="s">
        <v>1158</v>
      </c>
      <c r="C101" s="14">
        <v>10</v>
      </c>
      <c r="D101" s="14">
        <v>21</v>
      </c>
      <c r="E101" s="14">
        <v>2</v>
      </c>
      <c r="F101">
        <f t="shared" si="3"/>
        <v>33</v>
      </c>
    </row>
    <row r="102" spans="1:6" ht="15.75" thickBot="1" x14ac:dyDescent="0.3">
      <c r="A102" s="12" t="s">
        <v>848</v>
      </c>
      <c r="B102" s="12" t="s">
        <v>1043</v>
      </c>
      <c r="C102" s="14">
        <v>9</v>
      </c>
      <c r="D102" s="14">
        <v>23</v>
      </c>
      <c r="E102" s="14">
        <v>0</v>
      </c>
      <c r="F102">
        <f t="shared" si="3"/>
        <v>32</v>
      </c>
    </row>
    <row r="103" spans="1:6" ht="15.75" thickBot="1" x14ac:dyDescent="0.3">
      <c r="A103" s="12" t="s">
        <v>1007</v>
      </c>
      <c r="B103" s="12" t="s">
        <v>1174</v>
      </c>
      <c r="C103" s="14">
        <v>0</v>
      </c>
      <c r="D103" s="14">
        <v>32</v>
      </c>
      <c r="E103" s="14">
        <v>0</v>
      </c>
      <c r="F103">
        <f t="shared" si="3"/>
        <v>32</v>
      </c>
    </row>
    <row r="104" spans="1:6" ht="15.75" thickBot="1" x14ac:dyDescent="0.3">
      <c r="A104" s="12" t="s">
        <v>859</v>
      </c>
      <c r="B104" s="12" t="s">
        <v>1050</v>
      </c>
      <c r="C104" s="14">
        <v>0</v>
      </c>
      <c r="D104" s="14">
        <v>23</v>
      </c>
      <c r="E104" s="14">
        <v>5</v>
      </c>
      <c r="F104">
        <f t="shared" si="3"/>
        <v>28</v>
      </c>
    </row>
    <row r="105" spans="1:6" ht="15.75" thickBot="1" x14ac:dyDescent="0.3">
      <c r="A105" s="12" t="s">
        <v>896</v>
      </c>
      <c r="B105" s="12" t="s">
        <v>1079</v>
      </c>
      <c r="C105" s="14">
        <v>1</v>
      </c>
      <c r="D105" s="14">
        <v>24</v>
      </c>
      <c r="E105" s="14">
        <v>2</v>
      </c>
      <c r="F105">
        <f t="shared" si="3"/>
        <v>27</v>
      </c>
    </row>
    <row r="106" spans="1:6" ht="30.75" thickBot="1" x14ac:dyDescent="0.3">
      <c r="A106" s="12" t="s">
        <v>949</v>
      </c>
      <c r="B106" s="12" t="s">
        <v>1128</v>
      </c>
      <c r="C106" s="14">
        <v>16</v>
      </c>
      <c r="D106" s="14">
        <v>10</v>
      </c>
      <c r="E106" s="14">
        <v>0</v>
      </c>
      <c r="F106">
        <f t="shared" si="3"/>
        <v>26</v>
      </c>
    </row>
    <row r="107" spans="1:6" ht="15.75" thickBot="1" x14ac:dyDescent="0.3">
      <c r="A107" s="12" t="s">
        <v>988</v>
      </c>
      <c r="B107" s="12" t="s">
        <v>1159</v>
      </c>
      <c r="C107" s="14">
        <v>2</v>
      </c>
      <c r="D107" s="14">
        <v>23</v>
      </c>
      <c r="E107" s="14">
        <v>1</v>
      </c>
      <c r="F107">
        <f t="shared" si="3"/>
        <v>26</v>
      </c>
    </row>
    <row r="108" spans="1:6" ht="15.75" thickBot="1" x14ac:dyDescent="0.3">
      <c r="A108" s="12" t="s">
        <v>968</v>
      </c>
      <c r="B108" s="12" t="s">
        <v>1220</v>
      </c>
      <c r="C108" s="14">
        <v>0</v>
      </c>
      <c r="D108" s="14">
        <v>25</v>
      </c>
      <c r="E108" s="14">
        <v>0</v>
      </c>
      <c r="F108">
        <f t="shared" si="3"/>
        <v>25</v>
      </c>
    </row>
    <row r="109" spans="1:6" ht="15.75" thickBot="1" x14ac:dyDescent="0.3">
      <c r="A109" s="12" t="s">
        <v>952</v>
      </c>
      <c r="B109" s="12" t="s">
        <v>629</v>
      </c>
      <c r="C109" s="14">
        <v>1</v>
      </c>
      <c r="D109" s="14">
        <v>23</v>
      </c>
      <c r="E109" s="14">
        <v>0</v>
      </c>
      <c r="F109">
        <f t="shared" si="3"/>
        <v>24</v>
      </c>
    </row>
    <row r="110" spans="1:6" ht="15.75" thickBot="1" x14ac:dyDescent="0.3">
      <c r="A110" s="12" t="s">
        <v>953</v>
      </c>
      <c r="B110" s="12" t="s">
        <v>1131</v>
      </c>
      <c r="C110" s="14">
        <v>0</v>
      </c>
      <c r="D110" s="14">
        <v>21</v>
      </c>
      <c r="E110" s="14">
        <v>3</v>
      </c>
      <c r="F110">
        <f t="shared" si="3"/>
        <v>24</v>
      </c>
    </row>
    <row r="111" spans="1:6" ht="15.75" thickBot="1" x14ac:dyDescent="0.3">
      <c r="A111" s="12" t="s">
        <v>822</v>
      </c>
      <c r="B111" s="12" t="s">
        <v>1020</v>
      </c>
      <c r="C111" s="14">
        <v>10</v>
      </c>
      <c r="D111" s="14">
        <v>9</v>
      </c>
      <c r="E111" s="14">
        <v>3</v>
      </c>
      <c r="F111">
        <f t="shared" si="3"/>
        <v>22</v>
      </c>
    </row>
    <row r="112" spans="1:6" ht="15.75" thickBot="1" x14ac:dyDescent="0.3">
      <c r="A112" s="12" t="s">
        <v>990</v>
      </c>
      <c r="B112" s="12" t="s">
        <v>1162</v>
      </c>
      <c r="C112" s="14">
        <v>0</v>
      </c>
      <c r="D112" s="14">
        <v>19</v>
      </c>
      <c r="E112" s="14">
        <v>3</v>
      </c>
      <c r="F112">
        <f t="shared" si="3"/>
        <v>22</v>
      </c>
    </row>
    <row r="113" spans="1:6" ht="15.75" thickBot="1" x14ac:dyDescent="0.3">
      <c r="A113" s="12" t="s">
        <v>861</v>
      </c>
      <c r="B113" s="12" t="s">
        <v>1051</v>
      </c>
      <c r="C113" s="14">
        <v>0</v>
      </c>
      <c r="D113" s="14">
        <v>14</v>
      </c>
      <c r="E113" s="14">
        <v>8</v>
      </c>
      <c r="F113">
        <f t="shared" si="3"/>
        <v>22</v>
      </c>
    </row>
    <row r="114" spans="1:6" ht="15.75" thickBot="1" x14ac:dyDescent="0.3">
      <c r="A114" s="12" t="s">
        <v>868</v>
      </c>
      <c r="B114" s="12" t="s">
        <v>1076</v>
      </c>
      <c r="C114" s="14">
        <v>2</v>
      </c>
      <c r="D114" s="14">
        <v>18</v>
      </c>
      <c r="E114" s="14">
        <v>0</v>
      </c>
      <c r="F114">
        <f t="shared" si="3"/>
        <v>20</v>
      </c>
    </row>
    <row r="115" spans="1:6" ht="15.75" thickBot="1" x14ac:dyDescent="0.3">
      <c r="A115" s="12" t="s">
        <v>1016</v>
      </c>
      <c r="B115" s="12" t="s">
        <v>1221</v>
      </c>
      <c r="C115" s="14">
        <v>2</v>
      </c>
      <c r="D115" s="14">
        <v>16</v>
      </c>
      <c r="E115" s="14">
        <v>2</v>
      </c>
      <c r="F115">
        <f t="shared" si="3"/>
        <v>20</v>
      </c>
    </row>
    <row r="116" spans="1:6" ht="15.75" thickBot="1" x14ac:dyDescent="0.3">
      <c r="A116" s="12" t="s">
        <v>1203</v>
      </c>
      <c r="B116" s="12" t="s">
        <v>1222</v>
      </c>
      <c r="C116" s="14">
        <v>1</v>
      </c>
      <c r="D116" s="14">
        <v>19</v>
      </c>
      <c r="E116" s="14">
        <v>0</v>
      </c>
      <c r="F116">
        <f t="shared" si="3"/>
        <v>20</v>
      </c>
    </row>
    <row r="117" spans="1:6" ht="15.75" thickBot="1" x14ac:dyDescent="0.3">
      <c r="A117" s="12" t="s">
        <v>954</v>
      </c>
      <c r="B117" s="12" t="s">
        <v>1132</v>
      </c>
      <c r="C117" s="14">
        <v>2</v>
      </c>
      <c r="D117" s="14">
        <v>14</v>
      </c>
      <c r="E117" s="14">
        <v>3</v>
      </c>
      <c r="F117">
        <f t="shared" si="3"/>
        <v>19</v>
      </c>
    </row>
    <row r="118" spans="1:6" ht="15.75" thickBot="1" x14ac:dyDescent="0.3">
      <c r="A118" s="12" t="s">
        <v>941</v>
      </c>
      <c r="B118" s="12" t="s">
        <v>1121</v>
      </c>
      <c r="C118" s="14">
        <v>0</v>
      </c>
      <c r="D118" s="14">
        <v>17</v>
      </c>
      <c r="E118" s="14">
        <v>2</v>
      </c>
      <c r="F118">
        <f t="shared" si="3"/>
        <v>19</v>
      </c>
    </row>
    <row r="119" spans="1:6" ht="15.75" thickBot="1" x14ac:dyDescent="0.3">
      <c r="A119" s="12" t="s">
        <v>850</v>
      </c>
      <c r="B119" s="12" t="s">
        <v>1185</v>
      </c>
      <c r="C119" s="14">
        <v>0</v>
      </c>
      <c r="D119" s="14">
        <v>16</v>
      </c>
      <c r="E119" s="14">
        <v>2</v>
      </c>
      <c r="F119">
        <f t="shared" si="3"/>
        <v>18</v>
      </c>
    </row>
    <row r="120" spans="1:6" ht="15.75" thickBot="1" x14ac:dyDescent="0.3">
      <c r="A120" s="12" t="s">
        <v>864</v>
      </c>
      <c r="B120" s="12" t="s">
        <v>721</v>
      </c>
      <c r="C120" s="14">
        <v>2</v>
      </c>
      <c r="D120" s="14">
        <v>14</v>
      </c>
      <c r="E120" s="14">
        <v>0</v>
      </c>
      <c r="F120">
        <f t="shared" si="3"/>
        <v>16</v>
      </c>
    </row>
    <row r="121" spans="1:6" ht="15.75" thickBot="1" x14ac:dyDescent="0.3">
      <c r="A121" s="12" t="s">
        <v>983</v>
      </c>
      <c r="B121" s="12" t="s">
        <v>1155</v>
      </c>
      <c r="C121" s="14">
        <v>1</v>
      </c>
      <c r="D121" s="14">
        <v>12</v>
      </c>
      <c r="E121" s="14">
        <v>2</v>
      </c>
      <c r="F121">
        <f t="shared" si="3"/>
        <v>15</v>
      </c>
    </row>
    <row r="122" spans="1:6" ht="15.75" thickBot="1" x14ac:dyDescent="0.3">
      <c r="A122" s="12" t="s">
        <v>913</v>
      </c>
      <c r="B122" s="12" t="s">
        <v>1094</v>
      </c>
      <c r="C122" s="14">
        <v>0</v>
      </c>
      <c r="D122" s="14">
        <v>15</v>
      </c>
      <c r="E122" s="14">
        <v>0</v>
      </c>
      <c r="F122">
        <f t="shared" si="3"/>
        <v>15</v>
      </c>
    </row>
    <row r="123" spans="1:6" ht="15.75" thickBot="1" x14ac:dyDescent="0.3">
      <c r="A123" s="12" t="s">
        <v>907</v>
      </c>
      <c r="B123" s="12" t="s">
        <v>1089</v>
      </c>
      <c r="C123" s="14">
        <v>0</v>
      </c>
      <c r="D123" s="14">
        <v>15</v>
      </c>
      <c r="E123" s="14">
        <v>0</v>
      </c>
      <c r="F123">
        <f t="shared" si="3"/>
        <v>15</v>
      </c>
    </row>
    <row r="124" spans="1:6" ht="15.75" thickBot="1" x14ac:dyDescent="0.3">
      <c r="A124" s="12" t="s">
        <v>928</v>
      </c>
      <c r="B124" s="12" t="s">
        <v>1109</v>
      </c>
      <c r="C124" s="14">
        <v>3</v>
      </c>
      <c r="D124" s="14">
        <v>10</v>
      </c>
      <c r="E124" s="14">
        <v>1</v>
      </c>
      <c r="F124">
        <f t="shared" si="3"/>
        <v>14</v>
      </c>
    </row>
    <row r="125" spans="1:6" ht="15.75" thickBot="1" x14ac:dyDescent="0.3">
      <c r="A125" s="12" t="s">
        <v>885</v>
      </c>
      <c r="B125" s="12" t="s">
        <v>1077</v>
      </c>
      <c r="C125" s="14">
        <v>6</v>
      </c>
      <c r="D125" s="14">
        <v>7</v>
      </c>
      <c r="E125" s="14">
        <v>0</v>
      </c>
      <c r="F125">
        <f t="shared" si="3"/>
        <v>13</v>
      </c>
    </row>
    <row r="126" spans="1:6" ht="15.75" thickBot="1" x14ac:dyDescent="0.3">
      <c r="A126" s="12" t="s">
        <v>851</v>
      </c>
      <c r="B126" s="12" t="s">
        <v>738</v>
      </c>
      <c r="C126" s="14">
        <v>4</v>
      </c>
      <c r="D126" s="14">
        <v>9</v>
      </c>
      <c r="E126" s="14">
        <v>0</v>
      </c>
      <c r="F126">
        <f t="shared" si="3"/>
        <v>13</v>
      </c>
    </row>
    <row r="127" spans="1:6" ht="15.75" thickBot="1" x14ac:dyDescent="0.3">
      <c r="A127" s="12" t="s">
        <v>874</v>
      </c>
      <c r="B127" s="12" t="s">
        <v>727</v>
      </c>
      <c r="C127" s="14">
        <v>1</v>
      </c>
      <c r="D127" s="14">
        <v>12</v>
      </c>
      <c r="E127" s="14">
        <v>0</v>
      </c>
      <c r="F127">
        <f t="shared" si="3"/>
        <v>13</v>
      </c>
    </row>
    <row r="128" spans="1:6" ht="15.75" thickBot="1" x14ac:dyDescent="0.3">
      <c r="A128" s="12" t="s">
        <v>862</v>
      </c>
      <c r="B128" s="12" t="s">
        <v>1052</v>
      </c>
      <c r="C128" s="14">
        <v>0</v>
      </c>
      <c r="D128" s="14">
        <v>10</v>
      </c>
      <c r="E128" s="14">
        <v>2</v>
      </c>
      <c r="F128">
        <f t="shared" si="3"/>
        <v>12</v>
      </c>
    </row>
    <row r="129" spans="1:6" ht="15.75" thickBot="1" x14ac:dyDescent="0.3">
      <c r="A129" s="12" t="s">
        <v>901</v>
      </c>
      <c r="B129" s="12" t="s">
        <v>1084</v>
      </c>
      <c r="C129" s="14">
        <v>1</v>
      </c>
      <c r="D129" s="14">
        <v>10</v>
      </c>
      <c r="E129" s="14">
        <v>0</v>
      </c>
      <c r="F129">
        <f t="shared" si="3"/>
        <v>11</v>
      </c>
    </row>
    <row r="130" spans="1:6" ht="15.75" thickBot="1" x14ac:dyDescent="0.3">
      <c r="A130" s="12" t="s">
        <v>897</v>
      </c>
      <c r="B130" s="12" t="s">
        <v>1080</v>
      </c>
      <c r="C130" s="14">
        <v>0</v>
      </c>
      <c r="D130" s="14">
        <v>11</v>
      </c>
      <c r="E130" s="14">
        <v>0</v>
      </c>
      <c r="F130">
        <f t="shared" si="3"/>
        <v>11</v>
      </c>
    </row>
    <row r="131" spans="1:6" ht="15.75" thickBot="1" x14ac:dyDescent="0.3">
      <c r="A131" s="12" t="s">
        <v>940</v>
      </c>
      <c r="B131" s="12" t="s">
        <v>1120</v>
      </c>
      <c r="C131" s="14">
        <v>0</v>
      </c>
      <c r="D131" s="14">
        <v>10</v>
      </c>
      <c r="E131" s="14">
        <v>1</v>
      </c>
      <c r="F131">
        <f t="shared" ref="F131:F162" si="4">C131+D131+E131</f>
        <v>11</v>
      </c>
    </row>
    <row r="132" spans="1:6" ht="15.75" thickBot="1" x14ac:dyDescent="0.3">
      <c r="A132" s="12" t="s">
        <v>910</v>
      </c>
      <c r="B132" s="12" t="s">
        <v>1091</v>
      </c>
      <c r="C132" s="14">
        <v>1</v>
      </c>
      <c r="D132" s="14">
        <v>7</v>
      </c>
      <c r="E132" s="14">
        <v>2</v>
      </c>
      <c r="F132">
        <f t="shared" si="4"/>
        <v>10</v>
      </c>
    </row>
    <row r="133" spans="1:6" ht="15.75" thickBot="1" x14ac:dyDescent="0.3">
      <c r="A133" s="12" t="s">
        <v>945</v>
      </c>
      <c r="B133" s="12" t="s">
        <v>1124</v>
      </c>
      <c r="C133" s="14">
        <v>0</v>
      </c>
      <c r="D133" s="14">
        <v>9</v>
      </c>
      <c r="E133" s="14">
        <v>0</v>
      </c>
      <c r="F133">
        <f t="shared" si="4"/>
        <v>9</v>
      </c>
    </row>
    <row r="134" spans="1:6" ht="15.75" thickBot="1" x14ac:dyDescent="0.3">
      <c r="A134" s="12" t="s">
        <v>960</v>
      </c>
      <c r="B134" s="12" t="s">
        <v>673</v>
      </c>
      <c r="C134" s="14">
        <v>1</v>
      </c>
      <c r="D134" s="14">
        <v>7</v>
      </c>
      <c r="E134" s="14">
        <v>0</v>
      </c>
      <c r="F134">
        <f t="shared" si="4"/>
        <v>8</v>
      </c>
    </row>
    <row r="135" spans="1:6" ht="15.75" thickBot="1" x14ac:dyDescent="0.3">
      <c r="A135" s="12" t="s">
        <v>929</v>
      </c>
      <c r="B135" s="12" t="s">
        <v>732</v>
      </c>
      <c r="C135" s="14">
        <v>0</v>
      </c>
      <c r="D135" s="14">
        <v>8</v>
      </c>
      <c r="E135" s="14">
        <v>0</v>
      </c>
      <c r="F135">
        <f t="shared" si="4"/>
        <v>8</v>
      </c>
    </row>
    <row r="136" spans="1:6" ht="15.75" thickBot="1" x14ac:dyDescent="0.3">
      <c r="A136" s="12" t="s">
        <v>875</v>
      </c>
      <c r="B136" s="12" t="s">
        <v>1060</v>
      </c>
      <c r="C136" s="14">
        <v>0</v>
      </c>
      <c r="D136" s="14">
        <v>8</v>
      </c>
      <c r="E136" s="14">
        <v>0</v>
      </c>
      <c r="F136">
        <f t="shared" si="4"/>
        <v>8</v>
      </c>
    </row>
    <row r="137" spans="1:6" ht="15.75" thickBot="1" x14ac:dyDescent="0.3">
      <c r="A137" s="12" t="s">
        <v>1019</v>
      </c>
      <c r="B137" s="12" t="s">
        <v>1181</v>
      </c>
      <c r="C137" s="14">
        <v>5</v>
      </c>
      <c r="D137" s="14">
        <v>2</v>
      </c>
      <c r="E137" s="14">
        <v>0</v>
      </c>
      <c r="F137">
        <f t="shared" si="4"/>
        <v>7</v>
      </c>
    </row>
    <row r="138" spans="1:6" ht="15.75" thickBot="1" x14ac:dyDescent="0.3">
      <c r="A138" s="12" t="s">
        <v>936</v>
      </c>
      <c r="B138" s="12" t="s">
        <v>1116</v>
      </c>
      <c r="C138" s="14">
        <v>2</v>
      </c>
      <c r="D138" s="14">
        <v>4</v>
      </c>
      <c r="E138" s="14">
        <v>1</v>
      </c>
      <c r="F138">
        <f t="shared" si="4"/>
        <v>7</v>
      </c>
    </row>
    <row r="139" spans="1:6" ht="15.75" thickBot="1" x14ac:dyDescent="0.3">
      <c r="A139" s="12" t="s">
        <v>957</v>
      </c>
      <c r="B139" s="12" t="s">
        <v>1134</v>
      </c>
      <c r="C139" s="14">
        <v>1</v>
      </c>
      <c r="D139" s="14">
        <v>6</v>
      </c>
      <c r="E139" s="14">
        <v>0</v>
      </c>
      <c r="F139">
        <f t="shared" si="4"/>
        <v>7</v>
      </c>
    </row>
    <row r="140" spans="1:6" ht="15.75" thickBot="1" x14ac:dyDescent="0.3">
      <c r="A140" s="12" t="s">
        <v>890</v>
      </c>
      <c r="B140" s="12" t="s">
        <v>1223</v>
      </c>
      <c r="C140" s="14">
        <v>1</v>
      </c>
      <c r="D140" s="14">
        <v>6</v>
      </c>
      <c r="E140" s="14">
        <v>0</v>
      </c>
      <c r="F140">
        <f t="shared" si="4"/>
        <v>7</v>
      </c>
    </row>
    <row r="141" spans="1:6" ht="15.75" thickBot="1" x14ac:dyDescent="0.3">
      <c r="A141" s="12" t="s">
        <v>980</v>
      </c>
      <c r="B141" s="12" t="s">
        <v>1224</v>
      </c>
      <c r="C141" s="14">
        <v>0</v>
      </c>
      <c r="D141" s="14">
        <v>6</v>
      </c>
      <c r="E141" s="14">
        <v>0</v>
      </c>
      <c r="F141">
        <f t="shared" si="4"/>
        <v>6</v>
      </c>
    </row>
    <row r="142" spans="1:6" ht="15.75" thickBot="1" x14ac:dyDescent="0.3">
      <c r="A142" s="12" t="s">
        <v>839</v>
      </c>
      <c r="B142" s="12" t="s">
        <v>1225</v>
      </c>
      <c r="C142" s="14">
        <v>5</v>
      </c>
      <c r="D142" s="14">
        <v>0</v>
      </c>
      <c r="E142" s="14">
        <v>0</v>
      </c>
      <c r="F142">
        <f t="shared" si="4"/>
        <v>5</v>
      </c>
    </row>
    <row r="143" spans="1:6" ht="15.75" thickBot="1" x14ac:dyDescent="0.3">
      <c r="A143" s="12" t="s">
        <v>899</v>
      </c>
      <c r="B143" s="12" t="s">
        <v>1082</v>
      </c>
      <c r="C143" s="14">
        <v>1</v>
      </c>
      <c r="D143" s="14">
        <v>4</v>
      </c>
      <c r="E143" s="14">
        <v>0</v>
      </c>
      <c r="F143">
        <f t="shared" si="4"/>
        <v>5</v>
      </c>
    </row>
    <row r="144" spans="1:6" ht="15.75" thickBot="1" x14ac:dyDescent="0.3">
      <c r="A144" s="12" t="s">
        <v>935</v>
      </c>
      <c r="B144" s="12" t="s">
        <v>1115</v>
      </c>
      <c r="C144" s="14">
        <v>0</v>
      </c>
      <c r="D144" s="14">
        <v>5</v>
      </c>
      <c r="E144" s="14">
        <v>0</v>
      </c>
      <c r="F144">
        <f t="shared" si="4"/>
        <v>5</v>
      </c>
    </row>
    <row r="145" spans="1:6" ht="15.75" thickBot="1" x14ac:dyDescent="0.3">
      <c r="A145" s="12" t="s">
        <v>937</v>
      </c>
      <c r="B145" s="12" t="s">
        <v>1117</v>
      </c>
      <c r="C145" s="14">
        <v>0</v>
      </c>
      <c r="D145" s="14">
        <v>5</v>
      </c>
      <c r="E145" s="14">
        <v>0</v>
      </c>
      <c r="F145">
        <f t="shared" si="4"/>
        <v>5</v>
      </c>
    </row>
    <row r="146" spans="1:6" ht="15.75" thickBot="1" x14ac:dyDescent="0.3">
      <c r="A146" s="12" t="s">
        <v>876</v>
      </c>
      <c r="B146" s="12" t="s">
        <v>1061</v>
      </c>
      <c r="C146" s="14">
        <v>0</v>
      </c>
      <c r="D146" s="14">
        <v>5</v>
      </c>
      <c r="E146" s="14">
        <v>0</v>
      </c>
      <c r="F146">
        <f t="shared" si="4"/>
        <v>5</v>
      </c>
    </row>
    <row r="147" spans="1:6" ht="15.75" thickBot="1" x14ac:dyDescent="0.3">
      <c r="A147" s="12" t="s">
        <v>1010</v>
      </c>
      <c r="B147" s="12" t="s">
        <v>675</v>
      </c>
      <c r="C147" s="14">
        <v>0</v>
      </c>
      <c r="D147" s="14">
        <v>5</v>
      </c>
      <c r="E147" s="14">
        <v>0</v>
      </c>
      <c r="F147">
        <f t="shared" si="4"/>
        <v>5</v>
      </c>
    </row>
    <row r="148" spans="1:6" ht="30.75" thickBot="1" x14ac:dyDescent="0.3">
      <c r="A148" s="12" t="s">
        <v>1198</v>
      </c>
      <c r="B148" s="12" t="s">
        <v>1135</v>
      </c>
      <c r="C148" s="14">
        <v>4</v>
      </c>
      <c r="D148" s="14">
        <v>0</v>
      </c>
      <c r="E148" s="14">
        <v>0</v>
      </c>
      <c r="F148">
        <f t="shared" si="4"/>
        <v>4</v>
      </c>
    </row>
    <row r="149" spans="1:6" ht="15.75" thickBot="1" x14ac:dyDescent="0.3">
      <c r="A149" s="12" t="s">
        <v>863</v>
      </c>
      <c r="B149" s="12" t="s">
        <v>1226</v>
      </c>
      <c r="C149" s="14">
        <v>1</v>
      </c>
      <c r="D149" s="14">
        <v>2</v>
      </c>
      <c r="E149" s="14">
        <v>1</v>
      </c>
      <c r="F149">
        <f t="shared" si="4"/>
        <v>4</v>
      </c>
    </row>
    <row r="150" spans="1:6" ht="15.75" thickBot="1" x14ac:dyDescent="0.3">
      <c r="A150" s="12" t="s">
        <v>917</v>
      </c>
      <c r="B150" s="12" t="s">
        <v>1098</v>
      </c>
      <c r="C150" s="14">
        <v>0</v>
      </c>
      <c r="D150" s="14">
        <v>3</v>
      </c>
      <c r="E150" s="14">
        <v>1</v>
      </c>
      <c r="F150">
        <f t="shared" si="4"/>
        <v>4</v>
      </c>
    </row>
    <row r="151" spans="1:6" ht="15.75" thickBot="1" x14ac:dyDescent="0.3">
      <c r="A151" s="12" t="s">
        <v>1207</v>
      </c>
      <c r="B151" s="12" t="s">
        <v>1227</v>
      </c>
      <c r="C151" s="14">
        <v>0</v>
      </c>
      <c r="D151" s="14">
        <v>4</v>
      </c>
      <c r="E151" s="14">
        <v>0</v>
      </c>
      <c r="F151">
        <f t="shared" si="4"/>
        <v>4</v>
      </c>
    </row>
    <row r="152" spans="1:6" ht="15.75" thickBot="1" x14ac:dyDescent="0.3">
      <c r="A152" s="12" t="s">
        <v>1208</v>
      </c>
      <c r="B152" s="12" t="s">
        <v>1228</v>
      </c>
      <c r="C152" s="14">
        <v>0</v>
      </c>
      <c r="D152" s="14">
        <v>3</v>
      </c>
      <c r="E152" s="14">
        <v>1</v>
      </c>
      <c r="F152">
        <f t="shared" si="4"/>
        <v>4</v>
      </c>
    </row>
    <row r="153" spans="1:6" ht="15.75" thickBot="1" x14ac:dyDescent="0.3">
      <c r="A153" s="12" t="s">
        <v>1012</v>
      </c>
      <c r="B153" s="12" t="s">
        <v>1177</v>
      </c>
      <c r="C153" s="14">
        <v>0</v>
      </c>
      <c r="D153" s="14">
        <v>4</v>
      </c>
      <c r="E153" s="14">
        <v>0</v>
      </c>
      <c r="F153">
        <f t="shared" si="4"/>
        <v>4</v>
      </c>
    </row>
    <row r="154" spans="1:6" ht="15.75" thickBot="1" x14ac:dyDescent="0.3">
      <c r="A154" s="12" t="s">
        <v>959</v>
      </c>
      <c r="B154" s="12" t="s">
        <v>1136</v>
      </c>
      <c r="C154" s="14">
        <v>1</v>
      </c>
      <c r="D154" s="14">
        <v>2</v>
      </c>
      <c r="E154" s="14">
        <v>0</v>
      </c>
      <c r="F154">
        <f t="shared" si="4"/>
        <v>3</v>
      </c>
    </row>
    <row r="155" spans="1:6" ht="15.75" thickBot="1" x14ac:dyDescent="0.3">
      <c r="A155" s="12" t="s">
        <v>931</v>
      </c>
      <c r="B155" s="12" t="s">
        <v>1229</v>
      </c>
      <c r="C155" s="14">
        <v>1</v>
      </c>
      <c r="D155" s="14">
        <v>1</v>
      </c>
      <c r="E155" s="14">
        <v>1</v>
      </c>
      <c r="F155">
        <f t="shared" si="4"/>
        <v>3</v>
      </c>
    </row>
    <row r="156" spans="1:6" ht="15.75" thickBot="1" x14ac:dyDescent="0.3">
      <c r="A156" s="12" t="s">
        <v>948</v>
      </c>
      <c r="B156" s="12" t="s">
        <v>1127</v>
      </c>
      <c r="C156" s="14">
        <v>0</v>
      </c>
      <c r="D156" s="14">
        <v>3</v>
      </c>
      <c r="E156" s="14">
        <v>0</v>
      </c>
      <c r="F156">
        <f t="shared" si="4"/>
        <v>3</v>
      </c>
    </row>
    <row r="157" spans="1:6" ht="15.75" thickBot="1" x14ac:dyDescent="0.3">
      <c r="A157" s="12" t="s">
        <v>985</v>
      </c>
      <c r="B157" s="12" t="s">
        <v>1230</v>
      </c>
      <c r="C157" s="14">
        <v>0</v>
      </c>
      <c r="D157" s="14">
        <v>3</v>
      </c>
      <c r="E157" s="14">
        <v>0</v>
      </c>
      <c r="F157">
        <f t="shared" si="4"/>
        <v>3</v>
      </c>
    </row>
    <row r="158" spans="1:6" ht="15.75" thickBot="1" x14ac:dyDescent="0.3">
      <c r="A158" s="12" t="s">
        <v>966</v>
      </c>
      <c r="B158" s="12" t="s">
        <v>1142</v>
      </c>
      <c r="C158" s="14">
        <v>0</v>
      </c>
      <c r="D158" s="14">
        <v>3</v>
      </c>
      <c r="E158" s="14">
        <v>0</v>
      </c>
      <c r="F158">
        <f t="shared" si="4"/>
        <v>3</v>
      </c>
    </row>
    <row r="159" spans="1:6" ht="15.75" thickBot="1" x14ac:dyDescent="0.3">
      <c r="A159" s="12" t="s">
        <v>1202</v>
      </c>
      <c r="B159" s="12" t="s">
        <v>1231</v>
      </c>
      <c r="C159" s="14">
        <v>2</v>
      </c>
      <c r="D159" s="14">
        <v>0</v>
      </c>
      <c r="E159" s="14">
        <v>0</v>
      </c>
      <c r="F159">
        <f t="shared" si="4"/>
        <v>2</v>
      </c>
    </row>
    <row r="160" spans="1:6" ht="15.75" thickBot="1" x14ac:dyDescent="0.3">
      <c r="A160" s="12" t="s">
        <v>1205</v>
      </c>
      <c r="B160" s="12" t="s">
        <v>1232</v>
      </c>
      <c r="C160" s="14">
        <v>1</v>
      </c>
      <c r="D160" s="14">
        <v>1</v>
      </c>
      <c r="E160" s="14">
        <v>0</v>
      </c>
      <c r="F160">
        <f t="shared" si="4"/>
        <v>2</v>
      </c>
    </row>
    <row r="161" spans="1:6" ht="15.75" thickBot="1" x14ac:dyDescent="0.3">
      <c r="A161" s="12" t="s">
        <v>974</v>
      </c>
      <c r="B161" s="12" t="s">
        <v>1148</v>
      </c>
      <c r="C161" s="14">
        <v>0</v>
      </c>
      <c r="D161" s="14">
        <v>2</v>
      </c>
      <c r="E161" s="14">
        <v>0</v>
      </c>
      <c r="F161">
        <f t="shared" si="4"/>
        <v>2</v>
      </c>
    </row>
    <row r="162" spans="1:6" ht="15.75" thickBot="1" x14ac:dyDescent="0.3">
      <c r="A162" s="12" t="s">
        <v>997</v>
      </c>
      <c r="B162" s="12" t="s">
        <v>1166</v>
      </c>
      <c r="C162" s="14">
        <v>0</v>
      </c>
      <c r="D162" s="14">
        <v>2</v>
      </c>
      <c r="E162" s="14">
        <v>0</v>
      </c>
      <c r="F162">
        <f t="shared" si="4"/>
        <v>2</v>
      </c>
    </row>
    <row r="163" spans="1:6" ht="15.75" thickBot="1" x14ac:dyDescent="0.3">
      <c r="A163" s="12" t="s">
        <v>1015</v>
      </c>
      <c r="B163" s="12" t="s">
        <v>1240</v>
      </c>
      <c r="C163" s="14">
        <v>0</v>
      </c>
      <c r="D163" s="14">
        <v>2</v>
      </c>
      <c r="E163" s="14">
        <v>0</v>
      </c>
      <c r="F163">
        <f t="shared" ref="F163:F194" si="5">C163+D163+E163</f>
        <v>2</v>
      </c>
    </row>
    <row r="164" spans="1:6" ht="15.75" thickBot="1" x14ac:dyDescent="0.3">
      <c r="A164" s="12" t="s">
        <v>965</v>
      </c>
      <c r="B164" s="12" t="s">
        <v>1141</v>
      </c>
      <c r="C164" s="14">
        <v>0</v>
      </c>
      <c r="D164" s="14">
        <v>2</v>
      </c>
      <c r="E164" s="14">
        <v>0</v>
      </c>
      <c r="F164">
        <f t="shared" si="5"/>
        <v>2</v>
      </c>
    </row>
    <row r="165" spans="1:6" ht="15.75" thickBot="1" x14ac:dyDescent="0.3">
      <c r="A165" s="12" t="s">
        <v>976</v>
      </c>
      <c r="B165" s="12" t="s">
        <v>1150</v>
      </c>
      <c r="C165" s="14">
        <v>0</v>
      </c>
      <c r="D165" s="14">
        <v>2</v>
      </c>
      <c r="E165" s="14">
        <v>0</v>
      </c>
      <c r="F165">
        <f t="shared" si="5"/>
        <v>2</v>
      </c>
    </row>
    <row r="166" spans="1:6" ht="15.75" thickBot="1" x14ac:dyDescent="0.3">
      <c r="A166" s="12" t="s">
        <v>919</v>
      </c>
      <c r="B166" s="12" t="s">
        <v>1100</v>
      </c>
      <c r="C166" s="14">
        <v>0</v>
      </c>
      <c r="D166" s="14">
        <v>2</v>
      </c>
      <c r="E166" s="14">
        <v>0</v>
      </c>
      <c r="F166">
        <f t="shared" si="5"/>
        <v>2</v>
      </c>
    </row>
    <row r="167" spans="1:6" ht="15.75" thickBot="1" x14ac:dyDescent="0.3">
      <c r="A167" s="12" t="s">
        <v>982</v>
      </c>
      <c r="B167" s="12" t="s">
        <v>1154</v>
      </c>
      <c r="C167" s="14">
        <v>0</v>
      </c>
      <c r="D167" s="14">
        <v>2</v>
      </c>
      <c r="E167" s="14">
        <v>0</v>
      </c>
      <c r="F167">
        <f t="shared" si="5"/>
        <v>2</v>
      </c>
    </row>
    <row r="168" spans="1:6" ht="15.75" thickBot="1" x14ac:dyDescent="0.3">
      <c r="A168" s="12" t="s">
        <v>939</v>
      </c>
      <c r="B168" s="12" t="s">
        <v>1119</v>
      </c>
      <c r="C168" s="14">
        <v>0</v>
      </c>
      <c r="D168" s="14">
        <v>2</v>
      </c>
      <c r="E168" s="14">
        <v>0</v>
      </c>
      <c r="F168">
        <f t="shared" si="5"/>
        <v>2</v>
      </c>
    </row>
    <row r="169" spans="1:6" ht="15.75" thickBot="1" x14ac:dyDescent="0.3">
      <c r="A169" s="12" t="s">
        <v>1005</v>
      </c>
      <c r="B169" s="12" t="s">
        <v>1173</v>
      </c>
      <c r="C169" s="14">
        <v>0</v>
      </c>
      <c r="D169" s="14">
        <v>2</v>
      </c>
      <c r="E169" s="14">
        <v>0</v>
      </c>
      <c r="F169">
        <f t="shared" si="5"/>
        <v>2</v>
      </c>
    </row>
    <row r="170" spans="1:6" ht="15.75" thickBot="1" x14ac:dyDescent="0.3">
      <c r="A170" s="12" t="s">
        <v>911</v>
      </c>
      <c r="B170" s="12" t="s">
        <v>1092</v>
      </c>
      <c r="C170" s="14">
        <v>0</v>
      </c>
      <c r="D170" s="14">
        <v>2</v>
      </c>
      <c r="E170" s="14">
        <v>0</v>
      </c>
      <c r="F170">
        <f t="shared" si="5"/>
        <v>2</v>
      </c>
    </row>
    <row r="171" spans="1:6" ht="15.75" thickBot="1" x14ac:dyDescent="0.3">
      <c r="A171" s="12" t="s">
        <v>967</v>
      </c>
      <c r="B171" s="12" t="s">
        <v>1143</v>
      </c>
      <c r="C171" s="14">
        <v>0</v>
      </c>
      <c r="D171" s="14">
        <v>2</v>
      </c>
      <c r="E171" s="14">
        <v>0</v>
      </c>
      <c r="F171">
        <f t="shared" si="5"/>
        <v>2</v>
      </c>
    </row>
    <row r="172" spans="1:6" ht="15.75" thickBot="1" x14ac:dyDescent="0.3">
      <c r="A172" s="12" t="s">
        <v>963</v>
      </c>
      <c r="B172" s="12" t="s">
        <v>1139</v>
      </c>
      <c r="C172" s="14">
        <v>1</v>
      </c>
      <c r="D172" s="14">
        <v>0</v>
      </c>
      <c r="E172" s="14">
        <v>0</v>
      </c>
      <c r="F172">
        <f t="shared" si="5"/>
        <v>1</v>
      </c>
    </row>
    <row r="173" spans="1:6" ht="15.75" thickBot="1" x14ac:dyDescent="0.3">
      <c r="A173" s="12" t="s">
        <v>1009</v>
      </c>
      <c r="B173" s="12" t="s">
        <v>1176</v>
      </c>
      <c r="C173" s="14">
        <v>0</v>
      </c>
      <c r="D173" s="14">
        <v>1</v>
      </c>
      <c r="E173" s="14">
        <v>0</v>
      </c>
      <c r="F173">
        <f t="shared" si="5"/>
        <v>1</v>
      </c>
    </row>
    <row r="174" spans="1:6" ht="15.75" thickBot="1" x14ac:dyDescent="0.3">
      <c r="A174" s="12" t="s">
        <v>975</v>
      </c>
      <c r="B174" s="12" t="s">
        <v>1149</v>
      </c>
      <c r="C174" s="14">
        <v>0</v>
      </c>
      <c r="D174" s="14">
        <v>1</v>
      </c>
      <c r="E174" s="14">
        <v>0</v>
      </c>
      <c r="F174">
        <f t="shared" si="5"/>
        <v>1</v>
      </c>
    </row>
    <row r="175" spans="1:6" ht="15.75" thickBot="1" x14ac:dyDescent="0.3">
      <c r="A175" s="12" t="s">
        <v>1013</v>
      </c>
      <c r="B175" s="12" t="s">
        <v>1178</v>
      </c>
      <c r="C175" s="14">
        <v>0</v>
      </c>
      <c r="D175" s="14">
        <v>1</v>
      </c>
      <c r="E175" s="14">
        <v>0</v>
      </c>
      <c r="F175">
        <f t="shared" si="5"/>
        <v>1</v>
      </c>
    </row>
    <row r="176" spans="1:6" ht="15.75" thickBot="1" x14ac:dyDescent="0.3">
      <c r="A176" s="12" t="s">
        <v>1011</v>
      </c>
      <c r="B176" s="12" t="s">
        <v>720</v>
      </c>
      <c r="C176" s="14">
        <v>0</v>
      </c>
      <c r="D176" s="14">
        <v>1</v>
      </c>
      <c r="E176" s="14">
        <v>0</v>
      </c>
      <c r="F176">
        <f t="shared" si="5"/>
        <v>1</v>
      </c>
    </row>
    <row r="177" spans="1:6" ht="15.75" thickBot="1" x14ac:dyDescent="0.3">
      <c r="A177" s="12" t="s">
        <v>989</v>
      </c>
      <c r="B177" s="12" t="s">
        <v>1160</v>
      </c>
      <c r="C177" s="14">
        <v>0</v>
      </c>
      <c r="D177" s="14">
        <v>0</v>
      </c>
      <c r="E177" s="14">
        <v>1</v>
      </c>
      <c r="F177">
        <f t="shared" si="5"/>
        <v>1</v>
      </c>
    </row>
    <row r="178" spans="1:6" ht="15.75" thickBot="1" x14ac:dyDescent="0.3">
      <c r="A178" s="12" t="s">
        <v>999</v>
      </c>
      <c r="B178" s="12" t="s">
        <v>1168</v>
      </c>
      <c r="C178" s="14">
        <v>0</v>
      </c>
      <c r="D178" s="14">
        <v>1</v>
      </c>
      <c r="E178" s="14">
        <v>0</v>
      </c>
      <c r="F178">
        <f t="shared" si="5"/>
        <v>1</v>
      </c>
    </row>
    <row r="179" spans="1:6" ht="15.75" thickBot="1" x14ac:dyDescent="0.3">
      <c r="A179" s="12" t="s">
        <v>914</v>
      </c>
      <c r="B179" s="12" t="s">
        <v>1095</v>
      </c>
      <c r="C179" s="14">
        <v>0</v>
      </c>
      <c r="D179" s="14">
        <v>1</v>
      </c>
      <c r="E179" s="14">
        <v>0</v>
      </c>
      <c r="F179">
        <f t="shared" si="5"/>
        <v>1</v>
      </c>
    </row>
    <row r="180" spans="1:6" ht="15.75" thickBot="1" x14ac:dyDescent="0.3">
      <c r="A180" s="12" t="s">
        <v>993</v>
      </c>
      <c r="B180" s="12" t="s">
        <v>1163</v>
      </c>
      <c r="C180" s="14">
        <v>0</v>
      </c>
      <c r="D180" s="14">
        <v>1</v>
      </c>
      <c r="E180" s="14">
        <v>0</v>
      </c>
      <c r="F180">
        <f t="shared" si="5"/>
        <v>1</v>
      </c>
    </row>
    <row r="181" spans="1:6" ht="15.75" thickBot="1" x14ac:dyDescent="0.3">
      <c r="A181" s="12" t="s">
        <v>1008</v>
      </c>
      <c r="B181" s="12" t="s">
        <v>1175</v>
      </c>
      <c r="C181" s="14">
        <v>0</v>
      </c>
      <c r="D181" s="14">
        <v>1</v>
      </c>
      <c r="E181" s="14">
        <v>0</v>
      </c>
      <c r="F181">
        <f t="shared" si="5"/>
        <v>1</v>
      </c>
    </row>
    <row r="182" spans="1:6" ht="15.75" thickBot="1" x14ac:dyDescent="0.3">
      <c r="A182" s="12" t="s">
        <v>1014</v>
      </c>
      <c r="B182" s="12" t="s">
        <v>1179</v>
      </c>
      <c r="C182" s="14">
        <v>0</v>
      </c>
      <c r="D182" s="14">
        <v>1</v>
      </c>
      <c r="E182" s="14">
        <v>0</v>
      </c>
      <c r="F182">
        <f t="shared" si="5"/>
        <v>1</v>
      </c>
    </row>
    <row r="183" spans="1:6" ht="15.75" thickBot="1" x14ac:dyDescent="0.3">
      <c r="A183" s="12" t="s">
        <v>998</v>
      </c>
      <c r="B183" s="12" t="s">
        <v>1167</v>
      </c>
      <c r="C183" s="14">
        <v>0</v>
      </c>
      <c r="D183" s="14">
        <v>1</v>
      </c>
      <c r="E183" s="14">
        <v>0</v>
      </c>
      <c r="F183">
        <f t="shared" si="5"/>
        <v>1</v>
      </c>
    </row>
    <row r="184" spans="1:6" ht="15.75" thickBot="1" x14ac:dyDescent="0.3">
      <c r="A184" s="12" t="s">
        <v>947</v>
      </c>
      <c r="B184" s="12" t="s">
        <v>1126</v>
      </c>
      <c r="C184" s="14">
        <v>0</v>
      </c>
      <c r="D184" s="14">
        <v>1</v>
      </c>
      <c r="E184" s="14">
        <v>0</v>
      </c>
      <c r="F184">
        <f t="shared" si="5"/>
        <v>1</v>
      </c>
    </row>
    <row r="185" spans="1:6" ht="15.75" thickBot="1" x14ac:dyDescent="0.3">
      <c r="A185" s="12" t="s">
        <v>969</v>
      </c>
      <c r="B185" s="12" t="s">
        <v>1233</v>
      </c>
      <c r="C185" s="14">
        <v>0</v>
      </c>
      <c r="D185" s="14">
        <v>1</v>
      </c>
      <c r="E185" s="14">
        <v>0</v>
      </c>
      <c r="F185">
        <f t="shared" si="5"/>
        <v>1</v>
      </c>
    </row>
    <row r="186" spans="1:6" ht="15.75" thickBot="1" x14ac:dyDescent="0.3">
      <c r="A186" s="12" t="s">
        <v>994</v>
      </c>
      <c r="B186" s="12" t="s">
        <v>1164</v>
      </c>
      <c r="C186" s="14">
        <v>0</v>
      </c>
      <c r="D186" s="14">
        <v>1</v>
      </c>
      <c r="E186" s="14">
        <v>0</v>
      </c>
      <c r="F186">
        <f t="shared" si="5"/>
        <v>1</v>
      </c>
    </row>
    <row r="187" spans="1:6" ht="15.75" thickBot="1" x14ac:dyDescent="0.3">
      <c r="A187" s="12" t="s">
        <v>1003</v>
      </c>
      <c r="B187" s="12" t="s">
        <v>1172</v>
      </c>
      <c r="C187" s="14">
        <v>0</v>
      </c>
      <c r="D187" s="14">
        <v>1</v>
      </c>
      <c r="E187" s="14">
        <v>0</v>
      </c>
      <c r="F187">
        <f t="shared" si="5"/>
        <v>1</v>
      </c>
    </row>
    <row r="188" spans="1:6" ht="15.75" thickBot="1" x14ac:dyDescent="0.3">
      <c r="A188" s="12" t="s">
        <v>992</v>
      </c>
      <c r="B188" s="12" t="s">
        <v>1161</v>
      </c>
      <c r="C188" s="14">
        <v>0</v>
      </c>
      <c r="D188" s="14">
        <v>1</v>
      </c>
      <c r="E188" s="14">
        <v>0</v>
      </c>
      <c r="F188">
        <f t="shared" si="5"/>
        <v>1</v>
      </c>
    </row>
    <row r="189" spans="1:6" ht="15.75" thickBot="1" x14ac:dyDescent="0.3">
      <c r="A189" s="12" t="s">
        <v>979</v>
      </c>
      <c r="B189" s="12" t="s">
        <v>1152</v>
      </c>
      <c r="C189" s="14">
        <v>0</v>
      </c>
      <c r="D189" s="14">
        <v>1</v>
      </c>
      <c r="E189" s="14">
        <v>0</v>
      </c>
      <c r="F189">
        <f t="shared" si="5"/>
        <v>1</v>
      </c>
    </row>
    <row r="190" spans="1:6" ht="15.75" thickBot="1" x14ac:dyDescent="0.3">
      <c r="A190" s="12" t="s">
        <v>1209</v>
      </c>
      <c r="B190" s="12" t="s">
        <v>1234</v>
      </c>
      <c r="C190" s="14">
        <v>0</v>
      </c>
      <c r="D190" s="14">
        <v>1</v>
      </c>
      <c r="E190" s="14">
        <v>0</v>
      </c>
      <c r="F190">
        <f t="shared" si="5"/>
        <v>1</v>
      </c>
    </row>
    <row r="191" spans="1:6" ht="15.75" thickBot="1" x14ac:dyDescent="0.3">
      <c r="A191" s="12" t="s">
        <v>984</v>
      </c>
      <c r="B191" s="12" t="s">
        <v>1248</v>
      </c>
      <c r="C191" s="14">
        <v>0</v>
      </c>
      <c r="D191" s="14">
        <v>1</v>
      </c>
      <c r="E191" s="14">
        <v>0</v>
      </c>
      <c r="F191">
        <f t="shared" si="5"/>
        <v>1</v>
      </c>
    </row>
    <row r="192" spans="1:6" x14ac:dyDescent="0.25">
      <c r="A192" s="22" t="s">
        <v>1210</v>
      </c>
      <c r="B192" s="22" t="s">
        <v>1235</v>
      </c>
      <c r="C192" s="23">
        <v>0</v>
      </c>
      <c r="D192" s="23">
        <v>1</v>
      </c>
      <c r="E192" s="23">
        <v>0</v>
      </c>
      <c r="F192">
        <f t="shared" si="5"/>
        <v>1</v>
      </c>
    </row>
    <row r="193" spans="1:6" x14ac:dyDescent="0.25">
      <c r="A193" s="24" t="s">
        <v>1211</v>
      </c>
      <c r="C193">
        <f>SUM(C3:C192)</f>
        <v>2040</v>
      </c>
      <c r="D193">
        <f t="shared" ref="D193:F193" si="6">SUM(D3:D192)</f>
        <v>8697</v>
      </c>
      <c r="E193">
        <f t="shared" si="6"/>
        <v>1315</v>
      </c>
      <c r="F193">
        <f t="shared" si="6"/>
        <v>12052</v>
      </c>
    </row>
  </sheetData>
  <autoFilter ref="A1:F1">
    <sortState ref="A2:F192">
      <sortCondition descending="1" ref="F1"/>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
  <sheetViews>
    <sheetView workbookViewId="0">
      <selection activeCell="J17" sqref="J17"/>
    </sheetView>
  </sheetViews>
  <sheetFormatPr defaultRowHeight="15" x14ac:dyDescent="0.25"/>
  <sheetData>
    <row r="1" spans="1:1" x14ac:dyDescent="0.25">
      <c r="A1" s="18" t="s">
        <v>1242</v>
      </c>
    </row>
    <row r="2" spans="1:1" x14ac:dyDescent="0.25">
      <c r="A2" t="s">
        <v>1243</v>
      </c>
    </row>
    <row r="4" spans="1:1" x14ac:dyDescent="0.25">
      <c r="A4" s="18" t="s">
        <v>1241</v>
      </c>
    </row>
    <row r="5" spans="1:1" x14ac:dyDescent="0.25">
      <c r="A5" t="s">
        <v>1244</v>
      </c>
    </row>
    <row r="6" spans="1:1" x14ac:dyDescent="0.25">
      <c r="A6" t="s">
        <v>1245</v>
      </c>
    </row>
    <row r="7" spans="1:1" x14ac:dyDescent="0.25">
      <c r="A7" t="s">
        <v>1249</v>
      </c>
    </row>
    <row r="8" spans="1:1" x14ac:dyDescent="0.25">
      <c r="A8" s="17"/>
    </row>
    <row r="10" spans="1:1" x14ac:dyDescent="0.25">
      <c r="A10" s="18" t="s">
        <v>1246</v>
      </c>
    </row>
    <row r="11" spans="1:1" x14ac:dyDescent="0.25">
      <c r="A11" t="s">
        <v>1247</v>
      </c>
    </row>
    <row r="12" spans="1:1" x14ac:dyDescent="0.25">
      <c r="A12" t="s">
        <v>1245</v>
      </c>
    </row>
    <row r="13" spans="1:1" x14ac:dyDescent="0.25">
      <c r="A13" t="s">
        <v>1250</v>
      </c>
    </row>
    <row r="15" spans="1:1" x14ac:dyDescent="0.25">
      <c r="A15" s="1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Census Russia 2010</vt:lpstr>
      <vt:lpstr>RuEthnics_Raw</vt:lpstr>
      <vt:lpstr>RuEthnoHate_Raw</vt:lpstr>
      <vt:lpstr>Readme</vt:lpstr>
    </vt:vector>
  </TitlesOfParts>
  <Company>SPecialiST RePack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olessia</dc:creator>
  <cp:lastModifiedBy>USER</cp:lastModifiedBy>
  <dcterms:created xsi:type="dcterms:W3CDTF">2021-03-03T12:43:59Z</dcterms:created>
  <dcterms:modified xsi:type="dcterms:W3CDTF">2021-03-05T11:47:33Z</dcterms:modified>
</cp:coreProperties>
</file>