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erveira\Desktop\[GitHub] ProjetoAI_PixelDungeon\"/>
    </mc:Choice>
  </mc:AlternateContent>
  <xr:revisionPtr revIDLastSave="0" documentId="13_ncr:1_{12ADDF95-D20D-47C3-8CDE-4D0F32ADA9A1}" xr6:coauthVersionLast="47" xr6:coauthVersionMax="47" xr10:uidLastSave="{00000000-0000-0000-0000-000000000000}"/>
  <bookViews>
    <workbookView xWindow="-120" yWindow="-120" windowWidth="29040" windowHeight="15840" firstSheet="2" activeTab="12" xr2:uid="{B76852AA-77C1-458B-9AC3-2A83E61AF6D7}"/>
  </bookViews>
  <sheets>
    <sheet name="Valores" sheetId="7" r:id="rId1"/>
    <sheet name="Planilha2" sheetId="13" r:id="rId2"/>
    <sheet name="Planilha1" sheetId="1" r:id="rId3"/>
    <sheet name="Exceltopy" sheetId="5" r:id="rId4"/>
    <sheet name="FogOfWar" sheetId="8" r:id="rId5"/>
    <sheet name="Mapa (2)" sheetId="10" r:id="rId6"/>
    <sheet name="Entities check" sheetId="15" r:id="rId7"/>
    <sheet name="Mapa" sheetId="6" r:id="rId8"/>
    <sheet name="Planilha5 (2)" sheetId="18" r:id="rId9"/>
    <sheet name="Planilha5" sheetId="16" r:id="rId10"/>
    <sheet name="Mapa (3)" sheetId="11" r:id="rId11"/>
    <sheet name="Planilha4" sheetId="14" r:id="rId12"/>
    <sheet name="Planilha3" sheetId="9" r:id="rId13"/>
  </sheets>
  <definedNames>
    <definedName name="_xlnm._FilterDatabase" localSheetId="6" hidden="1">'Entities check'!$A$1:$I$1025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28" i="15" l="1"/>
  <c r="D1028" i="15"/>
  <c r="E1028" i="15"/>
  <c r="F1028" i="15"/>
  <c r="G1028" i="15"/>
  <c r="H1028" i="15"/>
  <c r="I1028" i="15"/>
  <c r="B1028" i="15"/>
  <c r="B1027" i="15"/>
  <c r="C1027" i="15"/>
  <c r="D1027" i="15"/>
  <c r="E1027" i="15"/>
  <c r="F1027" i="15"/>
  <c r="G1027" i="15"/>
  <c r="H1027" i="15"/>
  <c r="I1027" i="15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C3" i="13"/>
  <c r="C4" i="13"/>
  <c r="C2" i="13"/>
  <c r="AK34" i="10"/>
  <c r="AK33" i="10"/>
  <c r="AK32" i="10"/>
  <c r="E32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1" i="9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AL8" i="10"/>
  <c r="AM10" i="10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33" i="9"/>
  <c r="AF64" i="7"/>
  <c r="AE64" i="7"/>
  <c r="AD64" i="7"/>
  <c r="AC64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B64" i="7"/>
  <c r="A64" i="7"/>
  <c r="AF62" i="7"/>
  <c r="AE62" i="7"/>
  <c r="AD62" i="7"/>
  <c r="AC62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B62" i="7"/>
  <c r="A62" i="7"/>
  <c r="AF60" i="7"/>
  <c r="AE60" i="7"/>
  <c r="AD60" i="7"/>
  <c r="AC60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B60" i="7"/>
  <c r="A60" i="7"/>
  <c r="AF58" i="7"/>
  <c r="AE58" i="7"/>
  <c r="AD58" i="7"/>
  <c r="AC58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B58" i="7"/>
  <c r="A58" i="7"/>
  <c r="AF56" i="7"/>
  <c r="AE56" i="7"/>
  <c r="AD56" i="7"/>
  <c r="AC56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B56" i="7"/>
  <c r="A56" i="7"/>
  <c r="AF54" i="7"/>
  <c r="AE54" i="7"/>
  <c r="AD54" i="7"/>
  <c r="AC54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B54" i="7"/>
  <c r="A54" i="7"/>
  <c r="AF52" i="7"/>
  <c r="AE52" i="7"/>
  <c r="AD52" i="7"/>
  <c r="AC52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B52" i="7"/>
  <c r="A52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50" i="7"/>
  <c r="A50" i="7"/>
  <c r="AF48" i="7"/>
  <c r="AE48" i="7"/>
  <c r="AD48" i="7"/>
  <c r="AC48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B48" i="7"/>
  <c r="A48" i="7"/>
  <c r="AF46" i="7"/>
  <c r="AE46" i="7"/>
  <c r="AD46" i="7"/>
  <c r="AC46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B46" i="7"/>
  <c r="A46" i="7"/>
  <c r="AF44" i="7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44" i="7"/>
  <c r="AF42" i="7"/>
  <c r="AE42" i="7"/>
  <c r="AD42" i="7"/>
  <c r="AC42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B42" i="7"/>
  <c r="A42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40" i="7"/>
  <c r="A40" i="7"/>
  <c r="AF38" i="7"/>
  <c r="AE38" i="7"/>
  <c r="AD38" i="7"/>
  <c r="AC38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B38" i="7"/>
  <c r="A38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B36" i="7"/>
  <c r="A36" i="7"/>
  <c r="AF34" i="7"/>
  <c r="AE34" i="7"/>
  <c r="AD34" i="7"/>
  <c r="AC34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B34" i="7"/>
  <c r="A34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B32" i="7"/>
  <c r="A32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30" i="7"/>
  <c r="A30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A28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26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24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22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B20" i="7"/>
  <c r="A20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B18" i="7"/>
  <c r="A18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16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14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A12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10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A8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A6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4" i="7"/>
  <c r="B2" i="7"/>
  <c r="C2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2" i="7"/>
  <c r="M49" i="7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1001" i="5"/>
  <c r="R1002" i="5"/>
  <c r="R1003" i="5"/>
  <c r="R1004" i="5"/>
  <c r="R1005" i="5"/>
  <c r="R1006" i="5"/>
  <c r="R1007" i="5"/>
  <c r="R1008" i="5"/>
  <c r="R1009" i="5"/>
  <c r="R1010" i="5"/>
  <c r="R1011" i="5"/>
  <c r="R1012" i="5"/>
  <c r="R1013" i="5"/>
  <c r="R1014" i="5"/>
  <c r="R1015" i="5"/>
  <c r="R1016" i="5"/>
  <c r="R1017" i="5"/>
  <c r="R1018" i="5"/>
  <c r="R1019" i="5"/>
  <c r="R1020" i="5"/>
  <c r="R1021" i="5"/>
  <c r="R1022" i="5"/>
  <c r="R1023" i="5"/>
  <c r="R1024" i="5"/>
  <c r="V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" i="5"/>
  <c r="AL49" i="1"/>
  <c r="B962" i="9" l="1"/>
  <c r="B963" i="9"/>
  <c r="K49" i="7"/>
  <c r="N49" i="7"/>
  <c r="AM49" i="1"/>
  <c r="AM50" i="1" s="1"/>
  <c r="AL50" i="1"/>
  <c r="AK49" i="1"/>
  <c r="AK50" i="1" s="1"/>
  <c r="B964" i="9" l="1"/>
  <c r="O49" i="7"/>
  <c r="J49" i="7"/>
  <c r="AJ49" i="1"/>
  <c r="AJ50" i="1" s="1"/>
  <c r="AN49" i="1"/>
  <c r="AN50" i="1" s="1"/>
  <c r="B965" i="9" l="1"/>
  <c r="P49" i="7"/>
  <c r="I49" i="7"/>
  <c r="AO49" i="1"/>
  <c r="AO50" i="1" s="1"/>
  <c r="AI49" i="1"/>
  <c r="AI50" i="1" s="1"/>
  <c r="B966" i="9" l="1"/>
  <c r="H49" i="7"/>
  <c r="Q49" i="7"/>
  <c r="AH49" i="1"/>
  <c r="AH50" i="1" s="1"/>
  <c r="AP49" i="1"/>
  <c r="AP50" i="1" s="1"/>
  <c r="B967" i="9" l="1"/>
  <c r="R49" i="7"/>
  <c r="G49" i="7"/>
  <c r="AQ49" i="1"/>
  <c r="AQ50" i="1" s="1"/>
  <c r="BM47" i="1"/>
  <c r="BM48" i="1" s="1"/>
  <c r="B968" i="9" l="1"/>
  <c r="F49" i="7"/>
  <c r="S49" i="7"/>
  <c r="AR49" i="1"/>
  <c r="AR50" i="1" s="1"/>
  <c r="BL47" i="1"/>
  <c r="BL48" i="1" s="1"/>
  <c r="B969" i="9" l="1"/>
  <c r="T49" i="7"/>
  <c r="E49" i="7"/>
  <c r="AS49" i="1"/>
  <c r="AS50" i="1" s="1"/>
  <c r="BK47" i="1"/>
  <c r="BK48" i="1" s="1"/>
  <c r="B970" i="9" l="1"/>
  <c r="D49" i="7"/>
  <c r="U49" i="7"/>
  <c r="BJ47" i="1"/>
  <c r="BJ48" i="1" s="1"/>
  <c r="AT49" i="1"/>
  <c r="AT50" i="1" s="1"/>
  <c r="B971" i="9" l="1"/>
  <c r="V49" i="7"/>
  <c r="C49" i="7"/>
  <c r="AU49" i="1"/>
  <c r="AU50" i="1" s="1"/>
  <c r="BI47" i="1"/>
  <c r="BI48" i="1" s="1"/>
  <c r="B972" i="9" l="1"/>
  <c r="B49" i="7"/>
  <c r="W49" i="7"/>
  <c r="BH47" i="1"/>
  <c r="BH48" i="1" s="1"/>
  <c r="AV49" i="1"/>
  <c r="AV50" i="1" s="1"/>
  <c r="B973" i="9" l="1"/>
  <c r="X49" i="7"/>
  <c r="A49" i="7"/>
  <c r="AW49" i="1"/>
  <c r="AW50" i="1" s="1"/>
  <c r="BG47" i="1"/>
  <c r="BG48" i="1" s="1"/>
  <c r="B974" i="9" l="1"/>
  <c r="AF47" i="7"/>
  <c r="Y49" i="7"/>
  <c r="BF47" i="1"/>
  <c r="BF48" i="1" s="1"/>
  <c r="AX49" i="1"/>
  <c r="AX50" i="1" s="1"/>
  <c r="B975" i="9" l="1"/>
  <c r="Z49" i="7"/>
  <c r="AE47" i="7"/>
  <c r="AY49" i="1"/>
  <c r="AY50" i="1" s="1"/>
  <c r="BE47" i="1"/>
  <c r="BE48" i="1" s="1"/>
  <c r="B976" i="9" l="1"/>
  <c r="AD47" i="7"/>
  <c r="AA49" i="7"/>
  <c r="BD47" i="1"/>
  <c r="BD48" i="1" s="1"/>
  <c r="AZ49" i="1"/>
  <c r="AZ50" i="1" s="1"/>
  <c r="B977" i="9" l="1"/>
  <c r="AB49" i="7"/>
  <c r="AC47" i="7"/>
  <c r="BA49" i="1"/>
  <c r="BA50" i="1" s="1"/>
  <c r="BC47" i="1"/>
  <c r="BC48" i="1" s="1"/>
  <c r="B978" i="9" l="1"/>
  <c r="AB47" i="7"/>
  <c r="AC49" i="7"/>
  <c r="BB47" i="1"/>
  <c r="BB48" i="1" s="1"/>
  <c r="BB49" i="1"/>
  <c r="BB50" i="1" s="1"/>
  <c r="B979" i="9" l="1"/>
  <c r="AD49" i="7"/>
  <c r="AA47" i="7"/>
  <c r="BC49" i="1"/>
  <c r="BC50" i="1" s="1"/>
  <c r="BA47" i="1"/>
  <c r="BA48" i="1" s="1"/>
  <c r="B980" i="9" l="1"/>
  <c r="Z47" i="7"/>
  <c r="AE49" i="7"/>
  <c r="AZ47" i="1"/>
  <c r="AZ48" i="1" s="1"/>
  <c r="BD49" i="1"/>
  <c r="BD50" i="1" s="1"/>
  <c r="B981" i="9" l="1"/>
  <c r="AF49" i="7"/>
  <c r="Y47" i="7"/>
  <c r="BE49" i="1"/>
  <c r="BE50" i="1" s="1"/>
  <c r="AY47" i="1"/>
  <c r="AY48" i="1" s="1"/>
  <c r="B982" i="9" l="1"/>
  <c r="X47" i="7"/>
  <c r="AX47" i="1"/>
  <c r="AX48" i="1" s="1"/>
  <c r="BF49" i="1"/>
  <c r="BF50" i="1" s="1"/>
  <c r="B983" i="9" l="1"/>
  <c r="W47" i="7"/>
  <c r="BG49" i="1"/>
  <c r="BG50" i="1" s="1"/>
  <c r="AW47" i="1"/>
  <c r="AW48" i="1" s="1"/>
  <c r="B984" i="9" l="1"/>
  <c r="V47" i="7"/>
  <c r="AV47" i="1"/>
  <c r="AV48" i="1" s="1"/>
  <c r="BH49" i="1"/>
  <c r="BH50" i="1" s="1"/>
  <c r="B985" i="9" l="1"/>
  <c r="U47" i="7"/>
  <c r="BI49" i="1"/>
  <c r="BI50" i="1" s="1"/>
  <c r="AU47" i="1"/>
  <c r="AU48" i="1" s="1"/>
  <c r="B986" i="9" l="1"/>
  <c r="T47" i="7"/>
  <c r="AT47" i="1"/>
  <c r="AT48" i="1" s="1"/>
  <c r="BJ49" i="1"/>
  <c r="BJ50" i="1" s="1"/>
  <c r="B987" i="9" l="1"/>
  <c r="S47" i="7"/>
  <c r="BK49" i="1"/>
  <c r="BK50" i="1" s="1"/>
  <c r="AS47" i="1"/>
  <c r="AS48" i="1" s="1"/>
  <c r="B988" i="9" l="1"/>
  <c r="R47" i="7"/>
  <c r="AR47" i="1"/>
  <c r="AR48" i="1" s="1"/>
  <c r="BL49" i="1"/>
  <c r="BL50" i="1" s="1"/>
  <c r="B989" i="9" l="1"/>
  <c r="Q47" i="7"/>
  <c r="A51" i="7"/>
  <c r="BM49" i="1"/>
  <c r="BM50" i="1" s="1"/>
  <c r="AQ47" i="1"/>
  <c r="AQ48" i="1" s="1"/>
  <c r="B990" i="9" l="1"/>
  <c r="P47" i="7"/>
  <c r="B51" i="7"/>
  <c r="AP47" i="1"/>
  <c r="AP48" i="1" s="1"/>
  <c r="AH51" i="1"/>
  <c r="AH52" i="1" s="1"/>
  <c r="B991" i="9" l="1"/>
  <c r="B992" i="9"/>
  <c r="C992" i="9" s="1"/>
  <c r="C996" i="9" s="1"/>
  <c r="O47" i="7"/>
  <c r="C51" i="7"/>
  <c r="AO47" i="1"/>
  <c r="AO48" i="1" s="1"/>
  <c r="AI51" i="1"/>
  <c r="AI52" i="1" s="1"/>
  <c r="N47" i="7" l="1"/>
  <c r="D51" i="7"/>
  <c r="AN47" i="1"/>
  <c r="AN48" i="1" s="1"/>
  <c r="AJ51" i="1"/>
  <c r="AJ52" i="1" s="1"/>
  <c r="M47" i="7" l="1"/>
  <c r="E51" i="7"/>
  <c r="AK51" i="1"/>
  <c r="AK52" i="1" s="1"/>
  <c r="AM47" i="1"/>
  <c r="AM48" i="1" s="1"/>
  <c r="L47" i="7" l="1"/>
  <c r="F51" i="7"/>
  <c r="AL47" i="1"/>
  <c r="AL48" i="1" s="1"/>
  <c r="AL51" i="1"/>
  <c r="AL52" i="1" s="1"/>
  <c r="K47" i="7" l="1"/>
  <c r="G51" i="7"/>
  <c r="AM51" i="1"/>
  <c r="AM52" i="1" s="1"/>
  <c r="AK47" i="1"/>
  <c r="AK48" i="1" s="1"/>
  <c r="J47" i="7" l="1"/>
  <c r="H51" i="7"/>
  <c r="AJ47" i="1"/>
  <c r="AJ48" i="1" s="1"/>
  <c r="AN51" i="1"/>
  <c r="AN52" i="1" s="1"/>
  <c r="I47" i="7" l="1"/>
  <c r="I51" i="7"/>
  <c r="AO51" i="1"/>
  <c r="AO52" i="1" s="1"/>
  <c r="AI47" i="1"/>
  <c r="AI48" i="1" s="1"/>
  <c r="H47" i="7" l="1"/>
  <c r="J51" i="7"/>
  <c r="AH47" i="1"/>
  <c r="AH48" i="1" s="1"/>
  <c r="AP51" i="1"/>
  <c r="AP52" i="1" s="1"/>
  <c r="G47" i="7" l="1"/>
  <c r="K51" i="7"/>
  <c r="BM45" i="1"/>
  <c r="BM46" i="1" s="1"/>
  <c r="AQ51" i="1"/>
  <c r="AQ52" i="1" s="1"/>
  <c r="F47" i="7" l="1"/>
  <c r="L51" i="7"/>
  <c r="AR51" i="1"/>
  <c r="AR52" i="1" s="1"/>
  <c r="BL45" i="1"/>
  <c r="BL46" i="1" s="1"/>
  <c r="E47" i="7" l="1"/>
  <c r="M51" i="7"/>
  <c r="BK45" i="1"/>
  <c r="BK46" i="1" s="1"/>
  <c r="AS51" i="1"/>
  <c r="AS52" i="1" s="1"/>
  <c r="D47" i="7" l="1"/>
  <c r="N51" i="7"/>
  <c r="AT51" i="1"/>
  <c r="AT52" i="1" s="1"/>
  <c r="BJ45" i="1"/>
  <c r="BJ46" i="1" s="1"/>
  <c r="C47" i="7" l="1"/>
  <c r="O51" i="7"/>
  <c r="BI45" i="1"/>
  <c r="BI46" i="1" s="1"/>
  <c r="AU51" i="1"/>
  <c r="AU52" i="1" s="1"/>
  <c r="B47" i="7" l="1"/>
  <c r="P51" i="7"/>
  <c r="AV51" i="1"/>
  <c r="AV52" i="1" s="1"/>
  <c r="BH45" i="1"/>
  <c r="BH46" i="1" s="1"/>
  <c r="A47" i="7" l="1"/>
  <c r="Q51" i="7"/>
  <c r="BG45" i="1"/>
  <c r="BG46" i="1" s="1"/>
  <c r="AW51" i="1"/>
  <c r="AW52" i="1" s="1"/>
  <c r="AF45" i="7" l="1"/>
  <c r="R51" i="7"/>
  <c r="AX51" i="1"/>
  <c r="AX52" i="1" s="1"/>
  <c r="BF45" i="1"/>
  <c r="BF46" i="1" s="1"/>
  <c r="AE45" i="7" l="1"/>
  <c r="S51" i="7"/>
  <c r="BE45" i="1"/>
  <c r="BE46" i="1" s="1"/>
  <c r="AY51" i="1"/>
  <c r="AY52" i="1" s="1"/>
  <c r="AD45" i="7" l="1"/>
  <c r="T51" i="7"/>
  <c r="AZ51" i="1"/>
  <c r="AZ52" i="1" s="1"/>
  <c r="BD45" i="1"/>
  <c r="BD46" i="1" s="1"/>
  <c r="AC45" i="7" l="1"/>
  <c r="U51" i="7"/>
  <c r="BC45" i="1"/>
  <c r="BC46" i="1" s="1"/>
  <c r="BA51" i="1"/>
  <c r="BA52" i="1" s="1"/>
  <c r="AB45" i="7" l="1"/>
  <c r="V51" i="7"/>
  <c r="BB51" i="1"/>
  <c r="BB52" i="1" s="1"/>
  <c r="BB45" i="1"/>
  <c r="BB46" i="1" s="1"/>
  <c r="BC51" i="1"/>
  <c r="BC52" i="1" s="1"/>
  <c r="AA45" i="7" l="1"/>
  <c r="W51" i="7"/>
  <c r="BA45" i="1"/>
  <c r="BA46" i="1" s="1"/>
  <c r="BD51" i="1"/>
  <c r="BD52" i="1" s="1"/>
  <c r="Z45" i="7" l="1"/>
  <c r="X51" i="7"/>
  <c r="AZ45" i="1"/>
  <c r="AZ46" i="1" s="1"/>
  <c r="BE51" i="1"/>
  <c r="BE52" i="1" s="1"/>
  <c r="Y45" i="7" l="1"/>
  <c r="Y51" i="7"/>
  <c r="AY45" i="1"/>
  <c r="AY46" i="1" s="1"/>
  <c r="BF51" i="1"/>
  <c r="BF52" i="1" s="1"/>
  <c r="X45" i="7" l="1"/>
  <c r="Z51" i="7"/>
  <c r="AX45" i="1"/>
  <c r="AX46" i="1" s="1"/>
  <c r="BG51" i="1"/>
  <c r="BG52" i="1" s="1"/>
  <c r="AW45" i="1"/>
  <c r="AW46" i="1" s="1"/>
  <c r="W45" i="7" l="1"/>
  <c r="AA51" i="7"/>
  <c r="AV45" i="1"/>
  <c r="AV46" i="1" s="1"/>
  <c r="BH51" i="1"/>
  <c r="BH52" i="1" s="1"/>
  <c r="V45" i="7" l="1"/>
  <c r="AB51" i="7"/>
  <c r="BI51" i="1"/>
  <c r="BI52" i="1" s="1"/>
  <c r="AU45" i="1"/>
  <c r="AU46" i="1" s="1"/>
  <c r="U45" i="7" l="1"/>
  <c r="AC51" i="7"/>
  <c r="AT45" i="1"/>
  <c r="AT46" i="1" s="1"/>
  <c r="BJ51" i="1"/>
  <c r="BJ52" i="1" s="1"/>
  <c r="T45" i="7" l="1"/>
  <c r="AD51" i="7"/>
  <c r="BK51" i="1"/>
  <c r="BK52" i="1" s="1"/>
  <c r="AS45" i="1"/>
  <c r="AS46" i="1" s="1"/>
  <c r="S45" i="7" l="1"/>
  <c r="AE51" i="7"/>
  <c r="BL51" i="1"/>
  <c r="BL52" i="1" s="1"/>
  <c r="AR45" i="1"/>
  <c r="AR46" i="1" s="1"/>
  <c r="R45" i="7" l="1"/>
  <c r="AF51" i="7"/>
  <c r="AQ45" i="1"/>
  <c r="AQ46" i="1" s="1"/>
  <c r="BM51" i="1"/>
  <c r="BM52" i="1" s="1"/>
  <c r="Q45" i="7" l="1"/>
  <c r="A53" i="7"/>
  <c r="AH53" i="1"/>
  <c r="AH54" i="1" s="1"/>
  <c r="AP45" i="1"/>
  <c r="AP46" i="1" s="1"/>
  <c r="P45" i="7" l="1"/>
  <c r="B53" i="7"/>
  <c r="AI53" i="1"/>
  <c r="AI54" i="1" s="1"/>
  <c r="AO45" i="1"/>
  <c r="AO46" i="1" s="1"/>
  <c r="O45" i="7" l="1"/>
  <c r="C53" i="7"/>
  <c r="AN45" i="1"/>
  <c r="AN46" i="1" s="1"/>
  <c r="AJ53" i="1"/>
  <c r="AJ54" i="1" s="1"/>
  <c r="N45" i="7" l="1"/>
  <c r="D53" i="7"/>
  <c r="AK53" i="1"/>
  <c r="AK54" i="1" s="1"/>
  <c r="AM45" i="1"/>
  <c r="AM46" i="1" s="1"/>
  <c r="M45" i="7" l="1"/>
  <c r="E53" i="7"/>
  <c r="AL45" i="1"/>
  <c r="AL46" i="1" s="1"/>
  <c r="AL53" i="1"/>
  <c r="AL54" i="1" s="1"/>
  <c r="L45" i="7" l="1"/>
  <c r="F53" i="7"/>
  <c r="AM53" i="1"/>
  <c r="AM54" i="1" s="1"/>
  <c r="AK45" i="1"/>
  <c r="AK46" i="1" s="1"/>
  <c r="K45" i="7" l="1"/>
  <c r="G53" i="7"/>
  <c r="AJ45" i="1"/>
  <c r="AJ46" i="1" s="1"/>
  <c r="AN53" i="1"/>
  <c r="AN54" i="1" s="1"/>
  <c r="J45" i="7" l="1"/>
  <c r="H53" i="7"/>
  <c r="AO53" i="1"/>
  <c r="AO54" i="1" s="1"/>
  <c r="AI45" i="1"/>
  <c r="AI46" i="1" s="1"/>
  <c r="I45" i="7" l="1"/>
  <c r="I53" i="7"/>
  <c r="AH45" i="1"/>
  <c r="AH46" i="1" s="1"/>
  <c r="AP53" i="1"/>
  <c r="AP54" i="1" s="1"/>
  <c r="H45" i="7" l="1"/>
  <c r="J53" i="7"/>
  <c r="BM43" i="1"/>
  <c r="BM44" i="1" s="1"/>
  <c r="AQ53" i="1"/>
  <c r="AQ54" i="1" s="1"/>
  <c r="G45" i="7" l="1"/>
  <c r="K53" i="7"/>
  <c r="AR53" i="1"/>
  <c r="AR54" i="1" s="1"/>
  <c r="BL43" i="1"/>
  <c r="BL44" i="1" s="1"/>
  <c r="F45" i="7" l="1"/>
  <c r="L53" i="7"/>
  <c r="BK43" i="1"/>
  <c r="BK44" i="1" s="1"/>
  <c r="AS53" i="1"/>
  <c r="AS54" i="1" s="1"/>
  <c r="E45" i="7" l="1"/>
  <c r="M53" i="7"/>
  <c r="AT53" i="1"/>
  <c r="AT54" i="1" s="1"/>
  <c r="BJ43" i="1"/>
  <c r="BJ44" i="1" s="1"/>
  <c r="D45" i="7" l="1"/>
  <c r="N53" i="7"/>
  <c r="BI43" i="1"/>
  <c r="BI44" i="1" s="1"/>
  <c r="AU53" i="1"/>
  <c r="AU54" i="1" s="1"/>
  <c r="C45" i="7" l="1"/>
  <c r="O53" i="7"/>
  <c r="AV53" i="1"/>
  <c r="AV54" i="1" s="1"/>
  <c r="BH43" i="1"/>
  <c r="BH44" i="1" s="1"/>
  <c r="B45" i="7" l="1"/>
  <c r="P53" i="7"/>
  <c r="BG43" i="1"/>
  <c r="BG44" i="1" s="1"/>
  <c r="AW53" i="1"/>
  <c r="AW54" i="1" s="1"/>
  <c r="A45" i="7" l="1"/>
  <c r="Q53" i="7"/>
  <c r="AX53" i="1"/>
  <c r="AX54" i="1" s="1"/>
  <c r="BF43" i="1"/>
  <c r="BF44" i="1" s="1"/>
  <c r="AF43" i="7" l="1"/>
  <c r="R53" i="7"/>
  <c r="BE43" i="1"/>
  <c r="BE44" i="1" s="1"/>
  <c r="AY53" i="1"/>
  <c r="AY54" i="1" s="1"/>
  <c r="AE43" i="7" l="1"/>
  <c r="S53" i="7"/>
  <c r="AZ53" i="1"/>
  <c r="AZ54" i="1" s="1"/>
  <c r="BD43" i="1"/>
  <c r="BD44" i="1" s="1"/>
  <c r="AD43" i="7" l="1"/>
  <c r="T53" i="7"/>
  <c r="BC43" i="1"/>
  <c r="BC44" i="1" s="1"/>
  <c r="BA53" i="1"/>
  <c r="BA54" i="1" s="1"/>
  <c r="AC43" i="7" l="1"/>
  <c r="U53" i="7"/>
  <c r="BB53" i="1"/>
  <c r="BB54" i="1" s="1"/>
  <c r="BB43" i="1"/>
  <c r="BB44" i="1" s="1"/>
  <c r="AB43" i="7" l="1"/>
  <c r="V53" i="7"/>
  <c r="BA43" i="1"/>
  <c r="BA44" i="1" s="1"/>
  <c r="BC53" i="1"/>
  <c r="BC54" i="1" s="1"/>
  <c r="AA43" i="7" l="1"/>
  <c r="W53" i="7"/>
  <c r="BD53" i="1"/>
  <c r="BD54" i="1" s="1"/>
  <c r="AZ43" i="1"/>
  <c r="AZ44" i="1" s="1"/>
  <c r="Z43" i="7" l="1"/>
  <c r="X53" i="7"/>
  <c r="AY43" i="1"/>
  <c r="AY44" i="1" s="1"/>
  <c r="BE53" i="1"/>
  <c r="BE54" i="1" s="1"/>
  <c r="Y43" i="7" l="1"/>
  <c r="Y53" i="7"/>
  <c r="BF53" i="1"/>
  <c r="BF54" i="1" s="1"/>
  <c r="AX43" i="1"/>
  <c r="AX44" i="1" s="1"/>
  <c r="X43" i="7" l="1"/>
  <c r="Z53" i="7"/>
  <c r="AW43" i="1"/>
  <c r="AW44" i="1" s="1"/>
  <c r="BG53" i="1"/>
  <c r="BG54" i="1" s="1"/>
  <c r="W43" i="7" l="1"/>
  <c r="AA53" i="7"/>
  <c r="BH53" i="1"/>
  <c r="BH54" i="1" s="1"/>
  <c r="AV43" i="1"/>
  <c r="AV44" i="1" s="1"/>
  <c r="V43" i="7" l="1"/>
  <c r="AB53" i="7"/>
  <c r="AU43" i="1"/>
  <c r="AU44" i="1" s="1"/>
  <c r="BI53" i="1"/>
  <c r="BI54" i="1" s="1"/>
  <c r="U43" i="7" l="1"/>
  <c r="AC53" i="7"/>
  <c r="BJ53" i="1"/>
  <c r="BJ54" i="1" s="1"/>
  <c r="AT43" i="1"/>
  <c r="AT44" i="1" s="1"/>
  <c r="T43" i="7" l="1"/>
  <c r="AD53" i="7"/>
  <c r="AS43" i="1"/>
  <c r="AS44" i="1" s="1"/>
  <c r="BK53" i="1"/>
  <c r="BK54" i="1" s="1"/>
  <c r="S43" i="7" l="1"/>
  <c r="AE53" i="7"/>
  <c r="BL53" i="1"/>
  <c r="BL54" i="1" s="1"/>
  <c r="AR43" i="1"/>
  <c r="AR44" i="1" s="1"/>
  <c r="R43" i="7" l="1"/>
  <c r="AF53" i="7"/>
  <c r="AQ43" i="1"/>
  <c r="AQ44" i="1" s="1"/>
  <c r="BM53" i="1"/>
  <c r="BM54" i="1" s="1"/>
  <c r="Q43" i="7" l="1"/>
  <c r="A55" i="7"/>
  <c r="AH55" i="1"/>
  <c r="AH56" i="1" s="1"/>
  <c r="AP43" i="1"/>
  <c r="AP44" i="1" s="1"/>
  <c r="P43" i="7" l="1"/>
  <c r="B55" i="7"/>
  <c r="AO43" i="1"/>
  <c r="AO44" i="1" s="1"/>
  <c r="AI55" i="1"/>
  <c r="AI56" i="1" s="1"/>
  <c r="O43" i="7" l="1"/>
  <c r="C55" i="7"/>
  <c r="AJ55" i="1"/>
  <c r="AJ56" i="1" s="1"/>
  <c r="AN43" i="1"/>
  <c r="AN44" i="1" s="1"/>
  <c r="N43" i="7" l="1"/>
  <c r="D55" i="7"/>
  <c r="AM43" i="1"/>
  <c r="AM44" i="1" s="1"/>
  <c r="AK55" i="1"/>
  <c r="AK56" i="1" s="1"/>
  <c r="M43" i="7" l="1"/>
  <c r="E55" i="7"/>
  <c r="AL55" i="1"/>
  <c r="AL56" i="1" s="1"/>
  <c r="AL43" i="1"/>
  <c r="AL44" i="1" s="1"/>
  <c r="L43" i="7" l="1"/>
  <c r="F55" i="7"/>
  <c r="AK43" i="1"/>
  <c r="AK44" i="1" s="1"/>
  <c r="AM55" i="1"/>
  <c r="AM56" i="1" s="1"/>
  <c r="K43" i="7" l="1"/>
  <c r="G55" i="7"/>
  <c r="AN55" i="1"/>
  <c r="AN56" i="1" s="1"/>
  <c r="AJ43" i="1"/>
  <c r="AJ44" i="1" s="1"/>
  <c r="J43" i="7" l="1"/>
  <c r="H55" i="7"/>
  <c r="AI43" i="1"/>
  <c r="AI44" i="1" s="1"/>
  <c r="AO55" i="1"/>
  <c r="AO56" i="1" s="1"/>
  <c r="I43" i="7" l="1"/>
  <c r="I55" i="7"/>
  <c r="AP55" i="1"/>
  <c r="AP56" i="1" s="1"/>
  <c r="AH43" i="1"/>
  <c r="AH44" i="1" s="1"/>
  <c r="H43" i="7" l="1"/>
  <c r="J55" i="7"/>
  <c r="BM41" i="1"/>
  <c r="BM42" i="1" s="1"/>
  <c r="AQ55" i="1"/>
  <c r="AQ56" i="1" s="1"/>
  <c r="G43" i="7" l="1"/>
  <c r="K55" i="7"/>
  <c r="BL41" i="1"/>
  <c r="BL42" i="1" s="1"/>
  <c r="AR55" i="1"/>
  <c r="AR56" i="1" s="1"/>
  <c r="F43" i="7" l="1"/>
  <c r="L55" i="7"/>
  <c r="AS55" i="1"/>
  <c r="AS56" i="1" s="1"/>
  <c r="BK41" i="1"/>
  <c r="BK42" i="1" s="1"/>
  <c r="E43" i="7" l="1"/>
  <c r="M55" i="7"/>
  <c r="BJ41" i="1"/>
  <c r="BJ42" i="1" s="1"/>
  <c r="AT55" i="1"/>
  <c r="AT56" i="1" s="1"/>
  <c r="D43" i="7" l="1"/>
  <c r="N55" i="7"/>
  <c r="AU55" i="1"/>
  <c r="AU56" i="1" s="1"/>
  <c r="BI41" i="1"/>
  <c r="BI42" i="1" s="1"/>
  <c r="C43" i="7" l="1"/>
  <c r="O55" i="7"/>
  <c r="BH41" i="1"/>
  <c r="BH42" i="1" s="1"/>
  <c r="AV55" i="1"/>
  <c r="AV56" i="1" s="1"/>
  <c r="B43" i="7" l="1"/>
  <c r="P55" i="7"/>
  <c r="AW55" i="1"/>
  <c r="AW56" i="1" s="1"/>
  <c r="BG41" i="1"/>
  <c r="BG42" i="1" s="1"/>
  <c r="A43" i="7" l="1"/>
  <c r="Q55" i="7"/>
  <c r="BF41" i="1"/>
  <c r="BF42" i="1" s="1"/>
  <c r="AX55" i="1"/>
  <c r="AX56" i="1" s="1"/>
  <c r="AF41" i="7" l="1"/>
  <c r="R55" i="7"/>
  <c r="AY55" i="1"/>
  <c r="AY56" i="1" s="1"/>
  <c r="BE41" i="1"/>
  <c r="BE42" i="1" s="1"/>
  <c r="AE41" i="7" l="1"/>
  <c r="S55" i="7"/>
  <c r="BD41" i="1"/>
  <c r="BD42" i="1" s="1"/>
  <c r="AZ55" i="1"/>
  <c r="AZ56" i="1" s="1"/>
  <c r="AD41" i="7" l="1"/>
  <c r="T55" i="7"/>
  <c r="BA55" i="1"/>
  <c r="BA56" i="1" s="1"/>
  <c r="BC41" i="1"/>
  <c r="BC42" i="1" s="1"/>
  <c r="AC41" i="7" l="1"/>
  <c r="U55" i="7"/>
  <c r="BB41" i="1"/>
  <c r="BB42" i="1" s="1"/>
  <c r="BB55" i="1"/>
  <c r="BB56" i="1" s="1"/>
  <c r="AB41" i="7" l="1"/>
  <c r="V55" i="7"/>
  <c r="BC55" i="1"/>
  <c r="BC56" i="1" s="1"/>
  <c r="BA41" i="1"/>
  <c r="BA42" i="1" s="1"/>
  <c r="AA41" i="7" l="1"/>
  <c r="W55" i="7"/>
  <c r="AZ41" i="1"/>
  <c r="AZ42" i="1" s="1"/>
  <c r="BD55" i="1"/>
  <c r="BD56" i="1" s="1"/>
  <c r="Z41" i="7" l="1"/>
  <c r="X55" i="7"/>
  <c r="BE55" i="1"/>
  <c r="BE56" i="1" s="1"/>
  <c r="AY41" i="1"/>
  <c r="AY42" i="1" s="1"/>
  <c r="Y41" i="7" l="1"/>
  <c r="Y55" i="7"/>
  <c r="AX41" i="1"/>
  <c r="AX42" i="1" s="1"/>
  <c r="BF55" i="1"/>
  <c r="BF56" i="1" s="1"/>
  <c r="X41" i="7" l="1"/>
  <c r="Z55" i="7"/>
  <c r="BG55" i="1"/>
  <c r="BG56" i="1" s="1"/>
  <c r="AW41" i="1"/>
  <c r="AW42" i="1" s="1"/>
  <c r="W41" i="7" l="1"/>
  <c r="AA55" i="7"/>
  <c r="AV41" i="1"/>
  <c r="AV42" i="1" s="1"/>
  <c r="BH55" i="1"/>
  <c r="BH56" i="1" s="1"/>
  <c r="V41" i="7" l="1"/>
  <c r="AB55" i="7"/>
  <c r="BI55" i="1"/>
  <c r="BI56" i="1" s="1"/>
  <c r="AU41" i="1"/>
  <c r="AU42" i="1" s="1"/>
  <c r="U41" i="7" l="1"/>
  <c r="AC55" i="7"/>
  <c r="AT41" i="1"/>
  <c r="AT42" i="1" s="1"/>
  <c r="BJ55" i="1"/>
  <c r="BJ56" i="1" s="1"/>
  <c r="T41" i="7" l="1"/>
  <c r="AD55" i="7"/>
  <c r="BK55" i="1"/>
  <c r="BK56" i="1" s="1"/>
  <c r="AS41" i="1"/>
  <c r="AS42" i="1" s="1"/>
  <c r="S41" i="7" l="1"/>
  <c r="AE55" i="7"/>
  <c r="AR41" i="1"/>
  <c r="AR42" i="1" s="1"/>
  <c r="BL55" i="1"/>
  <c r="BL56" i="1" s="1"/>
  <c r="R41" i="7" l="1"/>
  <c r="AF55" i="7"/>
  <c r="BM55" i="1"/>
  <c r="BM56" i="1" s="1"/>
  <c r="AQ41" i="1"/>
  <c r="AQ42" i="1" s="1"/>
  <c r="Q41" i="7" l="1"/>
  <c r="A57" i="7"/>
  <c r="AP41" i="1"/>
  <c r="AP42" i="1" s="1"/>
  <c r="AH57" i="1"/>
  <c r="AH58" i="1" s="1"/>
  <c r="P41" i="7" l="1"/>
  <c r="B57" i="7"/>
  <c r="AI57" i="1"/>
  <c r="AI58" i="1" s="1"/>
  <c r="AO41" i="1"/>
  <c r="AO42" i="1" s="1"/>
  <c r="O41" i="7" l="1"/>
  <c r="C57" i="7"/>
  <c r="AN41" i="1"/>
  <c r="AN42" i="1" s="1"/>
  <c r="AJ57" i="1"/>
  <c r="AJ58" i="1" s="1"/>
  <c r="N41" i="7" l="1"/>
  <c r="D57" i="7"/>
  <c r="AK57" i="1"/>
  <c r="AK58" i="1" s="1"/>
  <c r="AM41" i="1"/>
  <c r="AM42" i="1" s="1"/>
  <c r="M41" i="7" l="1"/>
  <c r="E57" i="7"/>
  <c r="AL41" i="1"/>
  <c r="AL42" i="1" s="1"/>
  <c r="AL57" i="1"/>
  <c r="AL58" i="1" s="1"/>
  <c r="L41" i="7" l="1"/>
  <c r="F57" i="7"/>
  <c r="AM57" i="1"/>
  <c r="AM58" i="1" s="1"/>
  <c r="AK41" i="1"/>
  <c r="AK42" i="1" s="1"/>
  <c r="K41" i="7" l="1"/>
  <c r="G57" i="7"/>
  <c r="AJ41" i="1"/>
  <c r="AJ42" i="1" s="1"/>
  <c r="AN57" i="1"/>
  <c r="AN58" i="1" s="1"/>
  <c r="J41" i="7" l="1"/>
  <c r="H57" i="7"/>
  <c r="AO57" i="1"/>
  <c r="AO58" i="1" s="1"/>
  <c r="AI41" i="1"/>
  <c r="AI42" i="1" s="1"/>
  <c r="I41" i="7" l="1"/>
  <c r="I57" i="7"/>
  <c r="AH41" i="1"/>
  <c r="AH42" i="1" s="1"/>
  <c r="AP57" i="1"/>
  <c r="AP58" i="1" s="1"/>
  <c r="H41" i="7" l="1"/>
  <c r="J57" i="7"/>
  <c r="AQ57" i="1"/>
  <c r="AQ58" i="1" s="1"/>
  <c r="BM39" i="1"/>
  <c r="BM40" i="1" s="1"/>
  <c r="G41" i="7" l="1"/>
  <c r="K57" i="7"/>
  <c r="BL39" i="1"/>
  <c r="BL40" i="1" s="1"/>
  <c r="AR57" i="1"/>
  <c r="AR58" i="1" s="1"/>
  <c r="F41" i="7" l="1"/>
  <c r="L57" i="7"/>
  <c r="AS57" i="1"/>
  <c r="AS58" i="1" s="1"/>
  <c r="BK39" i="1"/>
  <c r="BK40" i="1" s="1"/>
  <c r="E41" i="7" l="1"/>
  <c r="M57" i="7"/>
  <c r="BJ39" i="1"/>
  <c r="BJ40" i="1" s="1"/>
  <c r="AT57" i="1"/>
  <c r="AT58" i="1" s="1"/>
  <c r="D41" i="7" l="1"/>
  <c r="N57" i="7"/>
  <c r="AU57" i="1"/>
  <c r="AU58" i="1" s="1"/>
  <c r="BI39" i="1"/>
  <c r="BI40" i="1" s="1"/>
  <c r="C41" i="7" l="1"/>
  <c r="O57" i="7"/>
  <c r="BH39" i="1"/>
  <c r="BH40" i="1" s="1"/>
  <c r="AV57" i="1"/>
  <c r="AV58" i="1" s="1"/>
  <c r="B41" i="7" l="1"/>
  <c r="P57" i="7"/>
  <c r="AW57" i="1"/>
  <c r="AW58" i="1" s="1"/>
  <c r="BG39" i="1"/>
  <c r="BG40" i="1" s="1"/>
  <c r="A41" i="7" l="1"/>
  <c r="Q57" i="7"/>
  <c r="BF39" i="1"/>
  <c r="BF40" i="1" s="1"/>
  <c r="AX57" i="1"/>
  <c r="AX58" i="1" s="1"/>
  <c r="AF39" i="7" l="1"/>
  <c r="R57" i="7"/>
  <c r="AY57" i="1"/>
  <c r="AY58" i="1" s="1"/>
  <c r="BE39" i="1"/>
  <c r="BE40" i="1" s="1"/>
  <c r="AE39" i="7" l="1"/>
  <c r="S57" i="7"/>
  <c r="BD39" i="1"/>
  <c r="BD40" i="1" s="1"/>
  <c r="AZ57" i="1"/>
  <c r="AZ58" i="1" s="1"/>
  <c r="AD39" i="7" l="1"/>
  <c r="T57" i="7"/>
  <c r="BA57" i="1"/>
  <c r="BA58" i="1" s="1"/>
  <c r="BC39" i="1"/>
  <c r="BC40" i="1" s="1"/>
  <c r="AC39" i="7" l="1"/>
  <c r="U57" i="7"/>
  <c r="BB39" i="1"/>
  <c r="BB40" i="1" s="1"/>
  <c r="BB57" i="1"/>
  <c r="BB58" i="1" s="1"/>
  <c r="AB39" i="7" l="1"/>
  <c r="V57" i="7"/>
  <c r="BC57" i="1"/>
  <c r="BC58" i="1" s="1"/>
  <c r="BA39" i="1"/>
  <c r="BA40" i="1" s="1"/>
  <c r="AA39" i="7" l="1"/>
  <c r="W57" i="7"/>
  <c r="AZ39" i="1"/>
  <c r="AZ40" i="1" s="1"/>
  <c r="BD57" i="1"/>
  <c r="BD58" i="1" s="1"/>
  <c r="Z39" i="7" l="1"/>
  <c r="X57" i="7"/>
  <c r="BE57" i="1"/>
  <c r="BE58" i="1" s="1"/>
  <c r="AY39" i="1"/>
  <c r="AY40" i="1" s="1"/>
  <c r="Y39" i="7" l="1"/>
  <c r="Y57" i="7"/>
  <c r="AX39" i="1"/>
  <c r="AX40" i="1" s="1"/>
  <c r="BF57" i="1"/>
  <c r="BF58" i="1" s="1"/>
  <c r="X39" i="7" l="1"/>
  <c r="Z57" i="7"/>
  <c r="BG57" i="1"/>
  <c r="BG58" i="1" s="1"/>
  <c r="AW39" i="1"/>
  <c r="AW40" i="1" s="1"/>
  <c r="W39" i="7" l="1"/>
  <c r="AA57" i="7"/>
  <c r="AV39" i="1"/>
  <c r="AV40" i="1" s="1"/>
  <c r="BH57" i="1"/>
  <c r="BH58" i="1" s="1"/>
  <c r="V39" i="7" l="1"/>
  <c r="AB57" i="7"/>
  <c r="BI57" i="1"/>
  <c r="BI58" i="1" s="1"/>
  <c r="AU39" i="1"/>
  <c r="AU40" i="1" s="1"/>
  <c r="U39" i="7" l="1"/>
  <c r="AC57" i="7"/>
  <c r="AT39" i="1"/>
  <c r="AT40" i="1" s="1"/>
  <c r="BJ57" i="1"/>
  <c r="BJ58" i="1" s="1"/>
  <c r="T39" i="7" l="1"/>
  <c r="AD57" i="7"/>
  <c r="BK57" i="1"/>
  <c r="BK58" i="1" s="1"/>
  <c r="AS39" i="1"/>
  <c r="AS40" i="1" s="1"/>
  <c r="S39" i="7" l="1"/>
  <c r="AE57" i="7"/>
  <c r="AR39" i="1"/>
  <c r="AR40" i="1" s="1"/>
  <c r="BL57" i="1"/>
  <c r="BL58" i="1" s="1"/>
  <c r="R39" i="7" l="1"/>
  <c r="AF57" i="7"/>
  <c r="BM57" i="1"/>
  <c r="BM58" i="1" s="1"/>
  <c r="AQ39" i="1"/>
  <c r="AQ40" i="1" s="1"/>
  <c r="Q39" i="7" l="1"/>
  <c r="A59" i="7"/>
  <c r="AP39" i="1"/>
  <c r="AP40" i="1" s="1"/>
  <c r="AH59" i="1"/>
  <c r="AH60" i="1" s="1"/>
  <c r="P39" i="7" l="1"/>
  <c r="B59" i="7"/>
  <c r="AI59" i="1"/>
  <c r="AI60" i="1" s="1"/>
  <c r="AO39" i="1"/>
  <c r="AO40" i="1" s="1"/>
  <c r="O39" i="7" l="1"/>
  <c r="C59" i="7"/>
  <c r="AN39" i="1"/>
  <c r="AN40" i="1" s="1"/>
  <c r="AJ59" i="1"/>
  <c r="AJ60" i="1" s="1"/>
  <c r="N39" i="7" l="1"/>
  <c r="D59" i="7"/>
  <c r="AK59" i="1"/>
  <c r="AK60" i="1" s="1"/>
  <c r="AM39" i="1"/>
  <c r="AM40" i="1" s="1"/>
  <c r="M39" i="7" l="1"/>
  <c r="E59" i="7"/>
  <c r="AL39" i="1"/>
  <c r="AL40" i="1" s="1"/>
  <c r="AL59" i="1"/>
  <c r="AL60" i="1" s="1"/>
  <c r="L39" i="7" l="1"/>
  <c r="F59" i="7"/>
  <c r="AM59" i="1"/>
  <c r="AM60" i="1" s="1"/>
  <c r="AK39" i="1"/>
  <c r="AK40" i="1" s="1"/>
  <c r="K39" i="7" l="1"/>
  <c r="G59" i="7"/>
  <c r="AJ39" i="1"/>
  <c r="AJ40" i="1" s="1"/>
  <c r="AN59" i="1"/>
  <c r="AN60" i="1" s="1"/>
  <c r="J39" i="7" l="1"/>
  <c r="H59" i="7"/>
  <c r="AO59" i="1"/>
  <c r="AO60" i="1" s="1"/>
  <c r="AI39" i="1"/>
  <c r="AI40" i="1" s="1"/>
  <c r="I39" i="7" l="1"/>
  <c r="I59" i="7"/>
  <c r="AH39" i="1"/>
  <c r="AH40" i="1" s="1"/>
  <c r="AP59" i="1"/>
  <c r="AP60" i="1" s="1"/>
  <c r="H39" i="7" l="1"/>
  <c r="J59" i="7"/>
  <c r="AQ59" i="1"/>
  <c r="AQ60" i="1" s="1"/>
  <c r="BM37" i="1"/>
  <c r="BM38" i="1" s="1"/>
  <c r="G39" i="7" l="1"/>
  <c r="K59" i="7"/>
  <c r="BL37" i="1"/>
  <c r="BL38" i="1" s="1"/>
  <c r="AR59" i="1"/>
  <c r="AR60" i="1" s="1"/>
  <c r="F39" i="7" l="1"/>
  <c r="L59" i="7"/>
  <c r="AS59" i="1"/>
  <c r="AS60" i="1" s="1"/>
  <c r="BK37" i="1"/>
  <c r="BK38" i="1" s="1"/>
  <c r="E39" i="7" l="1"/>
  <c r="M59" i="7"/>
  <c r="BJ37" i="1"/>
  <c r="BJ38" i="1" s="1"/>
  <c r="AT59" i="1"/>
  <c r="AT60" i="1" s="1"/>
  <c r="D39" i="7" l="1"/>
  <c r="N59" i="7"/>
  <c r="AU59" i="1"/>
  <c r="AU60" i="1" s="1"/>
  <c r="BI37" i="1"/>
  <c r="BI38" i="1" s="1"/>
  <c r="C39" i="7" l="1"/>
  <c r="O59" i="7"/>
  <c r="BH37" i="1"/>
  <c r="BH38" i="1" s="1"/>
  <c r="AV59" i="1"/>
  <c r="AV60" i="1" s="1"/>
  <c r="B39" i="7" l="1"/>
  <c r="P59" i="7"/>
  <c r="AW59" i="1"/>
  <c r="AW60" i="1" s="1"/>
  <c r="BG37" i="1"/>
  <c r="BG38" i="1" s="1"/>
  <c r="A39" i="7" l="1"/>
  <c r="Q59" i="7"/>
  <c r="BF37" i="1"/>
  <c r="BF38" i="1" s="1"/>
  <c r="AX59" i="1"/>
  <c r="AX60" i="1" s="1"/>
  <c r="AF37" i="7" l="1"/>
  <c r="R59" i="7"/>
  <c r="AY59" i="1"/>
  <c r="AY60" i="1" s="1"/>
  <c r="BE37" i="1"/>
  <c r="BE38" i="1" s="1"/>
  <c r="AE37" i="7" l="1"/>
  <c r="S59" i="7"/>
  <c r="BD37" i="1"/>
  <c r="BD38" i="1" s="1"/>
  <c r="AZ59" i="1"/>
  <c r="AZ60" i="1" s="1"/>
  <c r="AD37" i="7" l="1"/>
  <c r="T59" i="7"/>
  <c r="BA59" i="1"/>
  <c r="BA60" i="1" s="1"/>
  <c r="BC37" i="1"/>
  <c r="BC38" i="1" s="1"/>
  <c r="AC37" i="7" l="1"/>
  <c r="U59" i="7"/>
  <c r="BB37" i="1"/>
  <c r="BB38" i="1" s="1"/>
  <c r="BB59" i="1"/>
  <c r="BB60" i="1" s="1"/>
  <c r="AB37" i="7" l="1"/>
  <c r="V59" i="7"/>
  <c r="BC59" i="1"/>
  <c r="BC60" i="1" s="1"/>
  <c r="BA37" i="1"/>
  <c r="BA38" i="1" s="1"/>
  <c r="AA37" i="7" l="1"/>
  <c r="W59" i="7"/>
  <c r="AZ37" i="1"/>
  <c r="AZ38" i="1" s="1"/>
  <c r="BD59" i="1"/>
  <c r="BD60" i="1" s="1"/>
  <c r="Z37" i="7" l="1"/>
  <c r="X59" i="7"/>
  <c r="BE59" i="1"/>
  <c r="BE60" i="1" s="1"/>
  <c r="AY37" i="1"/>
  <c r="AY38" i="1" s="1"/>
  <c r="Y37" i="7" l="1"/>
  <c r="Y59" i="7"/>
  <c r="AX37" i="1"/>
  <c r="AX38" i="1" s="1"/>
  <c r="BF59" i="1"/>
  <c r="BF60" i="1" s="1"/>
  <c r="X37" i="7" l="1"/>
  <c r="Z59" i="7"/>
  <c r="BG59" i="1"/>
  <c r="BG60" i="1" s="1"/>
  <c r="AW37" i="1"/>
  <c r="AW38" i="1" s="1"/>
  <c r="W37" i="7" l="1"/>
  <c r="AA59" i="7"/>
  <c r="AV37" i="1"/>
  <c r="AV38" i="1" s="1"/>
  <c r="BH59" i="1"/>
  <c r="BH60" i="1" s="1"/>
  <c r="V37" i="7" l="1"/>
  <c r="AB59" i="7"/>
  <c r="BI59" i="1"/>
  <c r="BI60" i="1" s="1"/>
  <c r="AU37" i="1"/>
  <c r="AU38" i="1" s="1"/>
  <c r="U37" i="7" l="1"/>
  <c r="AC59" i="7"/>
  <c r="AT37" i="1"/>
  <c r="AT38" i="1" s="1"/>
  <c r="BJ59" i="1"/>
  <c r="BJ60" i="1" s="1"/>
  <c r="T37" i="7" l="1"/>
  <c r="AD59" i="7"/>
  <c r="BK59" i="1"/>
  <c r="BK60" i="1" s="1"/>
  <c r="AS37" i="1"/>
  <c r="AS38" i="1" s="1"/>
  <c r="S37" i="7" l="1"/>
  <c r="AE59" i="7"/>
  <c r="AR37" i="1"/>
  <c r="AR38" i="1" s="1"/>
  <c r="BL59" i="1"/>
  <c r="BL60" i="1" s="1"/>
  <c r="R37" i="7" l="1"/>
  <c r="AF59" i="7"/>
  <c r="BM59" i="1"/>
  <c r="BM60" i="1" s="1"/>
  <c r="AQ37" i="1"/>
  <c r="AQ38" i="1" s="1"/>
  <c r="Q37" i="7" l="1"/>
  <c r="A61" i="7"/>
  <c r="AP37" i="1"/>
  <c r="AP38" i="1" s="1"/>
  <c r="AH61" i="1"/>
  <c r="AH62" i="1" s="1"/>
  <c r="P37" i="7" l="1"/>
  <c r="B61" i="7"/>
  <c r="AI61" i="1"/>
  <c r="AI62" i="1" s="1"/>
  <c r="AO37" i="1"/>
  <c r="AO38" i="1" s="1"/>
  <c r="O37" i="7" l="1"/>
  <c r="C61" i="7"/>
  <c r="AN37" i="1"/>
  <c r="AN38" i="1" s="1"/>
  <c r="AJ61" i="1"/>
  <c r="AJ62" i="1" s="1"/>
  <c r="N37" i="7" l="1"/>
  <c r="D61" i="7"/>
  <c r="AK61" i="1"/>
  <c r="AK62" i="1" s="1"/>
  <c r="AM37" i="1"/>
  <c r="AM38" i="1" s="1"/>
  <c r="M37" i="7" l="1"/>
  <c r="E61" i="7"/>
  <c r="AL37" i="1"/>
  <c r="AL38" i="1" s="1"/>
  <c r="AL61" i="1"/>
  <c r="AL62" i="1" s="1"/>
  <c r="L37" i="7" l="1"/>
  <c r="F61" i="7"/>
  <c r="AM61" i="1"/>
  <c r="AM62" i="1" s="1"/>
  <c r="AK37" i="1"/>
  <c r="AK38" i="1" s="1"/>
  <c r="K37" i="7" l="1"/>
  <c r="G61" i="7"/>
  <c r="AJ37" i="1"/>
  <c r="AJ38" i="1" s="1"/>
  <c r="AN61" i="1"/>
  <c r="AN62" i="1" s="1"/>
  <c r="J37" i="7" l="1"/>
  <c r="H61" i="7"/>
  <c r="AO61" i="1"/>
  <c r="AO62" i="1" s="1"/>
  <c r="AI37" i="1"/>
  <c r="AI38" i="1" s="1"/>
  <c r="I37" i="7" l="1"/>
  <c r="I61" i="7"/>
  <c r="AH37" i="1"/>
  <c r="AH38" i="1" s="1"/>
  <c r="AP61" i="1"/>
  <c r="AP62" i="1" s="1"/>
  <c r="H37" i="7" l="1"/>
  <c r="J61" i="7"/>
  <c r="AQ61" i="1"/>
  <c r="AQ62" i="1" s="1"/>
  <c r="BM35" i="1"/>
  <c r="BM36" i="1" s="1"/>
  <c r="G37" i="7" l="1"/>
  <c r="K61" i="7"/>
  <c r="BL35" i="1"/>
  <c r="BL36" i="1" s="1"/>
  <c r="AR61" i="1"/>
  <c r="AR62" i="1" s="1"/>
  <c r="F37" i="7" l="1"/>
  <c r="L61" i="7"/>
  <c r="AS61" i="1"/>
  <c r="AS62" i="1" s="1"/>
  <c r="BK35" i="1"/>
  <c r="BK36" i="1" s="1"/>
  <c r="E37" i="7" l="1"/>
  <c r="M61" i="7"/>
  <c r="BJ35" i="1"/>
  <c r="BJ36" i="1" s="1"/>
  <c r="AT61" i="1"/>
  <c r="AT62" i="1" s="1"/>
  <c r="D37" i="7" l="1"/>
  <c r="N61" i="7"/>
  <c r="AU61" i="1"/>
  <c r="AU62" i="1" s="1"/>
  <c r="BI35" i="1"/>
  <c r="BI36" i="1" s="1"/>
  <c r="C37" i="7" l="1"/>
  <c r="O61" i="7"/>
  <c r="BH35" i="1"/>
  <c r="BH36" i="1" s="1"/>
  <c r="AV61" i="1"/>
  <c r="AV62" i="1" s="1"/>
  <c r="B37" i="7" l="1"/>
  <c r="P61" i="7"/>
  <c r="AW61" i="1"/>
  <c r="AW62" i="1" s="1"/>
  <c r="BG35" i="1"/>
  <c r="BG36" i="1" s="1"/>
  <c r="A37" i="7" l="1"/>
  <c r="Q61" i="7"/>
  <c r="BF35" i="1"/>
  <c r="BF36" i="1" s="1"/>
  <c r="AX61" i="1"/>
  <c r="AX62" i="1" s="1"/>
  <c r="AF35" i="7" l="1"/>
  <c r="R61" i="7"/>
  <c r="AY61" i="1"/>
  <c r="AY62" i="1" s="1"/>
  <c r="BE35" i="1"/>
  <c r="BE36" i="1" s="1"/>
  <c r="AE35" i="7" l="1"/>
  <c r="S61" i="7"/>
  <c r="BD35" i="1"/>
  <c r="BD36" i="1" s="1"/>
  <c r="AZ61" i="1"/>
  <c r="AZ62" i="1" s="1"/>
  <c r="AD35" i="7" l="1"/>
  <c r="T61" i="7"/>
  <c r="BA61" i="1"/>
  <c r="BA62" i="1" s="1"/>
  <c r="BC35" i="1"/>
  <c r="BC36" i="1" s="1"/>
  <c r="AC35" i="7" l="1"/>
  <c r="U61" i="7"/>
  <c r="BB35" i="1"/>
  <c r="BB36" i="1" s="1"/>
  <c r="BB61" i="1"/>
  <c r="BB62" i="1" s="1"/>
  <c r="AB35" i="7" l="1"/>
  <c r="V61" i="7"/>
  <c r="BC61" i="1"/>
  <c r="BC62" i="1" s="1"/>
  <c r="BA35" i="1"/>
  <c r="BA36" i="1" s="1"/>
  <c r="AA35" i="7" l="1"/>
  <c r="W61" i="7"/>
  <c r="AZ35" i="1"/>
  <c r="AZ36" i="1" s="1"/>
  <c r="BD61" i="1"/>
  <c r="BD62" i="1" s="1"/>
  <c r="Z35" i="7" l="1"/>
  <c r="X61" i="7"/>
  <c r="BE61" i="1"/>
  <c r="BE62" i="1" s="1"/>
  <c r="AY35" i="1"/>
  <c r="AY36" i="1" s="1"/>
  <c r="Y35" i="7" l="1"/>
  <c r="Y61" i="7"/>
  <c r="AX35" i="1"/>
  <c r="AX36" i="1" s="1"/>
  <c r="BF61" i="1"/>
  <c r="BF62" i="1" s="1"/>
  <c r="X35" i="7" l="1"/>
  <c r="Z61" i="7"/>
  <c r="BG61" i="1"/>
  <c r="BG62" i="1" s="1"/>
  <c r="AW35" i="1"/>
  <c r="AW36" i="1" s="1"/>
  <c r="W35" i="7" l="1"/>
  <c r="AA61" i="7"/>
  <c r="AV35" i="1"/>
  <c r="AV36" i="1" s="1"/>
  <c r="BH61" i="1"/>
  <c r="BH62" i="1" s="1"/>
  <c r="V35" i="7" l="1"/>
  <c r="AB61" i="7"/>
  <c r="BI61" i="1"/>
  <c r="BI62" i="1" s="1"/>
  <c r="AU35" i="1"/>
  <c r="AU36" i="1" s="1"/>
  <c r="U35" i="7" l="1"/>
  <c r="AC61" i="7"/>
  <c r="AT35" i="1"/>
  <c r="AT36" i="1" s="1"/>
  <c r="BJ61" i="1"/>
  <c r="BJ62" i="1" s="1"/>
  <c r="T35" i="7" l="1"/>
  <c r="AD61" i="7"/>
  <c r="BK61" i="1"/>
  <c r="BK62" i="1" s="1"/>
  <c r="AS35" i="1"/>
  <c r="AS36" i="1" s="1"/>
  <c r="S35" i="7" l="1"/>
  <c r="AE61" i="7"/>
  <c r="AR35" i="1"/>
  <c r="AR36" i="1" s="1"/>
  <c r="BL61" i="1"/>
  <c r="BL62" i="1" s="1"/>
  <c r="R35" i="7" l="1"/>
  <c r="AF61" i="7"/>
  <c r="BM61" i="1"/>
  <c r="BM62" i="1" s="1"/>
  <c r="AQ35" i="1"/>
  <c r="AQ36" i="1" s="1"/>
  <c r="A63" i="7" l="1"/>
  <c r="Q35" i="7"/>
  <c r="AP35" i="1"/>
  <c r="AP36" i="1" s="1"/>
  <c r="AH63" i="1"/>
  <c r="AH64" i="1" s="1"/>
  <c r="P35" i="7" l="1"/>
  <c r="B63" i="7"/>
  <c r="AI63" i="1"/>
  <c r="AI64" i="1" s="1"/>
  <c r="AO35" i="1"/>
  <c r="AO36" i="1" s="1"/>
  <c r="C63" i="7" l="1"/>
  <c r="O35" i="7"/>
  <c r="AN35" i="1"/>
  <c r="AN36" i="1" s="1"/>
  <c r="AJ63" i="1"/>
  <c r="AJ64" i="1" s="1"/>
  <c r="N35" i="7" l="1"/>
  <c r="D63" i="7"/>
  <c r="AK63" i="1"/>
  <c r="AK64" i="1" s="1"/>
  <c r="AM35" i="1"/>
  <c r="AM36" i="1" s="1"/>
  <c r="E63" i="7" l="1"/>
  <c r="M35" i="7"/>
  <c r="AL35" i="1"/>
  <c r="AL36" i="1" s="1"/>
  <c r="AL63" i="1"/>
  <c r="AL64" i="1" s="1"/>
  <c r="L35" i="7" l="1"/>
  <c r="F63" i="7"/>
  <c r="AM63" i="1"/>
  <c r="AM64" i="1" s="1"/>
  <c r="AK35" i="1"/>
  <c r="AK36" i="1" s="1"/>
  <c r="G63" i="7" l="1"/>
  <c r="K35" i="7"/>
  <c r="AJ35" i="1"/>
  <c r="AJ36" i="1" s="1"/>
  <c r="AN63" i="1"/>
  <c r="AN64" i="1" s="1"/>
  <c r="J35" i="7" l="1"/>
  <c r="H63" i="7"/>
  <c r="AO63" i="1"/>
  <c r="AO64" i="1" s="1"/>
  <c r="AI35" i="1"/>
  <c r="AI36" i="1" s="1"/>
  <c r="I63" i="7" l="1"/>
  <c r="I35" i="7"/>
  <c r="AH35" i="1"/>
  <c r="AH36" i="1" s="1"/>
  <c r="AP63" i="1"/>
  <c r="AP64" i="1" s="1"/>
  <c r="H35" i="7" l="1"/>
  <c r="J63" i="7"/>
  <c r="AQ63" i="1"/>
  <c r="AQ64" i="1" s="1"/>
  <c r="BM33" i="1"/>
  <c r="BM34" i="1" s="1"/>
  <c r="K63" i="7" l="1"/>
  <c r="G35" i="7"/>
  <c r="BL33" i="1"/>
  <c r="BL34" i="1" s="1"/>
  <c r="AR63" i="1"/>
  <c r="AR64" i="1" s="1"/>
  <c r="F35" i="7" l="1"/>
  <c r="L63" i="7"/>
  <c r="AS63" i="1"/>
  <c r="AS64" i="1" s="1"/>
  <c r="BK33" i="1"/>
  <c r="BK34" i="1" s="1"/>
  <c r="M63" i="7" l="1"/>
  <c r="E35" i="7"/>
  <c r="BJ33" i="1"/>
  <c r="BJ34" i="1" s="1"/>
  <c r="AT63" i="1"/>
  <c r="AT64" i="1" s="1"/>
  <c r="D35" i="7" l="1"/>
  <c r="N63" i="7"/>
  <c r="AU63" i="1"/>
  <c r="AU64" i="1" s="1"/>
  <c r="BI33" i="1"/>
  <c r="BI34" i="1" s="1"/>
  <c r="O63" i="7" l="1"/>
  <c r="C35" i="7"/>
  <c r="BH33" i="1"/>
  <c r="BH34" i="1" s="1"/>
  <c r="AV63" i="1"/>
  <c r="AV64" i="1" s="1"/>
  <c r="B35" i="7" l="1"/>
  <c r="P63" i="7"/>
  <c r="AW63" i="1"/>
  <c r="AW64" i="1" s="1"/>
  <c r="BG33" i="1"/>
  <c r="BG34" i="1" s="1"/>
  <c r="Q63" i="7" l="1"/>
  <c r="A35" i="7"/>
  <c r="BF33" i="1"/>
  <c r="BF34" i="1" s="1"/>
  <c r="AX63" i="1"/>
  <c r="AX64" i="1" s="1"/>
  <c r="AF33" i="7" l="1"/>
  <c r="R63" i="7"/>
  <c r="AY63" i="1"/>
  <c r="AY64" i="1" s="1"/>
  <c r="BE33" i="1"/>
  <c r="BE34" i="1" s="1"/>
  <c r="S63" i="7" l="1"/>
  <c r="AE33" i="7"/>
  <c r="BD33" i="1"/>
  <c r="BD34" i="1" s="1"/>
  <c r="AZ63" i="1"/>
  <c r="AZ64" i="1" s="1"/>
  <c r="AD33" i="7" l="1"/>
  <c r="T63" i="7"/>
  <c r="BA63" i="1"/>
  <c r="BA64" i="1" s="1"/>
  <c r="BC33" i="1"/>
  <c r="BC34" i="1" s="1"/>
  <c r="U63" i="7" l="1"/>
  <c r="AC33" i="7"/>
  <c r="BB33" i="1"/>
  <c r="BB34" i="1" s="1"/>
  <c r="BB63" i="1"/>
  <c r="BB64" i="1" s="1"/>
  <c r="AB33" i="7" l="1"/>
  <c r="V63" i="7"/>
  <c r="BC63" i="1"/>
  <c r="BC64" i="1" s="1"/>
  <c r="BA33" i="1"/>
  <c r="BA34" i="1" s="1"/>
  <c r="W63" i="7" l="1"/>
  <c r="AA33" i="7"/>
  <c r="AZ33" i="1"/>
  <c r="AZ34" i="1" s="1"/>
  <c r="BD63" i="1"/>
  <c r="BD64" i="1" s="1"/>
  <c r="Z33" i="7" l="1"/>
  <c r="X63" i="7"/>
  <c r="BE63" i="1"/>
  <c r="BE64" i="1" s="1"/>
  <c r="AY33" i="1"/>
  <c r="AY34" i="1" s="1"/>
  <c r="Y63" i="7" l="1"/>
  <c r="Y33" i="7"/>
  <c r="AX33" i="1"/>
  <c r="AX34" i="1" s="1"/>
  <c r="BF63" i="1"/>
  <c r="BF64" i="1" s="1"/>
  <c r="X33" i="7" l="1"/>
  <c r="Z63" i="7"/>
  <c r="BG63" i="1"/>
  <c r="BG64" i="1" s="1"/>
  <c r="AW33" i="1"/>
  <c r="AW34" i="1" s="1"/>
  <c r="AA63" i="7" l="1"/>
  <c r="W33" i="7"/>
  <c r="AV33" i="1"/>
  <c r="AV34" i="1" s="1"/>
  <c r="BH63" i="1"/>
  <c r="BH64" i="1" s="1"/>
  <c r="V33" i="7" l="1"/>
  <c r="AB63" i="7"/>
  <c r="BI63" i="1"/>
  <c r="BI64" i="1" s="1"/>
  <c r="AU33" i="1"/>
  <c r="AU34" i="1" s="1"/>
  <c r="AC63" i="7" l="1"/>
  <c r="U33" i="7"/>
  <c r="AT33" i="1"/>
  <c r="AT34" i="1" s="1"/>
  <c r="BJ63" i="1"/>
  <c r="BJ64" i="1" s="1"/>
  <c r="T33" i="7" l="1"/>
  <c r="AD63" i="7"/>
  <c r="BK63" i="1"/>
  <c r="BK64" i="1" s="1"/>
  <c r="AS33" i="1"/>
  <c r="AS34" i="1" s="1"/>
  <c r="AE63" i="7" l="1"/>
  <c r="S33" i="7"/>
  <c r="AR33" i="1"/>
  <c r="AR34" i="1" s="1"/>
  <c r="BL63" i="1"/>
  <c r="BL64" i="1" s="1"/>
  <c r="R33" i="7" l="1"/>
  <c r="AF63" i="7"/>
  <c r="BM63" i="1"/>
  <c r="BM64" i="1" s="1"/>
  <c r="AQ33" i="1"/>
  <c r="AQ34" i="1" s="1"/>
  <c r="Q33" i="7" l="1"/>
  <c r="AP33" i="1"/>
  <c r="AP34" i="1" s="1"/>
  <c r="P33" i="7" l="1"/>
  <c r="AO33" i="1"/>
  <c r="AO34" i="1" s="1"/>
  <c r="O33" i="7" l="1"/>
  <c r="AN33" i="1"/>
  <c r="AN34" i="1" s="1"/>
  <c r="N33" i="7" l="1"/>
  <c r="AM33" i="1"/>
  <c r="AM34" i="1" s="1"/>
  <c r="M33" i="7" l="1"/>
  <c r="AL33" i="1"/>
  <c r="AL34" i="1" s="1"/>
  <c r="L33" i="7" l="1"/>
  <c r="AK33" i="1"/>
  <c r="AK34" i="1" s="1"/>
  <c r="K33" i="7" l="1"/>
  <c r="AJ33" i="1"/>
  <c r="AJ34" i="1" s="1"/>
  <c r="J33" i="7" l="1"/>
  <c r="AI33" i="1"/>
  <c r="AI34" i="1" s="1"/>
  <c r="I33" i="7" l="1"/>
  <c r="AH33" i="1"/>
  <c r="AH34" i="1" s="1"/>
  <c r="H33" i="7" l="1"/>
  <c r="BM31" i="1"/>
  <c r="BM32" i="1" s="1"/>
  <c r="G33" i="7" l="1"/>
  <c r="BL31" i="1"/>
  <c r="BL32" i="1" s="1"/>
  <c r="F33" i="7" l="1"/>
  <c r="BK31" i="1"/>
  <c r="BK32" i="1" s="1"/>
  <c r="E33" i="7" l="1"/>
  <c r="BJ31" i="1"/>
  <c r="BJ32" i="1" s="1"/>
  <c r="D33" i="7" l="1"/>
  <c r="BI31" i="1"/>
  <c r="BI32" i="1" s="1"/>
  <c r="C33" i="7" l="1"/>
  <c r="BH31" i="1"/>
  <c r="BH32" i="1" s="1"/>
  <c r="B33" i="7" l="1"/>
  <c r="BG31" i="1"/>
  <c r="BG32" i="1" s="1"/>
  <c r="A33" i="7" l="1"/>
  <c r="BF31" i="1"/>
  <c r="BF32" i="1" s="1"/>
  <c r="AF31" i="7" l="1"/>
  <c r="BE31" i="1"/>
  <c r="BE32" i="1" s="1"/>
  <c r="AE31" i="7" l="1"/>
  <c r="BD31" i="1"/>
  <c r="BD32" i="1" s="1"/>
  <c r="AD31" i="7" l="1"/>
  <c r="BC31" i="1"/>
  <c r="BC32" i="1" s="1"/>
  <c r="AC31" i="7" l="1"/>
  <c r="BB31" i="1"/>
  <c r="BB32" i="1" s="1"/>
  <c r="AB31" i="7" l="1"/>
  <c r="BA31" i="1"/>
  <c r="BA32" i="1" s="1"/>
  <c r="AA31" i="7" l="1"/>
  <c r="AZ31" i="1"/>
  <c r="AZ32" i="1" s="1"/>
  <c r="Z31" i="7" l="1"/>
  <c r="AY31" i="1"/>
  <c r="AY32" i="1" s="1"/>
  <c r="Y31" i="7" l="1"/>
  <c r="AX31" i="1"/>
  <c r="AX32" i="1" s="1"/>
  <c r="X31" i="7" l="1"/>
  <c r="AW31" i="1"/>
  <c r="AW32" i="1" s="1"/>
  <c r="W31" i="7" l="1"/>
  <c r="AV31" i="1"/>
  <c r="AV32" i="1" s="1"/>
  <c r="V31" i="7" l="1"/>
  <c r="AU31" i="1"/>
  <c r="AU32" i="1" s="1"/>
  <c r="U31" i="7" l="1"/>
  <c r="AT31" i="1"/>
  <c r="AT32" i="1" s="1"/>
  <c r="T31" i="7" l="1"/>
  <c r="AS31" i="1"/>
  <c r="AS32" i="1" s="1"/>
  <c r="S31" i="7" l="1"/>
  <c r="AR31" i="1"/>
  <c r="AR32" i="1" s="1"/>
  <c r="R31" i="7" l="1"/>
  <c r="AQ31" i="1"/>
  <c r="AQ32" i="1" s="1"/>
  <c r="Q31" i="7" l="1"/>
  <c r="AP31" i="1"/>
  <c r="AP32" i="1" s="1"/>
  <c r="P31" i="7" l="1"/>
  <c r="AO31" i="1"/>
  <c r="AO32" i="1" s="1"/>
  <c r="O31" i="7" l="1"/>
  <c r="AN31" i="1"/>
  <c r="AN32" i="1" s="1"/>
  <c r="N31" i="7" l="1"/>
  <c r="AM31" i="1"/>
  <c r="AM32" i="1" s="1"/>
  <c r="M31" i="7" l="1"/>
  <c r="AL31" i="1"/>
  <c r="AL32" i="1" s="1"/>
  <c r="L31" i="7" l="1"/>
  <c r="AK31" i="1"/>
  <c r="AK32" i="1" s="1"/>
  <c r="K31" i="7" l="1"/>
  <c r="AJ31" i="1"/>
  <c r="AJ32" i="1" s="1"/>
  <c r="J31" i="7" l="1"/>
  <c r="AI31" i="1"/>
  <c r="AI32" i="1" s="1"/>
  <c r="I31" i="7" l="1"/>
  <c r="AH31" i="1"/>
  <c r="AH32" i="1" s="1"/>
  <c r="H31" i="7" l="1"/>
  <c r="BM29" i="1"/>
  <c r="BM30" i="1" s="1"/>
  <c r="G31" i="7" l="1"/>
  <c r="BL29" i="1"/>
  <c r="BL30" i="1" s="1"/>
  <c r="F31" i="7" l="1"/>
  <c r="BK29" i="1"/>
  <c r="BK30" i="1" s="1"/>
  <c r="E31" i="7" l="1"/>
  <c r="BJ29" i="1"/>
  <c r="BJ30" i="1" s="1"/>
  <c r="D31" i="7" l="1"/>
  <c r="BI29" i="1"/>
  <c r="BI30" i="1" s="1"/>
  <c r="C31" i="7" l="1"/>
  <c r="BH29" i="1"/>
  <c r="BH30" i="1" s="1"/>
  <c r="B31" i="7" l="1"/>
  <c r="BG29" i="1"/>
  <c r="BG30" i="1" s="1"/>
  <c r="A31" i="7" l="1"/>
  <c r="BF29" i="1"/>
  <c r="BF30" i="1" s="1"/>
  <c r="AF29" i="7" l="1"/>
  <c r="BE29" i="1"/>
  <c r="BE30" i="1" s="1"/>
  <c r="AE29" i="7" l="1"/>
  <c r="BD29" i="1"/>
  <c r="BD30" i="1" s="1"/>
  <c r="AD29" i="7" l="1"/>
  <c r="BC29" i="1"/>
  <c r="BC30" i="1" s="1"/>
  <c r="AC29" i="7" l="1"/>
  <c r="BB29" i="1"/>
  <c r="BB30" i="1" s="1"/>
  <c r="AB29" i="7" l="1"/>
  <c r="BA29" i="1"/>
  <c r="BA30" i="1" s="1"/>
  <c r="AA29" i="7" l="1"/>
  <c r="AZ29" i="1"/>
  <c r="AZ30" i="1" s="1"/>
  <c r="Z29" i="7" l="1"/>
  <c r="AY29" i="1"/>
  <c r="AY30" i="1" s="1"/>
  <c r="Y29" i="7" l="1"/>
  <c r="AX29" i="1"/>
  <c r="AX30" i="1" s="1"/>
  <c r="X29" i="7" l="1"/>
  <c r="AW29" i="1"/>
  <c r="AW30" i="1" s="1"/>
  <c r="W29" i="7" l="1"/>
  <c r="AV29" i="1"/>
  <c r="AV30" i="1" s="1"/>
  <c r="V29" i="7" l="1"/>
  <c r="AU29" i="1"/>
  <c r="AU30" i="1" s="1"/>
  <c r="U29" i="7" l="1"/>
  <c r="AT29" i="1"/>
  <c r="AT30" i="1" s="1"/>
  <c r="T29" i="7" l="1"/>
  <c r="AS29" i="1"/>
  <c r="AS30" i="1" s="1"/>
  <c r="S29" i="7" l="1"/>
  <c r="AR29" i="1"/>
  <c r="AR30" i="1" s="1"/>
  <c r="R29" i="7" l="1"/>
  <c r="AQ29" i="1"/>
  <c r="AQ30" i="1" s="1"/>
  <c r="Q29" i="7" l="1"/>
  <c r="AP29" i="1"/>
  <c r="AP30" i="1" s="1"/>
  <c r="P29" i="7" l="1"/>
  <c r="AO29" i="1"/>
  <c r="AO30" i="1" s="1"/>
  <c r="O29" i="7" l="1"/>
  <c r="AN29" i="1"/>
  <c r="AN30" i="1" s="1"/>
  <c r="N29" i="7" l="1"/>
  <c r="AM29" i="1"/>
  <c r="AM30" i="1" s="1"/>
  <c r="M29" i="7" l="1"/>
  <c r="AL29" i="1"/>
  <c r="AL30" i="1" s="1"/>
  <c r="L29" i="7" l="1"/>
  <c r="AK29" i="1"/>
  <c r="AK30" i="1" s="1"/>
  <c r="K29" i="7" l="1"/>
  <c r="AJ29" i="1"/>
  <c r="AJ30" i="1" s="1"/>
  <c r="J29" i="7" l="1"/>
  <c r="AI29" i="1"/>
  <c r="AI30" i="1" s="1"/>
  <c r="I29" i="7" l="1"/>
  <c r="AH29" i="1"/>
  <c r="AH30" i="1" s="1"/>
  <c r="H29" i="7" l="1"/>
  <c r="BM27" i="1"/>
  <c r="BM28" i="1" s="1"/>
  <c r="G29" i="7" l="1"/>
  <c r="BL27" i="1"/>
  <c r="BL28" i="1" s="1"/>
  <c r="F29" i="7" l="1"/>
  <c r="BK27" i="1"/>
  <c r="BK28" i="1" s="1"/>
  <c r="E29" i="7" l="1"/>
  <c r="BJ27" i="1"/>
  <c r="BJ28" i="1" s="1"/>
  <c r="D29" i="7" l="1"/>
  <c r="BI27" i="1"/>
  <c r="BI28" i="1" s="1"/>
  <c r="C29" i="7" l="1"/>
  <c r="BH27" i="1"/>
  <c r="BH28" i="1" s="1"/>
  <c r="B29" i="7" l="1"/>
  <c r="BG27" i="1"/>
  <c r="BG28" i="1" s="1"/>
  <c r="A29" i="7" l="1"/>
  <c r="BF27" i="1"/>
  <c r="BF28" i="1" s="1"/>
  <c r="AF27" i="7" l="1"/>
  <c r="BE27" i="1"/>
  <c r="BE28" i="1" s="1"/>
  <c r="AE27" i="7" l="1"/>
  <c r="BD27" i="1"/>
  <c r="BD28" i="1" s="1"/>
  <c r="AD27" i="7" l="1"/>
  <c r="BC27" i="1"/>
  <c r="BC28" i="1" s="1"/>
  <c r="AC27" i="7" l="1"/>
  <c r="BB27" i="1"/>
  <c r="BB28" i="1" s="1"/>
  <c r="AB27" i="7" l="1"/>
  <c r="BA27" i="1"/>
  <c r="BA28" i="1" s="1"/>
  <c r="AA27" i="7" l="1"/>
  <c r="AZ27" i="1"/>
  <c r="AZ28" i="1" s="1"/>
  <c r="Z27" i="7" l="1"/>
  <c r="AY27" i="1"/>
  <c r="AY28" i="1" s="1"/>
  <c r="Y27" i="7" l="1"/>
  <c r="AX27" i="1"/>
  <c r="AX28" i="1" s="1"/>
  <c r="X27" i="7" l="1"/>
  <c r="AW27" i="1"/>
  <c r="AW28" i="1" s="1"/>
  <c r="W27" i="7" l="1"/>
  <c r="AV27" i="1"/>
  <c r="AV28" i="1" s="1"/>
  <c r="V27" i="7" l="1"/>
  <c r="AU27" i="1"/>
  <c r="AU28" i="1" s="1"/>
  <c r="U27" i="7" l="1"/>
  <c r="AT27" i="1"/>
  <c r="AT28" i="1" s="1"/>
  <c r="T27" i="7" l="1"/>
  <c r="AS27" i="1"/>
  <c r="AS28" i="1" s="1"/>
  <c r="S27" i="7" l="1"/>
  <c r="AR27" i="1"/>
  <c r="AR28" i="1" s="1"/>
  <c r="R27" i="7" l="1"/>
  <c r="AQ27" i="1"/>
  <c r="AQ28" i="1" s="1"/>
  <c r="Q27" i="7" l="1"/>
  <c r="AP27" i="1"/>
  <c r="AP28" i="1" s="1"/>
  <c r="P27" i="7" l="1"/>
  <c r="AO27" i="1"/>
  <c r="AO28" i="1" s="1"/>
  <c r="O27" i="7" l="1"/>
  <c r="AN27" i="1"/>
  <c r="AN28" i="1" s="1"/>
  <c r="N27" i="7" l="1"/>
  <c r="AM27" i="1"/>
  <c r="AM28" i="1" s="1"/>
  <c r="M27" i="7" l="1"/>
  <c r="AL27" i="1"/>
  <c r="AL28" i="1" s="1"/>
  <c r="L27" i="7" l="1"/>
  <c r="AK27" i="1"/>
  <c r="AK28" i="1" s="1"/>
  <c r="K27" i="7" l="1"/>
  <c r="AJ27" i="1"/>
  <c r="AJ28" i="1" s="1"/>
  <c r="J27" i="7" l="1"/>
  <c r="AI27" i="1"/>
  <c r="AI28" i="1" s="1"/>
  <c r="I27" i="7" l="1"/>
  <c r="AH27" i="1"/>
  <c r="AH28" i="1" s="1"/>
  <c r="H27" i="7" l="1"/>
  <c r="BM25" i="1"/>
  <c r="BM26" i="1" s="1"/>
  <c r="G27" i="7" l="1"/>
  <c r="BL25" i="1"/>
  <c r="BL26" i="1" s="1"/>
  <c r="F27" i="7" l="1"/>
  <c r="BK25" i="1"/>
  <c r="BK26" i="1" s="1"/>
  <c r="E27" i="7" l="1"/>
  <c r="BJ25" i="1"/>
  <c r="BJ26" i="1" s="1"/>
  <c r="D27" i="7" l="1"/>
  <c r="BI25" i="1"/>
  <c r="BI26" i="1" s="1"/>
  <c r="C27" i="7" l="1"/>
  <c r="BH25" i="1"/>
  <c r="BH26" i="1" s="1"/>
  <c r="B27" i="7" l="1"/>
  <c r="BG25" i="1"/>
  <c r="BG26" i="1" s="1"/>
  <c r="A27" i="7" l="1"/>
  <c r="BF25" i="1"/>
  <c r="BF26" i="1" s="1"/>
  <c r="AF25" i="7" l="1"/>
  <c r="BE25" i="1"/>
  <c r="BE26" i="1" s="1"/>
  <c r="AE25" i="7" l="1"/>
  <c r="BD25" i="1"/>
  <c r="BD26" i="1" s="1"/>
  <c r="AD25" i="7" l="1"/>
  <c r="BC25" i="1"/>
  <c r="BC26" i="1" s="1"/>
  <c r="AC25" i="7" l="1"/>
  <c r="BB25" i="1"/>
  <c r="BB26" i="1" s="1"/>
  <c r="AB25" i="7" l="1"/>
  <c r="BA25" i="1"/>
  <c r="BA26" i="1" s="1"/>
  <c r="AA25" i="7" l="1"/>
  <c r="AZ25" i="1"/>
  <c r="AZ26" i="1" s="1"/>
  <c r="Z25" i="7" l="1"/>
  <c r="AY25" i="1"/>
  <c r="AY26" i="1" s="1"/>
  <c r="Y25" i="7" l="1"/>
  <c r="AX25" i="1"/>
  <c r="AX26" i="1" s="1"/>
  <c r="X25" i="7" l="1"/>
  <c r="AW25" i="1"/>
  <c r="AW26" i="1" s="1"/>
  <c r="W25" i="7" l="1"/>
  <c r="AV25" i="1"/>
  <c r="AV26" i="1" s="1"/>
  <c r="V25" i="7" l="1"/>
  <c r="AU25" i="1"/>
  <c r="AU26" i="1" s="1"/>
  <c r="U25" i="7" l="1"/>
  <c r="AT25" i="1"/>
  <c r="AT26" i="1" s="1"/>
  <c r="T25" i="7" l="1"/>
  <c r="AS25" i="1"/>
  <c r="AS26" i="1" s="1"/>
  <c r="S25" i="7" l="1"/>
  <c r="AR25" i="1"/>
  <c r="AR26" i="1" s="1"/>
  <c r="R25" i="7" l="1"/>
  <c r="AQ25" i="1"/>
  <c r="AQ26" i="1" s="1"/>
  <c r="Q25" i="7" l="1"/>
  <c r="AP25" i="1"/>
  <c r="AP26" i="1" s="1"/>
  <c r="P25" i="7" l="1"/>
  <c r="AO25" i="1"/>
  <c r="AO26" i="1" s="1"/>
  <c r="O25" i="7" l="1"/>
  <c r="AN25" i="1"/>
  <c r="AN26" i="1" s="1"/>
  <c r="N25" i="7" l="1"/>
  <c r="AM25" i="1"/>
  <c r="AM26" i="1" s="1"/>
  <c r="M25" i="7" l="1"/>
  <c r="AL25" i="1"/>
  <c r="AL26" i="1" s="1"/>
  <c r="L25" i="7" l="1"/>
  <c r="AK25" i="1"/>
  <c r="AK26" i="1" s="1"/>
  <c r="K25" i="7" l="1"/>
  <c r="AJ25" i="1"/>
  <c r="AJ26" i="1" s="1"/>
  <c r="J25" i="7" l="1"/>
  <c r="AI25" i="1"/>
  <c r="AI26" i="1" s="1"/>
  <c r="I25" i="7" l="1"/>
  <c r="AH25" i="1"/>
  <c r="AH26" i="1" s="1"/>
  <c r="H25" i="7" l="1"/>
  <c r="BM23" i="1"/>
  <c r="BM24" i="1" s="1"/>
  <c r="G25" i="7" l="1"/>
  <c r="BL23" i="1"/>
  <c r="BL24" i="1" s="1"/>
  <c r="F25" i="7" l="1"/>
  <c r="BK23" i="1"/>
  <c r="BK24" i="1" s="1"/>
  <c r="E25" i="7" l="1"/>
  <c r="BJ23" i="1"/>
  <c r="BJ24" i="1" s="1"/>
  <c r="D25" i="7" l="1"/>
  <c r="BI23" i="1"/>
  <c r="BI24" i="1" s="1"/>
  <c r="C25" i="7" l="1"/>
  <c r="BH23" i="1"/>
  <c r="BH24" i="1" s="1"/>
  <c r="B25" i="7" l="1"/>
  <c r="BG23" i="1"/>
  <c r="BG24" i="1" s="1"/>
  <c r="A25" i="7" l="1"/>
  <c r="BF23" i="1"/>
  <c r="BF24" i="1" s="1"/>
  <c r="AF23" i="7" l="1"/>
  <c r="BE23" i="1"/>
  <c r="BE24" i="1" s="1"/>
  <c r="AE23" i="7" l="1"/>
  <c r="BD23" i="1"/>
  <c r="BD24" i="1" s="1"/>
  <c r="AD23" i="7" l="1"/>
  <c r="BC23" i="1"/>
  <c r="BC24" i="1" s="1"/>
  <c r="AC23" i="7" l="1"/>
  <c r="BB23" i="1"/>
  <c r="BB24" i="1" s="1"/>
  <c r="AB23" i="7" l="1"/>
  <c r="BA23" i="1"/>
  <c r="BA24" i="1" s="1"/>
  <c r="AA23" i="7" l="1"/>
  <c r="AZ23" i="1"/>
  <c r="AZ24" i="1" s="1"/>
  <c r="Z23" i="7" l="1"/>
  <c r="AY23" i="1"/>
  <c r="AY24" i="1" s="1"/>
  <c r="Y23" i="7" l="1"/>
  <c r="AX23" i="1"/>
  <c r="AX24" i="1" s="1"/>
  <c r="X23" i="7" l="1"/>
  <c r="AW23" i="1"/>
  <c r="AW24" i="1" s="1"/>
  <c r="W23" i="7" l="1"/>
  <c r="AV23" i="1"/>
  <c r="AV24" i="1" s="1"/>
  <c r="V23" i="7" l="1"/>
  <c r="AU23" i="1"/>
  <c r="AU24" i="1" s="1"/>
  <c r="U23" i="7" l="1"/>
  <c r="AT23" i="1"/>
  <c r="AT24" i="1" s="1"/>
  <c r="T23" i="7" l="1"/>
  <c r="AS23" i="1"/>
  <c r="AS24" i="1" s="1"/>
  <c r="S23" i="7" l="1"/>
  <c r="AR23" i="1"/>
  <c r="AR24" i="1" s="1"/>
  <c r="R23" i="7" l="1"/>
  <c r="AQ23" i="1"/>
  <c r="AQ24" i="1" s="1"/>
  <c r="Q23" i="7" l="1"/>
  <c r="AP23" i="1"/>
  <c r="AP24" i="1" s="1"/>
  <c r="P23" i="7" l="1"/>
  <c r="AO23" i="1"/>
  <c r="AO24" i="1" s="1"/>
  <c r="O23" i="7" l="1"/>
  <c r="AN23" i="1"/>
  <c r="AN24" i="1" s="1"/>
  <c r="N23" i="7" l="1"/>
  <c r="AM23" i="1"/>
  <c r="AM24" i="1" s="1"/>
  <c r="M23" i="7" l="1"/>
  <c r="AL23" i="1"/>
  <c r="AL24" i="1" s="1"/>
  <c r="L23" i="7" l="1"/>
  <c r="AK23" i="1"/>
  <c r="AK24" i="1" s="1"/>
  <c r="K23" i="7" l="1"/>
  <c r="AJ23" i="1"/>
  <c r="AJ24" i="1" s="1"/>
  <c r="J23" i="7" l="1"/>
  <c r="AI23" i="1"/>
  <c r="AI24" i="1" s="1"/>
  <c r="I23" i="7" l="1"/>
  <c r="AH23" i="1"/>
  <c r="AH24" i="1" s="1"/>
  <c r="H23" i="7" l="1"/>
  <c r="BM21" i="1"/>
  <c r="BM22" i="1" s="1"/>
  <c r="G23" i="7" l="1"/>
  <c r="BL21" i="1"/>
  <c r="BL22" i="1" s="1"/>
  <c r="F23" i="7" l="1"/>
  <c r="BK21" i="1"/>
  <c r="BK22" i="1" s="1"/>
  <c r="E23" i="7" l="1"/>
  <c r="BJ21" i="1"/>
  <c r="BJ22" i="1" s="1"/>
  <c r="D23" i="7" l="1"/>
  <c r="BI21" i="1"/>
  <c r="BI22" i="1" s="1"/>
  <c r="C23" i="7" l="1"/>
  <c r="BH21" i="1"/>
  <c r="BH22" i="1" s="1"/>
  <c r="B23" i="7" l="1"/>
  <c r="BG21" i="1"/>
  <c r="BG22" i="1" s="1"/>
  <c r="A23" i="7" l="1"/>
  <c r="BF21" i="1"/>
  <c r="BF22" i="1" s="1"/>
  <c r="AF21" i="7" l="1"/>
  <c r="BE21" i="1"/>
  <c r="BE22" i="1" s="1"/>
  <c r="AE21" i="7" l="1"/>
  <c r="BD21" i="1"/>
  <c r="BD22" i="1" s="1"/>
  <c r="AD21" i="7" l="1"/>
  <c r="BC21" i="1"/>
  <c r="BC22" i="1" s="1"/>
  <c r="AC21" i="7" l="1"/>
  <c r="BB21" i="1"/>
  <c r="BB22" i="1" s="1"/>
  <c r="AB21" i="7" l="1"/>
  <c r="BA21" i="1"/>
  <c r="BA22" i="1" s="1"/>
  <c r="AA21" i="7" l="1"/>
  <c r="AZ21" i="1"/>
  <c r="AZ22" i="1" s="1"/>
  <c r="Z21" i="7" l="1"/>
  <c r="AY21" i="1"/>
  <c r="AY22" i="1" s="1"/>
  <c r="Y21" i="7" l="1"/>
  <c r="AX21" i="1"/>
  <c r="AX22" i="1" s="1"/>
  <c r="X21" i="7" l="1"/>
  <c r="AW21" i="1"/>
  <c r="AW22" i="1" s="1"/>
  <c r="W21" i="7" l="1"/>
  <c r="AV21" i="1"/>
  <c r="AV22" i="1" s="1"/>
  <c r="V21" i="7" l="1"/>
  <c r="AU21" i="1"/>
  <c r="AU22" i="1" s="1"/>
  <c r="U21" i="7" l="1"/>
  <c r="AT21" i="1"/>
  <c r="AT22" i="1" s="1"/>
  <c r="T21" i="7" l="1"/>
  <c r="AS21" i="1"/>
  <c r="AS22" i="1" s="1"/>
  <c r="S21" i="7" l="1"/>
  <c r="AR21" i="1"/>
  <c r="AR22" i="1" s="1"/>
  <c r="R21" i="7" l="1"/>
  <c r="AQ21" i="1"/>
  <c r="AQ22" i="1" s="1"/>
  <c r="Q21" i="7" l="1"/>
  <c r="AP21" i="1"/>
  <c r="AP22" i="1" s="1"/>
  <c r="P21" i="7" l="1"/>
  <c r="AO21" i="1"/>
  <c r="AO22" i="1" s="1"/>
  <c r="O21" i="7" l="1"/>
  <c r="AN21" i="1"/>
  <c r="AN22" i="1" s="1"/>
  <c r="N21" i="7" l="1"/>
  <c r="AM21" i="1"/>
  <c r="AM22" i="1" s="1"/>
  <c r="M21" i="7" l="1"/>
  <c r="AL21" i="1"/>
  <c r="AL22" i="1" s="1"/>
  <c r="L21" i="7" l="1"/>
  <c r="AK21" i="1"/>
  <c r="AK22" i="1" s="1"/>
  <c r="K21" i="7" l="1"/>
  <c r="AJ21" i="1"/>
  <c r="AJ22" i="1" s="1"/>
  <c r="J21" i="7" l="1"/>
  <c r="AI21" i="1"/>
  <c r="AI22" i="1" s="1"/>
  <c r="I21" i="7" l="1"/>
  <c r="AH21" i="1"/>
  <c r="AH22" i="1" s="1"/>
  <c r="H21" i="7" l="1"/>
  <c r="BM19" i="1"/>
  <c r="BM20" i="1" s="1"/>
  <c r="G21" i="7" l="1"/>
  <c r="BL19" i="1"/>
  <c r="BL20" i="1" s="1"/>
  <c r="F21" i="7" l="1"/>
  <c r="BK19" i="1"/>
  <c r="BK20" i="1" s="1"/>
  <c r="E21" i="7" l="1"/>
  <c r="BJ19" i="1"/>
  <c r="BJ20" i="1" s="1"/>
  <c r="D21" i="7" l="1"/>
  <c r="BI19" i="1"/>
  <c r="BI20" i="1" s="1"/>
  <c r="C21" i="7" l="1"/>
  <c r="BH19" i="1"/>
  <c r="BH20" i="1" s="1"/>
  <c r="B21" i="7" l="1"/>
  <c r="BG19" i="1"/>
  <c r="BG20" i="1" s="1"/>
  <c r="A21" i="7" l="1"/>
  <c r="BF19" i="1"/>
  <c r="BF20" i="1" s="1"/>
  <c r="AF19" i="7" l="1"/>
  <c r="BE19" i="1"/>
  <c r="BE20" i="1" s="1"/>
  <c r="AE19" i="7" l="1"/>
  <c r="BD19" i="1"/>
  <c r="BD20" i="1" s="1"/>
  <c r="AD19" i="7" l="1"/>
  <c r="BC19" i="1"/>
  <c r="BC20" i="1" s="1"/>
  <c r="AC19" i="7" l="1"/>
  <c r="BB19" i="1"/>
  <c r="BB20" i="1" s="1"/>
  <c r="AB19" i="7" l="1"/>
  <c r="BA19" i="1"/>
  <c r="BA20" i="1" s="1"/>
  <c r="AA19" i="7" l="1"/>
  <c r="AZ19" i="1"/>
  <c r="AZ20" i="1" s="1"/>
  <c r="Z19" i="7" l="1"/>
  <c r="AY19" i="1"/>
  <c r="AY20" i="1" s="1"/>
  <c r="Y19" i="7" l="1"/>
  <c r="AX19" i="1"/>
  <c r="AX20" i="1" s="1"/>
  <c r="X19" i="7" l="1"/>
  <c r="AW19" i="1"/>
  <c r="AW20" i="1" s="1"/>
  <c r="W19" i="7" l="1"/>
  <c r="AV19" i="1"/>
  <c r="AV20" i="1" s="1"/>
  <c r="V19" i="7" l="1"/>
  <c r="AU19" i="1"/>
  <c r="AU20" i="1" s="1"/>
  <c r="U19" i="7" l="1"/>
  <c r="AT19" i="1"/>
  <c r="AT20" i="1" s="1"/>
  <c r="T19" i="7" l="1"/>
  <c r="AS19" i="1"/>
  <c r="AS20" i="1" s="1"/>
  <c r="S19" i="7" l="1"/>
  <c r="AR19" i="1"/>
  <c r="AR20" i="1" s="1"/>
  <c r="R19" i="7" l="1"/>
  <c r="AQ19" i="1"/>
  <c r="AQ20" i="1" s="1"/>
  <c r="Q19" i="7" l="1"/>
  <c r="AP19" i="1"/>
  <c r="AP20" i="1" s="1"/>
  <c r="P19" i="7" l="1"/>
  <c r="AO19" i="1"/>
  <c r="AO20" i="1" s="1"/>
  <c r="O19" i="7" l="1"/>
  <c r="AN19" i="1"/>
  <c r="AN20" i="1" s="1"/>
  <c r="N19" i="7" l="1"/>
  <c r="AM19" i="1"/>
  <c r="AM20" i="1" s="1"/>
  <c r="M19" i="7" l="1"/>
  <c r="AL19" i="1"/>
  <c r="AL20" i="1" s="1"/>
  <c r="L19" i="7" l="1"/>
  <c r="AK19" i="1"/>
  <c r="AK20" i="1" s="1"/>
  <c r="K19" i="7" l="1"/>
  <c r="AJ19" i="1"/>
  <c r="AJ20" i="1" s="1"/>
  <c r="J19" i="7" l="1"/>
  <c r="AI19" i="1"/>
  <c r="AI20" i="1" s="1"/>
  <c r="I19" i="7" l="1"/>
  <c r="AH19" i="1"/>
  <c r="AH20" i="1" s="1"/>
  <c r="H19" i="7" l="1"/>
  <c r="BM17" i="1"/>
  <c r="BM18" i="1" s="1"/>
  <c r="G19" i="7" l="1"/>
  <c r="BL17" i="1"/>
  <c r="BL18" i="1" s="1"/>
  <c r="F19" i="7" l="1"/>
  <c r="BK17" i="1"/>
  <c r="BK18" i="1" s="1"/>
  <c r="E19" i="7" l="1"/>
  <c r="BJ17" i="1"/>
  <c r="BJ18" i="1" s="1"/>
  <c r="D19" i="7" l="1"/>
  <c r="BI17" i="1"/>
  <c r="BI18" i="1" s="1"/>
  <c r="C19" i="7" l="1"/>
  <c r="BH17" i="1"/>
  <c r="BH18" i="1" s="1"/>
  <c r="B19" i="7" l="1"/>
  <c r="BG17" i="1"/>
  <c r="BG18" i="1" s="1"/>
  <c r="A19" i="7" l="1"/>
  <c r="BF17" i="1"/>
  <c r="BF18" i="1" s="1"/>
  <c r="AF17" i="7" l="1"/>
  <c r="BE17" i="1"/>
  <c r="BE18" i="1" s="1"/>
  <c r="AE17" i="7" l="1"/>
  <c r="BD17" i="1"/>
  <c r="BD18" i="1" s="1"/>
  <c r="AD17" i="7" l="1"/>
  <c r="BC17" i="1"/>
  <c r="BC18" i="1" s="1"/>
  <c r="AC17" i="7" l="1"/>
  <c r="BB17" i="1"/>
  <c r="BB18" i="1" s="1"/>
  <c r="AB17" i="7" l="1"/>
  <c r="BA17" i="1"/>
  <c r="BA18" i="1" s="1"/>
  <c r="AA17" i="7" l="1"/>
  <c r="AZ17" i="1"/>
  <c r="AZ18" i="1" s="1"/>
  <c r="Z17" i="7" l="1"/>
  <c r="AY17" i="1"/>
  <c r="AY18" i="1" s="1"/>
  <c r="Y17" i="7" l="1"/>
  <c r="AX17" i="1"/>
  <c r="AX18" i="1" s="1"/>
  <c r="X17" i="7" l="1"/>
  <c r="AW17" i="1"/>
  <c r="AW18" i="1" s="1"/>
  <c r="W17" i="7" l="1"/>
  <c r="AV17" i="1"/>
  <c r="AV18" i="1" s="1"/>
  <c r="V17" i="7" l="1"/>
  <c r="AU17" i="1"/>
  <c r="AU18" i="1" s="1"/>
  <c r="U17" i="7" l="1"/>
  <c r="AT17" i="1"/>
  <c r="AT18" i="1" s="1"/>
  <c r="T17" i="7" l="1"/>
  <c r="AS17" i="1"/>
  <c r="AS18" i="1" s="1"/>
  <c r="S17" i="7" l="1"/>
  <c r="AR17" i="1"/>
  <c r="AR18" i="1" s="1"/>
  <c r="R17" i="7" l="1"/>
  <c r="AQ17" i="1"/>
  <c r="AQ18" i="1" s="1"/>
  <c r="Q17" i="7" l="1"/>
  <c r="AP17" i="1"/>
  <c r="AP18" i="1" s="1"/>
  <c r="P17" i="7" l="1"/>
  <c r="AO17" i="1"/>
  <c r="AO18" i="1" s="1"/>
  <c r="O17" i="7" l="1"/>
  <c r="AN17" i="1"/>
  <c r="AN18" i="1" s="1"/>
  <c r="N17" i="7" l="1"/>
  <c r="AM17" i="1"/>
  <c r="AM18" i="1" s="1"/>
  <c r="M17" i="7" l="1"/>
  <c r="AL17" i="1"/>
  <c r="AL18" i="1" s="1"/>
  <c r="L17" i="7" l="1"/>
  <c r="AK17" i="1"/>
  <c r="AK18" i="1" s="1"/>
  <c r="K17" i="7" l="1"/>
  <c r="AJ17" i="1"/>
  <c r="AJ18" i="1" s="1"/>
  <c r="J17" i="7" l="1"/>
  <c r="AI17" i="1"/>
  <c r="AI18" i="1" s="1"/>
  <c r="I17" i="7" l="1"/>
  <c r="AH17" i="1"/>
  <c r="AH18" i="1" s="1"/>
  <c r="H17" i="7" l="1"/>
  <c r="BM15" i="1"/>
  <c r="BM16" i="1" s="1"/>
  <c r="G17" i="7" l="1"/>
  <c r="BL15" i="1"/>
  <c r="BL16" i="1" s="1"/>
  <c r="F17" i="7" l="1"/>
  <c r="BK15" i="1"/>
  <c r="BK16" i="1" s="1"/>
  <c r="E17" i="7" l="1"/>
  <c r="BJ15" i="1"/>
  <c r="BJ16" i="1" s="1"/>
  <c r="D17" i="7" l="1"/>
  <c r="BI15" i="1"/>
  <c r="BI16" i="1" s="1"/>
  <c r="C17" i="7" l="1"/>
  <c r="BH15" i="1"/>
  <c r="BH16" i="1" s="1"/>
  <c r="B17" i="7" l="1"/>
  <c r="BG15" i="1"/>
  <c r="BG16" i="1" s="1"/>
  <c r="A17" i="7" l="1"/>
  <c r="BF15" i="1"/>
  <c r="BF16" i="1" s="1"/>
  <c r="AF15" i="7" l="1"/>
  <c r="BE15" i="1"/>
  <c r="BE16" i="1" s="1"/>
  <c r="AE15" i="7" l="1"/>
  <c r="BD15" i="1"/>
  <c r="BD16" i="1" s="1"/>
  <c r="AD15" i="7" l="1"/>
  <c r="BC15" i="1"/>
  <c r="BC16" i="1" s="1"/>
  <c r="AC15" i="7" l="1"/>
  <c r="BB15" i="1"/>
  <c r="BB16" i="1" s="1"/>
  <c r="AB15" i="7" l="1"/>
  <c r="BA15" i="1"/>
  <c r="BA16" i="1" s="1"/>
  <c r="AA15" i="7" l="1"/>
  <c r="AZ15" i="1"/>
  <c r="AZ16" i="1" s="1"/>
  <c r="Z15" i="7" l="1"/>
  <c r="AY15" i="1"/>
  <c r="AY16" i="1" s="1"/>
  <c r="Y15" i="7" l="1"/>
  <c r="AX15" i="1"/>
  <c r="AX16" i="1" s="1"/>
  <c r="X15" i="7" l="1"/>
  <c r="AW15" i="1"/>
  <c r="AW16" i="1" s="1"/>
  <c r="W15" i="7" l="1"/>
  <c r="AV15" i="1"/>
  <c r="AV16" i="1" s="1"/>
  <c r="V15" i="7" l="1"/>
  <c r="AU15" i="1"/>
  <c r="AU16" i="1" s="1"/>
  <c r="U15" i="7" l="1"/>
  <c r="AT15" i="1"/>
  <c r="AT16" i="1" s="1"/>
  <c r="T15" i="7" l="1"/>
  <c r="AS15" i="1"/>
  <c r="AS16" i="1" s="1"/>
  <c r="S15" i="7" l="1"/>
  <c r="AR15" i="1"/>
  <c r="AR16" i="1" s="1"/>
  <c r="R15" i="7" l="1"/>
  <c r="AQ15" i="1"/>
  <c r="AQ16" i="1" s="1"/>
  <c r="Q15" i="7" l="1"/>
  <c r="AP15" i="1"/>
  <c r="AP16" i="1" s="1"/>
  <c r="P15" i="7" l="1"/>
  <c r="AO15" i="1"/>
  <c r="AO16" i="1" s="1"/>
  <c r="O15" i="7" l="1"/>
  <c r="AN15" i="1"/>
  <c r="AN16" i="1" s="1"/>
  <c r="N15" i="7" l="1"/>
  <c r="AM15" i="1"/>
  <c r="AM16" i="1" s="1"/>
  <c r="M15" i="7" l="1"/>
  <c r="AL15" i="1"/>
  <c r="AL16" i="1" s="1"/>
  <c r="L15" i="7" l="1"/>
  <c r="AK15" i="1"/>
  <c r="AK16" i="1" s="1"/>
  <c r="K15" i="7" l="1"/>
  <c r="AJ15" i="1"/>
  <c r="AJ16" i="1" s="1"/>
  <c r="J15" i="7" l="1"/>
  <c r="AI15" i="1"/>
  <c r="AI16" i="1" s="1"/>
  <c r="I15" i="7" l="1"/>
  <c r="AH15" i="1"/>
  <c r="AH16" i="1" s="1"/>
  <c r="H15" i="7" l="1"/>
  <c r="BM13" i="1"/>
  <c r="BM14" i="1" s="1"/>
  <c r="G15" i="7" l="1"/>
  <c r="BL13" i="1"/>
  <c r="BL14" i="1" s="1"/>
  <c r="F15" i="7" l="1"/>
  <c r="BK13" i="1"/>
  <c r="BK14" i="1" s="1"/>
  <c r="E15" i="7" l="1"/>
  <c r="BJ13" i="1"/>
  <c r="BJ14" i="1" s="1"/>
  <c r="D15" i="7" l="1"/>
  <c r="BI13" i="1"/>
  <c r="BI14" i="1" s="1"/>
  <c r="C15" i="7" l="1"/>
  <c r="BH13" i="1"/>
  <c r="BH14" i="1" s="1"/>
  <c r="B15" i="7" l="1"/>
  <c r="BG13" i="1"/>
  <c r="BG14" i="1" s="1"/>
  <c r="A15" i="7" l="1"/>
  <c r="BF13" i="1"/>
  <c r="BF14" i="1" s="1"/>
  <c r="AF13" i="7" l="1"/>
  <c r="BE13" i="1"/>
  <c r="BE14" i="1" s="1"/>
  <c r="AE13" i="7" l="1"/>
  <c r="BD13" i="1"/>
  <c r="BD14" i="1" s="1"/>
  <c r="AD13" i="7" l="1"/>
  <c r="BC13" i="1"/>
  <c r="BC14" i="1" s="1"/>
  <c r="AC13" i="7" l="1"/>
  <c r="BB13" i="1"/>
  <c r="BB14" i="1" s="1"/>
  <c r="AB13" i="7" l="1"/>
  <c r="BA13" i="1"/>
  <c r="BA14" i="1" s="1"/>
  <c r="AA13" i="7" l="1"/>
  <c r="AZ13" i="1"/>
  <c r="AZ14" i="1" s="1"/>
  <c r="Z13" i="7" l="1"/>
  <c r="AY13" i="1"/>
  <c r="AY14" i="1" s="1"/>
  <c r="Y13" i="7" l="1"/>
  <c r="AX13" i="1"/>
  <c r="AX14" i="1" s="1"/>
  <c r="X13" i="7" l="1"/>
  <c r="AW13" i="1"/>
  <c r="AW14" i="1" s="1"/>
  <c r="W13" i="7" l="1"/>
  <c r="AV13" i="1"/>
  <c r="AV14" i="1" s="1"/>
  <c r="V13" i="7" l="1"/>
  <c r="AU13" i="1"/>
  <c r="AU14" i="1" s="1"/>
  <c r="U13" i="7" l="1"/>
  <c r="AT13" i="1"/>
  <c r="AT14" i="1" s="1"/>
  <c r="T13" i="7" l="1"/>
  <c r="AS13" i="1"/>
  <c r="AS14" i="1" s="1"/>
  <c r="S13" i="7" l="1"/>
  <c r="AR13" i="1"/>
  <c r="AR14" i="1" s="1"/>
  <c r="R13" i="7" l="1"/>
  <c r="AQ13" i="1"/>
  <c r="AQ14" i="1" s="1"/>
  <c r="Q13" i="7" l="1"/>
  <c r="AP13" i="1"/>
  <c r="AP14" i="1" s="1"/>
  <c r="P13" i="7" l="1"/>
  <c r="AO13" i="1"/>
  <c r="AO14" i="1" s="1"/>
  <c r="O13" i="7" l="1"/>
  <c r="AN13" i="1"/>
  <c r="AN14" i="1" s="1"/>
  <c r="N13" i="7" l="1"/>
  <c r="AM13" i="1"/>
  <c r="AM14" i="1" s="1"/>
  <c r="M13" i="7" l="1"/>
  <c r="AL13" i="1"/>
  <c r="AL14" i="1" s="1"/>
  <c r="L13" i="7" l="1"/>
  <c r="AK13" i="1"/>
  <c r="AK14" i="1" s="1"/>
  <c r="K13" i="7" l="1"/>
  <c r="AJ13" i="1"/>
  <c r="AJ14" i="1" s="1"/>
  <c r="J13" i="7" l="1"/>
  <c r="AI13" i="1"/>
  <c r="AI14" i="1" s="1"/>
  <c r="I13" i="7" l="1"/>
  <c r="AH13" i="1"/>
  <c r="AH14" i="1" s="1"/>
  <c r="H13" i="7" l="1"/>
  <c r="BM11" i="1"/>
  <c r="BM12" i="1" s="1"/>
  <c r="G13" i="7" l="1"/>
  <c r="BL11" i="1"/>
  <c r="BL12" i="1" s="1"/>
  <c r="F13" i="7" l="1"/>
  <c r="BK11" i="1"/>
  <c r="BK12" i="1" s="1"/>
  <c r="E13" i="7" l="1"/>
  <c r="BJ11" i="1"/>
  <c r="BJ12" i="1" s="1"/>
  <c r="D13" i="7" l="1"/>
  <c r="BI11" i="1"/>
  <c r="BI12" i="1" s="1"/>
  <c r="C13" i="7" l="1"/>
  <c r="BH11" i="1"/>
  <c r="BH12" i="1" s="1"/>
  <c r="B13" i="7" l="1"/>
  <c r="BG11" i="1"/>
  <c r="BG12" i="1" s="1"/>
  <c r="A13" i="7" l="1"/>
  <c r="BF11" i="1"/>
  <c r="BF12" i="1" s="1"/>
  <c r="AF11" i="7" l="1"/>
  <c r="BE11" i="1"/>
  <c r="BE12" i="1" s="1"/>
  <c r="AE11" i="7" l="1"/>
  <c r="BD11" i="1"/>
  <c r="BD12" i="1" s="1"/>
  <c r="AD11" i="7" l="1"/>
  <c r="BC11" i="1"/>
  <c r="BC12" i="1" s="1"/>
  <c r="AC11" i="7" l="1"/>
  <c r="BB11" i="1"/>
  <c r="BB12" i="1" s="1"/>
  <c r="AB11" i="7" l="1"/>
  <c r="BA11" i="1"/>
  <c r="BA12" i="1" s="1"/>
  <c r="AA11" i="7" l="1"/>
  <c r="AZ11" i="1"/>
  <c r="AZ12" i="1" s="1"/>
  <c r="Z11" i="7" l="1"/>
  <c r="AY11" i="1"/>
  <c r="AY12" i="1" s="1"/>
  <c r="Y11" i="7" l="1"/>
  <c r="AX11" i="1"/>
  <c r="AX12" i="1" s="1"/>
  <c r="X11" i="7" l="1"/>
  <c r="AW11" i="1"/>
  <c r="AW12" i="1" s="1"/>
  <c r="W11" i="7" l="1"/>
  <c r="AV11" i="1"/>
  <c r="AV12" i="1" s="1"/>
  <c r="V11" i="7" l="1"/>
  <c r="AU11" i="1"/>
  <c r="AU12" i="1" s="1"/>
  <c r="U11" i="7" l="1"/>
  <c r="AT11" i="1"/>
  <c r="AT12" i="1" s="1"/>
  <c r="T11" i="7" l="1"/>
  <c r="AS11" i="1"/>
  <c r="AS12" i="1" s="1"/>
  <c r="S11" i="7" l="1"/>
  <c r="AR11" i="1"/>
  <c r="AR12" i="1" s="1"/>
  <c r="R11" i="7" l="1"/>
  <c r="AQ11" i="1"/>
  <c r="AQ12" i="1" s="1"/>
  <c r="Q11" i="7" l="1"/>
  <c r="AP11" i="1"/>
  <c r="AP12" i="1" s="1"/>
  <c r="P11" i="7" l="1"/>
  <c r="AO11" i="1"/>
  <c r="AO12" i="1" s="1"/>
  <c r="O11" i="7" l="1"/>
  <c r="AN11" i="1"/>
  <c r="AN12" i="1" s="1"/>
  <c r="N11" i="7" l="1"/>
  <c r="AM11" i="1"/>
  <c r="AM12" i="1" s="1"/>
  <c r="M11" i="7" l="1"/>
  <c r="AL11" i="1"/>
  <c r="AL12" i="1" s="1"/>
  <c r="L11" i="7" l="1"/>
  <c r="AK11" i="1"/>
  <c r="AK12" i="1" s="1"/>
  <c r="K11" i="7" l="1"/>
  <c r="AJ11" i="1"/>
  <c r="AJ12" i="1" s="1"/>
  <c r="J11" i="7" l="1"/>
  <c r="AI11" i="1"/>
  <c r="AI12" i="1" s="1"/>
  <c r="I11" i="7" l="1"/>
  <c r="AH11" i="1"/>
  <c r="AH12" i="1" s="1"/>
  <c r="H11" i="7" l="1"/>
  <c r="BM9" i="1"/>
  <c r="BM10" i="1" s="1"/>
  <c r="G11" i="7" l="1"/>
  <c r="BL9" i="1"/>
  <c r="BL10" i="1" s="1"/>
  <c r="F11" i="7" l="1"/>
  <c r="BK9" i="1"/>
  <c r="BK10" i="1" s="1"/>
  <c r="E11" i="7" l="1"/>
  <c r="BJ9" i="1"/>
  <c r="BJ10" i="1" s="1"/>
  <c r="D11" i="7" l="1"/>
  <c r="BI9" i="1"/>
  <c r="BI10" i="1" s="1"/>
  <c r="C11" i="7" l="1"/>
  <c r="BH9" i="1"/>
  <c r="BH10" i="1" s="1"/>
  <c r="B11" i="7" l="1"/>
  <c r="BG9" i="1"/>
  <c r="BG10" i="1" s="1"/>
  <c r="A11" i="7" l="1"/>
  <c r="BF9" i="1"/>
  <c r="BF10" i="1" s="1"/>
  <c r="AF9" i="7" l="1"/>
  <c r="BE9" i="1"/>
  <c r="BE10" i="1" s="1"/>
  <c r="AE9" i="7" l="1"/>
  <c r="BD9" i="1"/>
  <c r="BD10" i="1" s="1"/>
  <c r="AD9" i="7" l="1"/>
  <c r="BC9" i="1"/>
  <c r="BC10" i="1" s="1"/>
  <c r="AC9" i="7" l="1"/>
  <c r="BB9" i="1"/>
  <c r="BB10" i="1" s="1"/>
  <c r="AB9" i="7" l="1"/>
  <c r="BA9" i="1"/>
  <c r="BA10" i="1" s="1"/>
  <c r="AA9" i="7" l="1"/>
  <c r="AZ9" i="1"/>
  <c r="AZ10" i="1" s="1"/>
  <c r="Z9" i="7" l="1"/>
  <c r="AY9" i="1"/>
  <c r="AY10" i="1" s="1"/>
  <c r="Y9" i="7" l="1"/>
  <c r="AX9" i="1"/>
  <c r="AX10" i="1" s="1"/>
  <c r="X9" i="7" l="1"/>
  <c r="AW9" i="1"/>
  <c r="AW10" i="1" s="1"/>
  <c r="W9" i="7" l="1"/>
  <c r="AV9" i="1"/>
  <c r="AV10" i="1" s="1"/>
  <c r="V9" i="7" l="1"/>
  <c r="AU9" i="1"/>
  <c r="AU10" i="1" s="1"/>
  <c r="U9" i="7" l="1"/>
  <c r="AT9" i="1"/>
  <c r="AT10" i="1" s="1"/>
  <c r="T9" i="7" l="1"/>
  <c r="AS9" i="1"/>
  <c r="AS10" i="1" s="1"/>
  <c r="S9" i="7" l="1"/>
  <c r="AR9" i="1"/>
  <c r="AR10" i="1" s="1"/>
  <c r="R9" i="7" l="1"/>
  <c r="AQ9" i="1"/>
  <c r="AQ10" i="1" s="1"/>
  <c r="Q9" i="7" l="1"/>
  <c r="AP9" i="1"/>
  <c r="AP10" i="1" s="1"/>
  <c r="P9" i="7" l="1"/>
  <c r="AO9" i="1"/>
  <c r="AO10" i="1" s="1"/>
  <c r="O9" i="7" l="1"/>
  <c r="AN9" i="1"/>
  <c r="AN10" i="1" s="1"/>
  <c r="N9" i="7" l="1"/>
  <c r="AM9" i="1"/>
  <c r="AM10" i="1" s="1"/>
  <c r="M9" i="7" l="1"/>
  <c r="AL9" i="1"/>
  <c r="AL10" i="1" s="1"/>
  <c r="L9" i="7" l="1"/>
  <c r="AK9" i="1"/>
  <c r="AK10" i="1" s="1"/>
  <c r="K9" i="7" l="1"/>
  <c r="AJ9" i="1"/>
  <c r="AJ10" i="1" s="1"/>
  <c r="J9" i="7" l="1"/>
  <c r="AI9" i="1"/>
  <c r="AI10" i="1" s="1"/>
  <c r="I9" i="7" l="1"/>
  <c r="AH9" i="1"/>
  <c r="AH10" i="1" s="1"/>
  <c r="H9" i="7" l="1"/>
  <c r="BM7" i="1"/>
  <c r="BM8" i="1" s="1"/>
  <c r="G9" i="7" l="1"/>
  <c r="BL7" i="1"/>
  <c r="BL8" i="1" s="1"/>
  <c r="F9" i="7" l="1"/>
  <c r="BK7" i="1"/>
  <c r="BK8" i="1" s="1"/>
  <c r="E9" i="7" l="1"/>
  <c r="BJ7" i="1"/>
  <c r="BJ8" i="1" s="1"/>
  <c r="D9" i="7" l="1"/>
  <c r="BI7" i="1"/>
  <c r="BI8" i="1" s="1"/>
  <c r="C9" i="7" l="1"/>
  <c r="BH7" i="1"/>
  <c r="BH8" i="1" s="1"/>
  <c r="B9" i="7" l="1"/>
  <c r="BG7" i="1"/>
  <c r="BG8" i="1" s="1"/>
  <c r="A9" i="7" l="1"/>
  <c r="BF7" i="1"/>
  <c r="BF8" i="1" s="1"/>
  <c r="AF7" i="7" l="1"/>
  <c r="BE7" i="1"/>
  <c r="BE8" i="1" s="1"/>
  <c r="AE7" i="7" l="1"/>
  <c r="BD7" i="1"/>
  <c r="BD8" i="1" s="1"/>
  <c r="AD7" i="7" l="1"/>
  <c r="BC7" i="1"/>
  <c r="BC8" i="1" s="1"/>
  <c r="AC7" i="7" l="1"/>
  <c r="BB7" i="1"/>
  <c r="BB8" i="1" s="1"/>
  <c r="AB7" i="7" l="1"/>
  <c r="BA7" i="1"/>
  <c r="BA8" i="1" s="1"/>
  <c r="AA7" i="7" l="1"/>
  <c r="AZ7" i="1"/>
  <c r="AZ8" i="1" s="1"/>
  <c r="Z7" i="7" l="1"/>
  <c r="AY7" i="1"/>
  <c r="AY8" i="1" s="1"/>
  <c r="Y7" i="7" l="1"/>
  <c r="AX7" i="1"/>
  <c r="AX8" i="1" s="1"/>
  <c r="X7" i="7" l="1"/>
  <c r="AW7" i="1"/>
  <c r="AW8" i="1" s="1"/>
  <c r="W7" i="7" l="1"/>
  <c r="AV7" i="1"/>
  <c r="AV8" i="1" s="1"/>
  <c r="V7" i="7" l="1"/>
  <c r="AU7" i="1"/>
  <c r="AU8" i="1" s="1"/>
  <c r="U7" i="7" l="1"/>
  <c r="AT7" i="1"/>
  <c r="AT8" i="1" s="1"/>
  <c r="T7" i="7" l="1"/>
  <c r="AS7" i="1"/>
  <c r="AS8" i="1" s="1"/>
  <c r="S7" i="7" l="1"/>
  <c r="AR7" i="1"/>
  <c r="AR8" i="1" s="1"/>
  <c r="R7" i="7" l="1"/>
  <c r="AQ7" i="1"/>
  <c r="AQ8" i="1" s="1"/>
  <c r="Q7" i="7" l="1"/>
  <c r="AP7" i="1"/>
  <c r="AP8" i="1" s="1"/>
  <c r="P7" i="7" l="1"/>
  <c r="AO7" i="1"/>
  <c r="AO8" i="1" s="1"/>
  <c r="O7" i="7" l="1"/>
  <c r="AN7" i="1"/>
  <c r="AN8" i="1" s="1"/>
  <c r="N7" i="7" l="1"/>
  <c r="AM7" i="1"/>
  <c r="AM8" i="1" s="1"/>
  <c r="M7" i="7" l="1"/>
  <c r="AL7" i="1"/>
  <c r="AL8" i="1" s="1"/>
  <c r="L7" i="7" l="1"/>
  <c r="AK7" i="1"/>
  <c r="AK8" i="1" s="1"/>
  <c r="K7" i="7" l="1"/>
  <c r="AJ7" i="1"/>
  <c r="AJ8" i="1" s="1"/>
  <c r="J7" i="7" l="1"/>
  <c r="AI7" i="1"/>
  <c r="AI8" i="1" s="1"/>
  <c r="I7" i="7" l="1"/>
  <c r="AH7" i="1"/>
  <c r="AH8" i="1" s="1"/>
  <c r="H7" i="7" l="1"/>
  <c r="BM5" i="1"/>
  <c r="BM6" i="1" s="1"/>
  <c r="G7" i="7" l="1"/>
  <c r="BL5" i="1"/>
  <c r="BL6" i="1" s="1"/>
  <c r="F7" i="7" l="1"/>
  <c r="BK5" i="1"/>
  <c r="BK6" i="1" s="1"/>
  <c r="E7" i="7" l="1"/>
  <c r="BJ5" i="1"/>
  <c r="BJ6" i="1" s="1"/>
  <c r="D7" i="7" l="1"/>
  <c r="BI5" i="1"/>
  <c r="BI6" i="1" s="1"/>
  <c r="C7" i="7" l="1"/>
  <c r="BH5" i="1"/>
  <c r="BH6" i="1" s="1"/>
  <c r="B7" i="7" l="1"/>
  <c r="BG5" i="1"/>
  <c r="BG6" i="1" s="1"/>
  <c r="A7" i="7" l="1"/>
  <c r="BF5" i="1"/>
  <c r="BF6" i="1" s="1"/>
  <c r="AF5" i="7" l="1"/>
  <c r="BE5" i="1"/>
  <c r="BE6" i="1" s="1"/>
  <c r="AE5" i="7" l="1"/>
  <c r="BD5" i="1"/>
  <c r="BD6" i="1" s="1"/>
  <c r="AD5" i="7" l="1"/>
  <c r="BC5" i="1"/>
  <c r="BC6" i="1" s="1"/>
  <c r="AC5" i="7" l="1"/>
  <c r="BB5" i="1"/>
  <c r="BB6" i="1" s="1"/>
  <c r="AB5" i="7" l="1"/>
  <c r="BA5" i="1"/>
  <c r="BA6" i="1" s="1"/>
  <c r="AA5" i="7" l="1"/>
  <c r="AZ5" i="1"/>
  <c r="AZ6" i="1" s="1"/>
  <c r="Z5" i="7" l="1"/>
  <c r="AY5" i="1"/>
  <c r="AY6" i="1" s="1"/>
  <c r="Y5" i="7" l="1"/>
  <c r="AX5" i="1"/>
  <c r="AX6" i="1" s="1"/>
  <c r="X5" i="7" l="1"/>
  <c r="AW5" i="1"/>
  <c r="AW6" i="1" s="1"/>
  <c r="W5" i="7" l="1"/>
  <c r="AV5" i="1"/>
  <c r="AV6" i="1" s="1"/>
  <c r="V5" i="7" l="1"/>
  <c r="AU5" i="1"/>
  <c r="AU6" i="1" s="1"/>
  <c r="U5" i="7" l="1"/>
  <c r="AT5" i="1"/>
  <c r="AT6" i="1" s="1"/>
  <c r="T5" i="7" l="1"/>
  <c r="AS5" i="1"/>
  <c r="AS6" i="1" s="1"/>
  <c r="S5" i="7" l="1"/>
  <c r="AR5" i="1"/>
  <c r="AR6" i="1" s="1"/>
  <c r="R5" i="7" l="1"/>
  <c r="AQ5" i="1"/>
  <c r="AQ6" i="1" s="1"/>
  <c r="Q5" i="7" l="1"/>
  <c r="AP5" i="1"/>
  <c r="AP6" i="1" s="1"/>
  <c r="P5" i="7" l="1"/>
  <c r="AO5" i="1"/>
  <c r="AO6" i="1" s="1"/>
  <c r="O5" i="7" l="1"/>
  <c r="AN5" i="1"/>
  <c r="AN6" i="1" s="1"/>
  <c r="N5" i="7" l="1"/>
  <c r="AM5" i="1"/>
  <c r="AM6" i="1" s="1"/>
  <c r="M5" i="7" l="1"/>
  <c r="AL5" i="1"/>
  <c r="AL6" i="1" s="1"/>
  <c r="L5" i="7" l="1"/>
  <c r="AK5" i="1"/>
  <c r="AK6" i="1" s="1"/>
  <c r="K5" i="7" l="1"/>
  <c r="AJ5" i="1"/>
  <c r="AJ6" i="1" s="1"/>
  <c r="J5" i="7" l="1"/>
  <c r="AI5" i="1"/>
  <c r="AI6" i="1" s="1"/>
  <c r="I5" i="7" l="1"/>
  <c r="AH5" i="1"/>
  <c r="AH6" i="1" s="1"/>
  <c r="H5" i="7" l="1"/>
  <c r="BM3" i="1"/>
  <c r="BM4" i="1" s="1"/>
  <c r="G5" i="7" l="1"/>
  <c r="BL3" i="1"/>
  <c r="BL4" i="1" s="1"/>
  <c r="F5" i="7" l="1"/>
  <c r="BK3" i="1"/>
  <c r="BK4" i="1" s="1"/>
  <c r="E5" i="7" l="1"/>
  <c r="BJ3" i="1"/>
  <c r="BJ4" i="1" s="1"/>
  <c r="D5" i="7" l="1"/>
  <c r="BI3" i="1"/>
  <c r="BI4" i="1" s="1"/>
  <c r="C5" i="7" l="1"/>
  <c r="BH3" i="1"/>
  <c r="BH4" i="1" s="1"/>
  <c r="B5" i="7" l="1"/>
  <c r="BG3" i="1"/>
  <c r="BG4" i="1" s="1"/>
  <c r="A5" i="7" l="1"/>
  <c r="BF3" i="1"/>
  <c r="BF4" i="1" s="1"/>
  <c r="AF3" i="7" l="1"/>
  <c r="BE3" i="1"/>
  <c r="BE4" i="1" s="1"/>
  <c r="AE3" i="7" l="1"/>
  <c r="BD3" i="1"/>
  <c r="BD4" i="1" s="1"/>
  <c r="AD3" i="7" l="1"/>
  <c r="BC3" i="1"/>
  <c r="BC4" i="1" s="1"/>
  <c r="AC3" i="7" l="1"/>
  <c r="BB3" i="1"/>
  <c r="BB4" i="1" s="1"/>
  <c r="AB3" i="7" l="1"/>
  <c r="BA3" i="1"/>
  <c r="BA4" i="1" s="1"/>
  <c r="AA3" i="7" l="1"/>
  <c r="AZ3" i="1"/>
  <c r="AZ4" i="1" s="1"/>
  <c r="Z3" i="7" l="1"/>
  <c r="AY3" i="1"/>
  <c r="AY4" i="1" s="1"/>
  <c r="Y3" i="7" l="1"/>
  <c r="AX3" i="1"/>
  <c r="AX4" i="1" s="1"/>
  <c r="X3" i="7" l="1"/>
  <c r="AW3" i="1"/>
  <c r="AW4" i="1" s="1"/>
  <c r="W3" i="7" l="1"/>
  <c r="AV3" i="1"/>
  <c r="AV4" i="1" s="1"/>
  <c r="V3" i="7" l="1"/>
  <c r="AU3" i="1"/>
  <c r="AU4" i="1" s="1"/>
  <c r="U3" i="7" l="1"/>
  <c r="AT3" i="1"/>
  <c r="AT4" i="1" s="1"/>
  <c r="T3" i="7" l="1"/>
  <c r="AS3" i="1"/>
  <c r="AS4" i="1" s="1"/>
  <c r="S3" i="7" l="1"/>
  <c r="AR3" i="1"/>
  <c r="AR4" i="1" s="1"/>
  <c r="R3" i="7" l="1"/>
  <c r="AQ3" i="1"/>
  <c r="AQ4" i="1" s="1"/>
  <c r="Q3" i="7" l="1"/>
  <c r="AP3" i="1"/>
  <c r="AP4" i="1" s="1"/>
  <c r="P3" i="7" l="1"/>
  <c r="AO3" i="1"/>
  <c r="AO4" i="1" s="1"/>
  <c r="O3" i="7" l="1"/>
  <c r="AN3" i="1"/>
  <c r="AN4" i="1" s="1"/>
  <c r="N3" i="7" l="1"/>
  <c r="AM3" i="1"/>
  <c r="AM4" i="1" s="1"/>
  <c r="M3" i="7" l="1"/>
  <c r="AL3" i="1"/>
  <c r="AL4" i="1" s="1"/>
  <c r="L3" i="7" l="1"/>
  <c r="AK3" i="1"/>
  <c r="AK4" i="1" s="1"/>
  <c r="K3" i="7" l="1"/>
  <c r="AJ3" i="1"/>
  <c r="AJ4" i="1" s="1"/>
  <c r="J3" i="7" l="1"/>
  <c r="AI3" i="1"/>
  <c r="AI4" i="1" s="1"/>
  <c r="I3" i="7" l="1"/>
  <c r="AH3" i="1"/>
  <c r="AH4" i="1" s="1"/>
  <c r="H3" i="7" l="1"/>
  <c r="BM1" i="1"/>
  <c r="BM2" i="1" s="1"/>
  <c r="G3" i="7" l="1"/>
  <c r="BL1" i="1"/>
  <c r="BL2" i="1" s="1"/>
  <c r="F3" i="7" l="1"/>
  <c r="BK1" i="1"/>
  <c r="BK2" i="1" s="1"/>
  <c r="E3" i="7" l="1"/>
  <c r="BJ1" i="1"/>
  <c r="BJ2" i="1" s="1"/>
  <c r="D3" i="7" l="1"/>
  <c r="BI1" i="1"/>
  <c r="BI2" i="1" s="1"/>
  <c r="C3" i="7" l="1"/>
  <c r="BH1" i="1"/>
  <c r="BH2" i="1" s="1"/>
  <c r="B3" i="7" l="1"/>
  <c r="BG1" i="1"/>
  <c r="BG2" i="1" s="1"/>
  <c r="A3" i="7" l="1"/>
  <c r="BF1" i="1"/>
  <c r="BF2" i="1" s="1"/>
  <c r="AF1" i="7" l="1"/>
  <c r="BE1" i="1"/>
  <c r="BE2" i="1" s="1"/>
  <c r="AE1" i="7" l="1"/>
  <c r="BD1" i="1"/>
  <c r="BD2" i="1" s="1"/>
  <c r="AD1" i="7" l="1"/>
  <c r="BC1" i="1"/>
  <c r="BC2" i="1" s="1"/>
  <c r="AC1" i="7" l="1"/>
  <c r="BB1" i="1"/>
  <c r="BB2" i="1" s="1"/>
  <c r="AB1" i="7" l="1"/>
  <c r="BA1" i="1"/>
  <c r="BA2" i="1" s="1"/>
  <c r="AA1" i="7" l="1"/>
  <c r="AZ1" i="1"/>
  <c r="AZ2" i="1" s="1"/>
  <c r="Z1" i="7" l="1"/>
  <c r="AY1" i="1"/>
  <c r="AY2" i="1" s="1"/>
  <c r="Y1" i="7" l="1"/>
  <c r="AX1" i="1"/>
  <c r="AX2" i="1" s="1"/>
  <c r="X1" i="7" l="1"/>
  <c r="AW1" i="1"/>
  <c r="AW2" i="1" s="1"/>
  <c r="W1" i="7" l="1"/>
  <c r="AV1" i="1"/>
  <c r="AV2" i="1" s="1"/>
  <c r="V1" i="7" l="1"/>
  <c r="AU1" i="1"/>
  <c r="AU2" i="1" s="1"/>
  <c r="U1" i="7" l="1"/>
  <c r="AT1" i="1"/>
  <c r="AT2" i="1" s="1"/>
  <c r="T1" i="7" l="1"/>
  <c r="AS1" i="1"/>
  <c r="AS2" i="1" s="1"/>
  <c r="S1" i="7" l="1"/>
  <c r="AR1" i="1"/>
  <c r="AR2" i="1" s="1"/>
  <c r="R1" i="7" l="1"/>
  <c r="AQ1" i="1"/>
  <c r="AQ2" i="1" s="1"/>
  <c r="Q1" i="7" l="1"/>
  <c r="AP1" i="1"/>
  <c r="AP2" i="1" s="1"/>
  <c r="P1" i="7" l="1"/>
  <c r="AO1" i="1"/>
  <c r="AO2" i="1" s="1"/>
  <c r="O1" i="7" l="1"/>
  <c r="AN1" i="1"/>
  <c r="AN2" i="1" s="1"/>
  <c r="N1" i="7" l="1"/>
  <c r="AM1" i="1"/>
  <c r="AM2" i="1" s="1"/>
  <c r="M1" i="7" l="1"/>
  <c r="AL1" i="1"/>
  <c r="AL2" i="1" s="1"/>
  <c r="L1" i="7" l="1"/>
  <c r="AK1" i="1"/>
  <c r="AK2" i="1" s="1"/>
  <c r="K1" i="7" l="1"/>
  <c r="AJ1" i="1"/>
  <c r="AJ2" i="1" s="1"/>
  <c r="J1" i="7" l="1"/>
  <c r="AI1" i="1"/>
  <c r="AI2" i="1" s="1"/>
  <c r="I1" i="7" l="1"/>
  <c r="AH1" i="1"/>
  <c r="AH2" i="1" s="1"/>
  <c r="H1" i="7" l="1"/>
  <c r="G1" i="7" l="1"/>
  <c r="F1" i="7" l="1"/>
  <c r="E1" i="7" l="1"/>
  <c r="D1" i="7" l="1"/>
  <c r="C1" i="7" l="1"/>
  <c r="B1" i="7" l="1"/>
  <c r="A1" i="7" l="1"/>
</calcChain>
</file>

<file path=xl/sharedStrings.xml><?xml version="1.0" encoding="utf-8"?>
<sst xmlns="http://schemas.openxmlformats.org/spreadsheetml/2006/main" count="6133" uniqueCount="6113">
  <si>
    <t>C38</t>
  </si>
  <si>
    <t>C3C</t>
  </si>
  <si>
    <t>C40</t>
  </si>
  <si>
    <t>C44</t>
  </si>
  <si>
    <t>C48</t>
  </si>
  <si>
    <t>C4C</t>
  </si>
  <si>
    <t>C50</t>
  </si>
  <si>
    <t>C54</t>
  </si>
  <si>
    <t>C58</t>
  </si>
  <si>
    <t>C5C</t>
  </si>
  <si>
    <t>C60</t>
  </si>
  <si>
    <t>C64</t>
  </si>
  <si>
    <t>C68</t>
  </si>
  <si>
    <t>C6C</t>
  </si>
  <si>
    <t>C70</t>
  </si>
  <si>
    <t>C74</t>
  </si>
  <si>
    <t>C78</t>
  </si>
  <si>
    <t>C7C</t>
  </si>
  <si>
    <t>C80</t>
  </si>
  <si>
    <t>C84</t>
  </si>
  <si>
    <t>C88</t>
  </si>
  <si>
    <t>C8C</t>
  </si>
  <si>
    <t>C90</t>
  </si>
  <si>
    <t>C94</t>
  </si>
  <si>
    <t>C98</t>
  </si>
  <si>
    <t>C9C</t>
  </si>
  <si>
    <t>CA0</t>
  </si>
  <si>
    <t>CA4</t>
  </si>
  <si>
    <t>CA8</t>
  </si>
  <si>
    <t>CAC</t>
  </si>
  <si>
    <t>CB0</t>
  </si>
  <si>
    <t>CB4</t>
  </si>
  <si>
    <t>CB8</t>
  </si>
  <si>
    <t>CBC</t>
  </si>
  <si>
    <t>CC0</t>
  </si>
  <si>
    <t>CC4</t>
  </si>
  <si>
    <t>CC8</t>
  </si>
  <si>
    <t>CCC</t>
  </si>
  <si>
    <t>CD0</t>
  </si>
  <si>
    <t>CD4</t>
  </si>
  <si>
    <t>CD8</t>
  </si>
  <si>
    <t>CDC</t>
  </si>
  <si>
    <t>CE0</t>
  </si>
  <si>
    <t>CE4</t>
  </si>
  <si>
    <t>CE8</t>
  </si>
  <si>
    <t>CEC</t>
  </si>
  <si>
    <t>CF0</t>
  </si>
  <si>
    <t>CF4</t>
  </si>
  <si>
    <t>CF8</t>
  </si>
  <si>
    <t>CFC</t>
  </si>
  <si>
    <t>D00</t>
  </si>
  <si>
    <t>D04</t>
  </si>
  <si>
    <t>D08</t>
  </si>
  <si>
    <t>D0C</t>
  </si>
  <si>
    <t>D10</t>
  </si>
  <si>
    <t>D14</t>
  </si>
  <si>
    <t>D18</t>
  </si>
  <si>
    <t>D1C</t>
  </si>
  <si>
    <t>D20</t>
  </si>
  <si>
    <t>D24</t>
  </si>
  <si>
    <t>D28</t>
  </si>
  <si>
    <t>D2C</t>
  </si>
  <si>
    <t>D30</t>
  </si>
  <si>
    <t>D34</t>
  </si>
  <si>
    <t>D38</t>
  </si>
  <si>
    <t>D3C</t>
  </si>
  <si>
    <t>D40</t>
  </si>
  <si>
    <t>D44</t>
  </si>
  <si>
    <t>D48</t>
  </si>
  <si>
    <t>D4C</t>
  </si>
  <si>
    <t>D50</t>
  </si>
  <si>
    <t>D54</t>
  </si>
  <si>
    <t>D58</t>
  </si>
  <si>
    <t>D5C</t>
  </si>
  <si>
    <t>D60</t>
  </si>
  <si>
    <t>D64</t>
  </si>
  <si>
    <t>D68</t>
  </si>
  <si>
    <t>D6C</t>
  </si>
  <si>
    <t>D70</t>
  </si>
  <si>
    <t>D74</t>
  </si>
  <si>
    <t>D78</t>
  </si>
  <si>
    <t>D7C</t>
  </si>
  <si>
    <t>D80</t>
  </si>
  <si>
    <t>D84</t>
  </si>
  <si>
    <t>D88</t>
  </si>
  <si>
    <t>D8C</t>
  </si>
  <si>
    <t>D90</t>
  </si>
  <si>
    <t>D94</t>
  </si>
  <si>
    <t>D98</t>
  </si>
  <si>
    <t>D9C</t>
  </si>
  <si>
    <t>DA0</t>
  </si>
  <si>
    <t>DA4</t>
  </si>
  <si>
    <t>DA8</t>
  </si>
  <si>
    <t>DAC</t>
  </si>
  <si>
    <t>DB0</t>
  </si>
  <si>
    <t>DB4</t>
  </si>
  <si>
    <t>DB8</t>
  </si>
  <si>
    <t>DBC</t>
  </si>
  <si>
    <t>DC0</t>
  </si>
  <si>
    <t>DC4</t>
  </si>
  <si>
    <t>DC8</t>
  </si>
  <si>
    <t>DCC</t>
  </si>
  <si>
    <t>DD0</t>
  </si>
  <si>
    <t>DD4</t>
  </si>
  <si>
    <t>DD8</t>
  </si>
  <si>
    <t>DDC</t>
  </si>
  <si>
    <t>DE0</t>
  </si>
  <si>
    <t>DE4</t>
  </si>
  <si>
    <t>DE8</t>
  </si>
  <si>
    <t>DEC</t>
  </si>
  <si>
    <t>DF0</t>
  </si>
  <si>
    <t>DF4</t>
  </si>
  <si>
    <t>DF8</t>
  </si>
  <si>
    <t>DFC</t>
  </si>
  <si>
    <t>E00</t>
  </si>
  <si>
    <t>E04</t>
  </si>
  <si>
    <t>E08</t>
  </si>
  <si>
    <t>E0C</t>
  </si>
  <si>
    <t>E10</t>
  </si>
  <si>
    <t>E14</t>
  </si>
  <si>
    <t>E18</t>
  </si>
  <si>
    <t>E1C</t>
  </si>
  <si>
    <t>E20</t>
  </si>
  <si>
    <t>E24</t>
  </si>
  <si>
    <t>E28</t>
  </si>
  <si>
    <t>E2C</t>
  </si>
  <si>
    <t>E30</t>
  </si>
  <si>
    <t>E34</t>
  </si>
  <si>
    <t>E38</t>
  </si>
  <si>
    <t>E3C</t>
  </si>
  <si>
    <t>E40</t>
  </si>
  <si>
    <t>E44</t>
  </si>
  <si>
    <t>E48</t>
  </si>
  <si>
    <t>E4C</t>
  </si>
  <si>
    <t>E50</t>
  </si>
  <si>
    <t>E54</t>
  </si>
  <si>
    <t>E58</t>
  </si>
  <si>
    <t>E5C</t>
  </si>
  <si>
    <t>E60</t>
  </si>
  <si>
    <t>E64</t>
  </si>
  <si>
    <t>E68</t>
  </si>
  <si>
    <t>E6C</t>
  </si>
  <si>
    <t>E70</t>
  </si>
  <si>
    <t>E74</t>
  </si>
  <si>
    <t>E78</t>
  </si>
  <si>
    <t>E7C</t>
  </si>
  <si>
    <t>E80</t>
  </si>
  <si>
    <t>E84</t>
  </si>
  <si>
    <t>E88</t>
  </si>
  <si>
    <t>E8C</t>
  </si>
  <si>
    <t>E90</t>
  </si>
  <si>
    <t>E94</t>
  </si>
  <si>
    <t>E98</t>
  </si>
  <si>
    <t>E9C</t>
  </si>
  <si>
    <t>EA0</t>
  </si>
  <si>
    <t>EA4</t>
  </si>
  <si>
    <t>EA8</t>
  </si>
  <si>
    <t>EAC</t>
  </si>
  <si>
    <t>EB0</t>
  </si>
  <si>
    <t>EB4</t>
  </si>
  <si>
    <t>EB8</t>
  </si>
  <si>
    <t>EBC</t>
  </si>
  <si>
    <t>EC0</t>
  </si>
  <si>
    <t>EC4</t>
  </si>
  <si>
    <t>EC8</t>
  </si>
  <si>
    <t>ECC</t>
  </si>
  <si>
    <t>ED0</t>
  </si>
  <si>
    <t>ED4</t>
  </si>
  <si>
    <t>ED8</t>
  </si>
  <si>
    <t>EDC</t>
  </si>
  <si>
    <t>EE0</t>
  </si>
  <si>
    <t>EE4</t>
  </si>
  <si>
    <t>EE8</t>
  </si>
  <si>
    <t>EEC</t>
  </si>
  <si>
    <t>EF0</t>
  </si>
  <si>
    <t>EF4</t>
  </si>
  <si>
    <t>EF8</t>
  </si>
  <si>
    <t>EFC</t>
  </si>
  <si>
    <t>F00</t>
  </si>
  <si>
    <t>F04</t>
  </si>
  <si>
    <t>F08</t>
  </si>
  <si>
    <t>F0C</t>
  </si>
  <si>
    <t>F10</t>
  </si>
  <si>
    <t>F14</t>
  </si>
  <si>
    <t>F18</t>
  </si>
  <si>
    <t>F1C</t>
  </si>
  <si>
    <t>F20</t>
  </si>
  <si>
    <t>F24</t>
  </si>
  <si>
    <t>F28</t>
  </si>
  <si>
    <t>F2C</t>
  </si>
  <si>
    <t>F30</t>
  </si>
  <si>
    <t>F34</t>
  </si>
  <si>
    <t>F38</t>
  </si>
  <si>
    <t>F3C</t>
  </si>
  <si>
    <t>F40</t>
  </si>
  <si>
    <t>F44</t>
  </si>
  <si>
    <t>F48</t>
  </si>
  <si>
    <t>F4C</t>
  </si>
  <si>
    <t>F50</t>
  </si>
  <si>
    <t>F54</t>
  </si>
  <si>
    <t>F58</t>
  </si>
  <si>
    <t>F5C</t>
  </si>
  <si>
    <t>F60</t>
  </si>
  <si>
    <t>F64</t>
  </si>
  <si>
    <t>F68</t>
  </si>
  <si>
    <t>F6C</t>
  </si>
  <si>
    <t>F70</t>
  </si>
  <si>
    <t>F74</t>
  </si>
  <si>
    <t>F78</t>
  </si>
  <si>
    <t>F7C</t>
  </si>
  <si>
    <t>F80</t>
  </si>
  <si>
    <t>F84</t>
  </si>
  <si>
    <t>F88</t>
  </si>
  <si>
    <t>F8C</t>
  </si>
  <si>
    <t>F90</t>
  </si>
  <si>
    <t>F94</t>
  </si>
  <si>
    <t>F98</t>
  </si>
  <si>
    <t>F9C</t>
  </si>
  <si>
    <t>FA0</t>
  </si>
  <si>
    <t>FA4</t>
  </si>
  <si>
    <t>FA8</t>
  </si>
  <si>
    <t>FAC</t>
  </si>
  <si>
    <t>FB0</t>
  </si>
  <si>
    <t>FB4</t>
  </si>
  <si>
    <t>FB8</t>
  </si>
  <si>
    <t>FBC</t>
  </si>
  <si>
    <t>FC0</t>
  </si>
  <si>
    <t>FC4</t>
  </si>
  <si>
    <t>FC8</t>
  </si>
  <si>
    <t>FCC</t>
  </si>
  <si>
    <t>FD0</t>
  </si>
  <si>
    <t>FD4</t>
  </si>
  <si>
    <t>FD8</t>
  </si>
  <si>
    <t>FDC</t>
  </si>
  <si>
    <t>FE0</t>
  </si>
  <si>
    <t>FE4</t>
  </si>
  <si>
    <t>FE8</t>
  </si>
  <si>
    <t>FEC</t>
  </si>
  <si>
    <t>FF0</t>
  </si>
  <si>
    <t>FF4</t>
  </si>
  <si>
    <t>FF8</t>
  </si>
  <si>
    <t>FFC</t>
  </si>
  <si>
    <t>1000</t>
  </si>
  <si>
    <t>1004</t>
  </si>
  <si>
    <t>1008</t>
  </si>
  <si>
    <t>100C</t>
  </si>
  <si>
    <t>1010</t>
  </si>
  <si>
    <t>1014</t>
  </si>
  <si>
    <t>1018</t>
  </si>
  <si>
    <t>101C</t>
  </si>
  <si>
    <t>1020</t>
  </si>
  <si>
    <t>1024</t>
  </si>
  <si>
    <t>C28</t>
  </si>
  <si>
    <t>C2C</t>
  </si>
  <si>
    <t>C30</t>
  </si>
  <si>
    <t>C34</t>
  </si>
  <si>
    <t>28</t>
  </si>
  <si>
    <t>2C</t>
  </si>
  <si>
    <t>30</t>
  </si>
  <si>
    <t>34</t>
  </si>
  <si>
    <t>38</t>
  </si>
  <si>
    <t>3C</t>
  </si>
  <si>
    <t>40</t>
  </si>
  <si>
    <t>44</t>
  </si>
  <si>
    <t>48</t>
  </si>
  <si>
    <t>4C</t>
  </si>
  <si>
    <t>50</t>
  </si>
  <si>
    <t>54</t>
  </si>
  <si>
    <t>58</t>
  </si>
  <si>
    <t>5C</t>
  </si>
  <si>
    <t>60</t>
  </si>
  <si>
    <t>64</t>
  </si>
  <si>
    <t>68</t>
  </si>
  <si>
    <t>6C</t>
  </si>
  <si>
    <t>70</t>
  </si>
  <si>
    <t>74</t>
  </si>
  <si>
    <t>78</t>
  </si>
  <si>
    <t>7C</t>
  </si>
  <si>
    <t>80</t>
  </si>
  <si>
    <t>84</t>
  </si>
  <si>
    <t>88</t>
  </si>
  <si>
    <t>8C</t>
  </si>
  <si>
    <t>90</t>
  </si>
  <si>
    <t>94</t>
  </si>
  <si>
    <t>98</t>
  </si>
  <si>
    <t>9C</t>
  </si>
  <si>
    <t>A0</t>
  </si>
  <si>
    <t>A4</t>
  </si>
  <si>
    <t>A8</t>
  </si>
  <si>
    <t>AC</t>
  </si>
  <si>
    <t>B0</t>
  </si>
  <si>
    <t>B4</t>
  </si>
  <si>
    <t>B8</t>
  </si>
  <si>
    <t>BC</t>
  </si>
  <si>
    <t>C0</t>
  </si>
  <si>
    <t>C4</t>
  </si>
  <si>
    <t>C8</t>
  </si>
  <si>
    <t>CC</t>
  </si>
  <si>
    <t>D0</t>
  </si>
  <si>
    <t>D4</t>
  </si>
  <si>
    <t>D8</t>
  </si>
  <si>
    <t>DC</t>
  </si>
  <si>
    <t>E0</t>
  </si>
  <si>
    <t>E4</t>
  </si>
  <si>
    <t>E8</t>
  </si>
  <si>
    <t>EC</t>
  </si>
  <si>
    <t>F0</t>
  </si>
  <si>
    <t>F4</t>
  </si>
  <si>
    <t>F8</t>
  </si>
  <si>
    <t>FC</t>
  </si>
  <si>
    <t>100</t>
  </si>
  <si>
    <t>104</t>
  </si>
  <si>
    <t>108</t>
  </si>
  <si>
    <t>10C</t>
  </si>
  <si>
    <t>110</t>
  </si>
  <si>
    <t>114</t>
  </si>
  <si>
    <t>118</t>
  </si>
  <si>
    <t>11C</t>
  </si>
  <si>
    <t>120</t>
  </si>
  <si>
    <t>124</t>
  </si>
  <si>
    <t>128</t>
  </si>
  <si>
    <t>12C</t>
  </si>
  <si>
    <t>130</t>
  </si>
  <si>
    <t>134</t>
  </si>
  <si>
    <t>138</t>
  </si>
  <si>
    <t>13C</t>
  </si>
  <si>
    <t>140</t>
  </si>
  <si>
    <t>144</t>
  </si>
  <si>
    <t>148</t>
  </si>
  <si>
    <t>14C</t>
  </si>
  <si>
    <t>150</t>
  </si>
  <si>
    <t>154</t>
  </si>
  <si>
    <t>158</t>
  </si>
  <si>
    <t>15C</t>
  </si>
  <si>
    <t>160</t>
  </si>
  <si>
    <t>164</t>
  </si>
  <si>
    <t>168</t>
  </si>
  <si>
    <t>16C</t>
  </si>
  <si>
    <t>170</t>
  </si>
  <si>
    <t>174</t>
  </si>
  <si>
    <t>178</t>
  </si>
  <si>
    <t>17C</t>
  </si>
  <si>
    <t>180</t>
  </si>
  <si>
    <t>184</t>
  </si>
  <si>
    <t>188</t>
  </si>
  <si>
    <t>18C</t>
  </si>
  <si>
    <t>190</t>
  </si>
  <si>
    <t>194</t>
  </si>
  <si>
    <t>198</t>
  </si>
  <si>
    <t>19C</t>
  </si>
  <si>
    <t>1A0</t>
  </si>
  <si>
    <t>1A4</t>
  </si>
  <si>
    <t>1A8</t>
  </si>
  <si>
    <t>1AC</t>
  </si>
  <si>
    <t>1B0</t>
  </si>
  <si>
    <t>1B4</t>
  </si>
  <si>
    <t>1B8</t>
  </si>
  <si>
    <t>1BC</t>
  </si>
  <si>
    <t>1C0</t>
  </si>
  <si>
    <t>1C4</t>
  </si>
  <si>
    <t>1C8</t>
  </si>
  <si>
    <t>1CC</t>
  </si>
  <si>
    <t>1D0</t>
  </si>
  <si>
    <t>1D4</t>
  </si>
  <si>
    <t>1D8</t>
  </si>
  <si>
    <t>1DC</t>
  </si>
  <si>
    <t>1E0</t>
  </si>
  <si>
    <t>1E4</t>
  </si>
  <si>
    <t>1E8</t>
  </si>
  <si>
    <t>1EC</t>
  </si>
  <si>
    <t>1F0</t>
  </si>
  <si>
    <t>1F4</t>
  </si>
  <si>
    <t>1F8</t>
  </si>
  <si>
    <t>1FC</t>
  </si>
  <si>
    <t>200</t>
  </si>
  <si>
    <t>204</t>
  </si>
  <si>
    <t>208</t>
  </si>
  <si>
    <t>20C</t>
  </si>
  <si>
    <t>210</t>
  </si>
  <si>
    <t>214</t>
  </si>
  <si>
    <t>218</t>
  </si>
  <si>
    <t>21C</t>
  </si>
  <si>
    <t>220</t>
  </si>
  <si>
    <t>224</t>
  </si>
  <si>
    <t>228</t>
  </si>
  <si>
    <t>22C</t>
  </si>
  <si>
    <t>230</t>
  </si>
  <si>
    <t>234</t>
  </si>
  <si>
    <t>238</t>
  </si>
  <si>
    <t>23C</t>
  </si>
  <si>
    <t>240</t>
  </si>
  <si>
    <t>244</t>
  </si>
  <si>
    <t>248</t>
  </si>
  <si>
    <t>24C</t>
  </si>
  <si>
    <t>250</t>
  </si>
  <si>
    <t>254</t>
  </si>
  <si>
    <t>258</t>
  </si>
  <si>
    <t>25C</t>
  </si>
  <si>
    <t>260</t>
  </si>
  <si>
    <t>264</t>
  </si>
  <si>
    <t>268</t>
  </si>
  <si>
    <t>26C</t>
  </si>
  <si>
    <t>270</t>
  </si>
  <si>
    <t>274</t>
  </si>
  <si>
    <t>278</t>
  </si>
  <si>
    <t>27C</t>
  </si>
  <si>
    <t>280</t>
  </si>
  <si>
    <t>284</t>
  </si>
  <si>
    <t>288</t>
  </si>
  <si>
    <t>28C</t>
  </si>
  <si>
    <t>290</t>
  </si>
  <si>
    <t>294</t>
  </si>
  <si>
    <t>298</t>
  </si>
  <si>
    <t>29C</t>
  </si>
  <si>
    <t>2A0</t>
  </si>
  <si>
    <t>2A4</t>
  </si>
  <si>
    <t>2A8</t>
  </si>
  <si>
    <t>2AC</t>
  </si>
  <si>
    <t>2B0</t>
  </si>
  <si>
    <t>2B4</t>
  </si>
  <si>
    <t>2B8</t>
  </si>
  <si>
    <t>2BC</t>
  </si>
  <si>
    <t>2C0</t>
  </si>
  <si>
    <t>2C4</t>
  </si>
  <si>
    <t>2C8</t>
  </si>
  <si>
    <t>2CC</t>
  </si>
  <si>
    <t>2D0</t>
  </si>
  <si>
    <t>2D4</t>
  </si>
  <si>
    <t>2D8</t>
  </si>
  <si>
    <t>2DC</t>
  </si>
  <si>
    <t>2E0</t>
  </si>
  <si>
    <t>2E4</t>
  </si>
  <si>
    <t>2E8</t>
  </si>
  <si>
    <t>2EC</t>
  </si>
  <si>
    <t>2F0</t>
  </si>
  <si>
    <t>2F4</t>
  </si>
  <si>
    <t>2F8</t>
  </si>
  <si>
    <t>2FC</t>
  </si>
  <si>
    <t>300</t>
  </si>
  <si>
    <t>304</t>
  </si>
  <si>
    <t>308</t>
  </si>
  <si>
    <t>30C</t>
  </si>
  <si>
    <t>310</t>
  </si>
  <si>
    <t>314</t>
  </si>
  <si>
    <t>318</t>
  </si>
  <si>
    <t>31C</t>
  </si>
  <si>
    <t>320</t>
  </si>
  <si>
    <t>324</t>
  </si>
  <si>
    <t>328</t>
  </si>
  <si>
    <t>32C</t>
  </si>
  <si>
    <t>330</t>
  </si>
  <si>
    <t>334</t>
  </si>
  <si>
    <t>338</t>
  </si>
  <si>
    <t>33C</t>
  </si>
  <si>
    <t>340</t>
  </si>
  <si>
    <t>344</t>
  </si>
  <si>
    <t>348</t>
  </si>
  <si>
    <t>34C</t>
  </si>
  <si>
    <t>350</t>
  </si>
  <si>
    <t>354</t>
  </si>
  <si>
    <t>358</t>
  </si>
  <si>
    <t>35C</t>
  </si>
  <si>
    <t>360</t>
  </si>
  <si>
    <t>364</t>
  </si>
  <si>
    <t>368</t>
  </si>
  <si>
    <t>36C</t>
  </si>
  <si>
    <t>370</t>
  </si>
  <si>
    <t>374</t>
  </si>
  <si>
    <t>378</t>
  </si>
  <si>
    <t>37C</t>
  </si>
  <si>
    <t>380</t>
  </si>
  <si>
    <t>384</t>
  </si>
  <si>
    <t>388</t>
  </si>
  <si>
    <t>38C</t>
  </si>
  <si>
    <t>390</t>
  </si>
  <si>
    <t>394</t>
  </si>
  <si>
    <t>398</t>
  </si>
  <si>
    <t>39C</t>
  </si>
  <si>
    <t>3A0</t>
  </si>
  <si>
    <t>3A4</t>
  </si>
  <si>
    <t>3A8</t>
  </si>
  <si>
    <t>3AC</t>
  </si>
  <si>
    <t>3B0</t>
  </si>
  <si>
    <t>3B4</t>
  </si>
  <si>
    <t>3B8</t>
  </si>
  <si>
    <t>3BC</t>
  </si>
  <si>
    <t>3C0</t>
  </si>
  <si>
    <t>3C4</t>
  </si>
  <si>
    <t>3C8</t>
  </si>
  <si>
    <t>3CC</t>
  </si>
  <si>
    <t>3D0</t>
  </si>
  <si>
    <t>3D4</t>
  </si>
  <si>
    <t>3D8</t>
  </si>
  <si>
    <t>3DC</t>
  </si>
  <si>
    <t>3E0</t>
  </si>
  <si>
    <t>3E4</t>
  </si>
  <si>
    <t>3E8</t>
  </si>
  <si>
    <t>3EC</t>
  </si>
  <si>
    <t>3F0</t>
  </si>
  <si>
    <t>3F4</t>
  </si>
  <si>
    <t>3F8</t>
  </si>
  <si>
    <t>3FC</t>
  </si>
  <si>
    <t>400</t>
  </si>
  <si>
    <t>404</t>
  </si>
  <si>
    <t>408</t>
  </si>
  <si>
    <t>40C</t>
  </si>
  <si>
    <t>410</t>
  </si>
  <si>
    <t>414</t>
  </si>
  <si>
    <t>418</t>
  </si>
  <si>
    <t>41C</t>
  </si>
  <si>
    <t>420</t>
  </si>
  <si>
    <t>424</t>
  </si>
  <si>
    <t>428</t>
  </si>
  <si>
    <t>42C</t>
  </si>
  <si>
    <t>430</t>
  </si>
  <si>
    <t>434</t>
  </si>
  <si>
    <t>438</t>
  </si>
  <si>
    <t>43C</t>
  </si>
  <si>
    <t>440</t>
  </si>
  <si>
    <t>444</t>
  </si>
  <si>
    <t>448</t>
  </si>
  <si>
    <t>44C</t>
  </si>
  <si>
    <t>450</t>
  </si>
  <si>
    <t>454</t>
  </si>
  <si>
    <t>458</t>
  </si>
  <si>
    <t>45C</t>
  </si>
  <si>
    <t>460</t>
  </si>
  <si>
    <t>464</t>
  </si>
  <si>
    <t>468</t>
  </si>
  <si>
    <t>46C</t>
  </si>
  <si>
    <t>470</t>
  </si>
  <si>
    <t>474</t>
  </si>
  <si>
    <t>478</t>
  </si>
  <si>
    <t>47C</t>
  </si>
  <si>
    <t>480</t>
  </si>
  <si>
    <t>484</t>
  </si>
  <si>
    <t>488</t>
  </si>
  <si>
    <t>48C</t>
  </si>
  <si>
    <t>490</t>
  </si>
  <si>
    <t>494</t>
  </si>
  <si>
    <t>498</t>
  </si>
  <si>
    <t>49C</t>
  </si>
  <si>
    <t>4A0</t>
  </si>
  <si>
    <t>4A4</t>
  </si>
  <si>
    <t>4A8</t>
  </si>
  <si>
    <t>4AC</t>
  </si>
  <si>
    <t>4B0</t>
  </si>
  <si>
    <t>4B4</t>
  </si>
  <si>
    <t>4B8</t>
  </si>
  <si>
    <t>4BC</t>
  </si>
  <si>
    <t>4C0</t>
  </si>
  <si>
    <t>4C4</t>
  </si>
  <si>
    <t>4C8</t>
  </si>
  <si>
    <t>4CC</t>
  </si>
  <si>
    <t>4D0</t>
  </si>
  <si>
    <t>4D4</t>
  </si>
  <si>
    <t>4D8</t>
  </si>
  <si>
    <t>4DC</t>
  </si>
  <si>
    <t>4E0</t>
  </si>
  <si>
    <t>4E4</t>
  </si>
  <si>
    <t>4E8</t>
  </si>
  <si>
    <t>4EC</t>
  </si>
  <si>
    <t>4F0</t>
  </si>
  <si>
    <t>4F4</t>
  </si>
  <si>
    <t>4F8</t>
  </si>
  <si>
    <t>4FC</t>
  </si>
  <si>
    <t>500</t>
  </si>
  <si>
    <t>504</t>
  </si>
  <si>
    <t>508</t>
  </si>
  <si>
    <t>50C</t>
  </si>
  <si>
    <t>510</t>
  </si>
  <si>
    <t>514</t>
  </si>
  <si>
    <t>518</t>
  </si>
  <si>
    <t>51C</t>
  </si>
  <si>
    <t>520</t>
  </si>
  <si>
    <t>524</t>
  </si>
  <si>
    <t>528</t>
  </si>
  <si>
    <t>52C</t>
  </si>
  <si>
    <t>530</t>
  </si>
  <si>
    <t>534</t>
  </si>
  <si>
    <t>538</t>
  </si>
  <si>
    <t>53C</t>
  </si>
  <si>
    <t>540</t>
  </si>
  <si>
    <t>544</t>
  </si>
  <si>
    <t>548</t>
  </si>
  <si>
    <t>54C</t>
  </si>
  <si>
    <t>550</t>
  </si>
  <si>
    <t>554</t>
  </si>
  <si>
    <t>558</t>
  </si>
  <si>
    <t>55C</t>
  </si>
  <si>
    <t>560</t>
  </si>
  <si>
    <t>564</t>
  </si>
  <si>
    <t>568</t>
  </si>
  <si>
    <t>56C</t>
  </si>
  <si>
    <t>570</t>
  </si>
  <si>
    <t>574</t>
  </si>
  <si>
    <t>578</t>
  </si>
  <si>
    <t>57C</t>
  </si>
  <si>
    <t>580</t>
  </si>
  <si>
    <t>584</t>
  </si>
  <si>
    <t>588</t>
  </si>
  <si>
    <t>58C</t>
  </si>
  <si>
    <t>590</t>
  </si>
  <si>
    <t>594</t>
  </si>
  <si>
    <t>598</t>
  </si>
  <si>
    <t>59C</t>
  </si>
  <si>
    <t>5A0</t>
  </si>
  <si>
    <t>5A4</t>
  </si>
  <si>
    <t>5A8</t>
  </si>
  <si>
    <t>5AC</t>
  </si>
  <si>
    <t>5B0</t>
  </si>
  <si>
    <t>5B4</t>
  </si>
  <si>
    <t>5B8</t>
  </si>
  <si>
    <t>5BC</t>
  </si>
  <si>
    <t>5C0</t>
  </si>
  <si>
    <t>5C4</t>
  </si>
  <si>
    <t>5C8</t>
  </si>
  <si>
    <t>5CC</t>
  </si>
  <si>
    <t>5D0</t>
  </si>
  <si>
    <t>5D4</t>
  </si>
  <si>
    <t>5D8</t>
  </si>
  <si>
    <t>5DC</t>
  </si>
  <si>
    <t>5E0</t>
  </si>
  <si>
    <t>5E4</t>
  </si>
  <si>
    <t>5E8</t>
  </si>
  <si>
    <t>5EC</t>
  </si>
  <si>
    <t>5F0</t>
  </si>
  <si>
    <t>5F4</t>
  </si>
  <si>
    <t>5F8</t>
  </si>
  <si>
    <t>5FC</t>
  </si>
  <si>
    <t>600</t>
  </si>
  <si>
    <t>604</t>
  </si>
  <si>
    <t>608</t>
  </si>
  <si>
    <t>60C</t>
  </si>
  <si>
    <t>610</t>
  </si>
  <si>
    <t>614</t>
  </si>
  <si>
    <t>618</t>
  </si>
  <si>
    <t>61C</t>
  </si>
  <si>
    <t>620</t>
  </si>
  <si>
    <t>624</t>
  </si>
  <si>
    <t>628</t>
  </si>
  <si>
    <t>62C</t>
  </si>
  <si>
    <t>630</t>
  </si>
  <si>
    <t>634</t>
  </si>
  <si>
    <t>638</t>
  </si>
  <si>
    <t>63C</t>
  </si>
  <si>
    <t>640</t>
  </si>
  <si>
    <t>644</t>
  </si>
  <si>
    <t>648</t>
  </si>
  <si>
    <t>64C</t>
  </si>
  <si>
    <t>650</t>
  </si>
  <si>
    <t>654</t>
  </si>
  <si>
    <t>658</t>
  </si>
  <si>
    <t>65C</t>
  </si>
  <si>
    <t>660</t>
  </si>
  <si>
    <t>664</t>
  </si>
  <si>
    <t>668</t>
  </si>
  <si>
    <t>66C</t>
  </si>
  <si>
    <t>670</t>
  </si>
  <si>
    <t>674</t>
  </si>
  <si>
    <t>678</t>
  </si>
  <si>
    <t>67C</t>
  </si>
  <si>
    <t>680</t>
  </si>
  <si>
    <t>684</t>
  </si>
  <si>
    <t>688</t>
  </si>
  <si>
    <t>68C</t>
  </si>
  <si>
    <t>690</t>
  </si>
  <si>
    <t>694</t>
  </si>
  <si>
    <t>698</t>
  </si>
  <si>
    <t>69C</t>
  </si>
  <si>
    <t>6A0</t>
  </si>
  <si>
    <t>6A4</t>
  </si>
  <si>
    <t>6A8</t>
  </si>
  <si>
    <t>6AC</t>
  </si>
  <si>
    <t>6B0</t>
  </si>
  <si>
    <t>6B4</t>
  </si>
  <si>
    <t>6B8</t>
  </si>
  <si>
    <t>6BC</t>
  </si>
  <si>
    <t>6C0</t>
  </si>
  <si>
    <t>6C4</t>
  </si>
  <si>
    <t>6C8</t>
  </si>
  <si>
    <t>6CC</t>
  </si>
  <si>
    <t>6D0</t>
  </si>
  <si>
    <t>6D4</t>
  </si>
  <si>
    <t>6D8</t>
  </si>
  <si>
    <t>6DC</t>
  </si>
  <si>
    <t>6E0</t>
  </si>
  <si>
    <t>6E4</t>
  </si>
  <si>
    <t>6E8</t>
  </si>
  <si>
    <t>6EC</t>
  </si>
  <si>
    <t>6F0</t>
  </si>
  <si>
    <t>6F4</t>
  </si>
  <si>
    <t>6F8</t>
  </si>
  <si>
    <t>6FC</t>
  </si>
  <si>
    <t>700</t>
  </si>
  <si>
    <t>704</t>
  </si>
  <si>
    <t>708</t>
  </si>
  <si>
    <t>70C</t>
  </si>
  <si>
    <t>710</t>
  </si>
  <si>
    <t>714</t>
  </si>
  <si>
    <t>718</t>
  </si>
  <si>
    <t>71C</t>
  </si>
  <si>
    <t>720</t>
  </si>
  <si>
    <t>724</t>
  </si>
  <si>
    <t>728</t>
  </si>
  <si>
    <t>72C</t>
  </si>
  <si>
    <t>730</t>
  </si>
  <si>
    <t>734</t>
  </si>
  <si>
    <t>738</t>
  </si>
  <si>
    <t>73C</t>
  </si>
  <si>
    <t>740</t>
  </si>
  <si>
    <t>744</t>
  </si>
  <si>
    <t>748</t>
  </si>
  <si>
    <t>74C</t>
  </si>
  <si>
    <t>750</t>
  </si>
  <si>
    <t>754</t>
  </si>
  <si>
    <t>758</t>
  </si>
  <si>
    <t>75C</t>
  </si>
  <si>
    <t>760</t>
  </si>
  <si>
    <t>764</t>
  </si>
  <si>
    <t>768</t>
  </si>
  <si>
    <t>76C</t>
  </si>
  <si>
    <t>770</t>
  </si>
  <si>
    <t>774</t>
  </si>
  <si>
    <t>778</t>
  </si>
  <si>
    <t>77C</t>
  </si>
  <si>
    <t>780</t>
  </si>
  <si>
    <t>784</t>
  </si>
  <si>
    <t>788</t>
  </si>
  <si>
    <t>78C</t>
  </si>
  <si>
    <t>790</t>
  </si>
  <si>
    <t>794</t>
  </si>
  <si>
    <t>798</t>
  </si>
  <si>
    <t>79C</t>
  </si>
  <si>
    <t>7A0</t>
  </si>
  <si>
    <t>7A4</t>
  </si>
  <si>
    <t>7A8</t>
  </si>
  <si>
    <t>7AC</t>
  </si>
  <si>
    <t>7B0</t>
  </si>
  <si>
    <t>7B4</t>
  </si>
  <si>
    <t>7B8</t>
  </si>
  <si>
    <t>7BC</t>
  </si>
  <si>
    <t>7C0</t>
  </si>
  <si>
    <t>7C4</t>
  </si>
  <si>
    <t>7C8</t>
  </si>
  <si>
    <t>7CC</t>
  </si>
  <si>
    <t>7D0</t>
  </si>
  <si>
    <t>7D4</t>
  </si>
  <si>
    <t>7D8</t>
  </si>
  <si>
    <t>7DC</t>
  </si>
  <si>
    <t>7E0</t>
  </si>
  <si>
    <t>7E4</t>
  </si>
  <si>
    <t>7E8</t>
  </si>
  <si>
    <t>7EC</t>
  </si>
  <si>
    <t>7F0</t>
  </si>
  <si>
    <t>7F4</t>
  </si>
  <si>
    <t>7F8</t>
  </si>
  <si>
    <t>7FC</t>
  </si>
  <si>
    <t>800</t>
  </si>
  <si>
    <t>804</t>
  </si>
  <si>
    <t>808</t>
  </si>
  <si>
    <t>80C</t>
  </si>
  <si>
    <t>810</t>
  </si>
  <si>
    <t>814</t>
  </si>
  <si>
    <t>818</t>
  </si>
  <si>
    <t>81C</t>
  </si>
  <si>
    <t>820</t>
  </si>
  <si>
    <t>824</t>
  </si>
  <si>
    <t>828</t>
  </si>
  <si>
    <t>82C</t>
  </si>
  <si>
    <t>830</t>
  </si>
  <si>
    <t>834</t>
  </si>
  <si>
    <t>838</t>
  </si>
  <si>
    <t>83C</t>
  </si>
  <si>
    <t>840</t>
  </si>
  <si>
    <t>844</t>
  </si>
  <si>
    <t>848</t>
  </si>
  <si>
    <t>84C</t>
  </si>
  <si>
    <t>850</t>
  </si>
  <si>
    <t>854</t>
  </si>
  <si>
    <t>858</t>
  </si>
  <si>
    <t>85C</t>
  </si>
  <si>
    <t>860</t>
  </si>
  <si>
    <t>864</t>
  </si>
  <si>
    <t>868</t>
  </si>
  <si>
    <t>86C</t>
  </si>
  <si>
    <t>870</t>
  </si>
  <si>
    <t>874</t>
  </si>
  <si>
    <t>878</t>
  </si>
  <si>
    <t>87C</t>
  </si>
  <si>
    <t>880</t>
  </si>
  <si>
    <t>884</t>
  </si>
  <si>
    <t>888</t>
  </si>
  <si>
    <t>88C</t>
  </si>
  <si>
    <t>890</t>
  </si>
  <si>
    <t>894</t>
  </si>
  <si>
    <t>898</t>
  </si>
  <si>
    <t>89C</t>
  </si>
  <si>
    <t>8A0</t>
  </si>
  <si>
    <t>8A4</t>
  </si>
  <si>
    <t>8A8</t>
  </si>
  <si>
    <t>8AC</t>
  </si>
  <si>
    <t>8B0</t>
  </si>
  <si>
    <t>8B4</t>
  </si>
  <si>
    <t>8B8</t>
  </si>
  <si>
    <t>8BC</t>
  </si>
  <si>
    <t>8C0</t>
  </si>
  <si>
    <t>8C4</t>
  </si>
  <si>
    <t>8C8</t>
  </si>
  <si>
    <t>8CC</t>
  </si>
  <si>
    <t>8D0</t>
  </si>
  <si>
    <t>8D4</t>
  </si>
  <si>
    <t>8D8</t>
  </si>
  <si>
    <t>8DC</t>
  </si>
  <si>
    <t>8E0</t>
  </si>
  <si>
    <t>8E4</t>
  </si>
  <si>
    <t>8E8</t>
  </si>
  <si>
    <t>8EC</t>
  </si>
  <si>
    <t>8F0</t>
  </si>
  <si>
    <t>8F4</t>
  </si>
  <si>
    <t>8F8</t>
  </si>
  <si>
    <t>8FC</t>
  </si>
  <si>
    <t>900</t>
  </si>
  <si>
    <t>904</t>
  </si>
  <si>
    <t>908</t>
  </si>
  <si>
    <t>90C</t>
  </si>
  <si>
    <t>910</t>
  </si>
  <si>
    <t>914</t>
  </si>
  <si>
    <t>918</t>
  </si>
  <si>
    <t>91C</t>
  </si>
  <si>
    <t>920</t>
  </si>
  <si>
    <t>924</t>
  </si>
  <si>
    <t>928</t>
  </si>
  <si>
    <t>92C</t>
  </si>
  <si>
    <t>930</t>
  </si>
  <si>
    <t>934</t>
  </si>
  <si>
    <t>938</t>
  </si>
  <si>
    <t>93C</t>
  </si>
  <si>
    <t>940</t>
  </si>
  <si>
    <t>944</t>
  </si>
  <si>
    <t>948</t>
  </si>
  <si>
    <t>94C</t>
  </si>
  <si>
    <t>950</t>
  </si>
  <si>
    <t>954</t>
  </si>
  <si>
    <t>958</t>
  </si>
  <si>
    <t>95C</t>
  </si>
  <si>
    <t>960</t>
  </si>
  <si>
    <t>964</t>
  </si>
  <si>
    <t>968</t>
  </si>
  <si>
    <t>96C</t>
  </si>
  <si>
    <t>970</t>
  </si>
  <si>
    <t>974</t>
  </si>
  <si>
    <t>978</t>
  </si>
  <si>
    <t>97C</t>
  </si>
  <si>
    <t>980</t>
  </si>
  <si>
    <t>984</t>
  </si>
  <si>
    <t>988</t>
  </si>
  <si>
    <t>98C</t>
  </si>
  <si>
    <t>990</t>
  </si>
  <si>
    <t>994</t>
  </si>
  <si>
    <t>998</t>
  </si>
  <si>
    <t>99C</t>
  </si>
  <si>
    <t>9A0</t>
  </si>
  <si>
    <t>9A4</t>
  </si>
  <si>
    <t>9A8</t>
  </si>
  <si>
    <t>9AC</t>
  </si>
  <si>
    <t>9B0</t>
  </si>
  <si>
    <t>9B4</t>
  </si>
  <si>
    <t>9B8</t>
  </si>
  <si>
    <t>9BC</t>
  </si>
  <si>
    <t>9C0</t>
  </si>
  <si>
    <t>9C4</t>
  </si>
  <si>
    <t>9C8</t>
  </si>
  <si>
    <t>9CC</t>
  </si>
  <si>
    <t>9D0</t>
  </si>
  <si>
    <t>9D4</t>
  </si>
  <si>
    <t>9D8</t>
  </si>
  <si>
    <t>9DC</t>
  </si>
  <si>
    <t>9E0</t>
  </si>
  <si>
    <t>9E4</t>
  </si>
  <si>
    <t>9E8</t>
  </si>
  <si>
    <t>9EC</t>
  </si>
  <si>
    <t>9F0</t>
  </si>
  <si>
    <t>9F4</t>
  </si>
  <si>
    <t>9F8</t>
  </si>
  <si>
    <t>9FC</t>
  </si>
  <si>
    <t>A00</t>
  </si>
  <si>
    <t>A04</t>
  </si>
  <si>
    <t>A08</t>
  </si>
  <si>
    <t>A0C</t>
  </si>
  <si>
    <t>A10</t>
  </si>
  <si>
    <t>A14</t>
  </si>
  <si>
    <t>A18</t>
  </si>
  <si>
    <t>A1C</t>
  </si>
  <si>
    <t>A20</t>
  </si>
  <si>
    <t>A24</t>
  </si>
  <si>
    <t>A28</t>
  </si>
  <si>
    <t>A2C</t>
  </si>
  <si>
    <t>A30</t>
  </si>
  <si>
    <t>A34</t>
  </si>
  <si>
    <t>A38</t>
  </si>
  <si>
    <t>A3C</t>
  </si>
  <si>
    <t>A40</t>
  </si>
  <si>
    <t>A44</t>
  </si>
  <si>
    <t>A48</t>
  </si>
  <si>
    <t>A4C</t>
  </si>
  <si>
    <t>A50</t>
  </si>
  <si>
    <t>A54</t>
  </si>
  <si>
    <t>A58</t>
  </si>
  <si>
    <t>A5C</t>
  </si>
  <si>
    <t>A60</t>
  </si>
  <si>
    <t>A64</t>
  </si>
  <si>
    <t>A68</t>
  </si>
  <si>
    <t>A6C</t>
  </si>
  <si>
    <t>A70</t>
  </si>
  <si>
    <t>A74</t>
  </si>
  <si>
    <t>A78</t>
  </si>
  <si>
    <t>A7C</t>
  </si>
  <si>
    <t>A80</t>
  </si>
  <si>
    <t>A84</t>
  </si>
  <si>
    <t>A88</t>
  </si>
  <si>
    <t>A8C</t>
  </si>
  <si>
    <t>A90</t>
  </si>
  <si>
    <t>A94</t>
  </si>
  <si>
    <t>A98</t>
  </si>
  <si>
    <t>A9C</t>
  </si>
  <si>
    <t>AA0</t>
  </si>
  <si>
    <t>AA4</t>
  </si>
  <si>
    <t>AA8</t>
  </si>
  <si>
    <t>AAC</t>
  </si>
  <si>
    <t>AB0</t>
  </si>
  <si>
    <t>AB4</t>
  </si>
  <si>
    <t>AB8</t>
  </si>
  <si>
    <t>ABC</t>
  </si>
  <si>
    <t>AC0</t>
  </si>
  <si>
    <t>AC4</t>
  </si>
  <si>
    <t>AC8</t>
  </si>
  <si>
    <t>ACC</t>
  </si>
  <si>
    <t>AD0</t>
  </si>
  <si>
    <t>AD4</t>
  </si>
  <si>
    <t>AD8</t>
  </si>
  <si>
    <t>ADC</t>
  </si>
  <si>
    <t>AE0</t>
  </si>
  <si>
    <t>AE4</t>
  </si>
  <si>
    <t>AE8</t>
  </si>
  <si>
    <t>AEC</t>
  </si>
  <si>
    <t>AF0</t>
  </si>
  <si>
    <t>AF4</t>
  </si>
  <si>
    <t>AF8</t>
  </si>
  <si>
    <t>AFC</t>
  </si>
  <si>
    <t>B00</t>
  </si>
  <si>
    <t>B04</t>
  </si>
  <si>
    <t>B08</t>
  </si>
  <si>
    <t>B0C</t>
  </si>
  <si>
    <t>B10</t>
  </si>
  <si>
    <t>B14</t>
  </si>
  <si>
    <t>B18</t>
  </si>
  <si>
    <t>B1C</t>
  </si>
  <si>
    <t>B20</t>
  </si>
  <si>
    <t>B24</t>
  </si>
  <si>
    <t>B28</t>
  </si>
  <si>
    <t>B2C</t>
  </si>
  <si>
    <t>B30</t>
  </si>
  <si>
    <t>B34</t>
  </si>
  <si>
    <t>B38</t>
  </si>
  <si>
    <t>B3C</t>
  </si>
  <si>
    <t>B40</t>
  </si>
  <si>
    <t>B44</t>
  </si>
  <si>
    <t>B48</t>
  </si>
  <si>
    <t>B4C</t>
  </si>
  <si>
    <t>B50</t>
  </si>
  <si>
    <t>B54</t>
  </si>
  <si>
    <t>B58</t>
  </si>
  <si>
    <t>B5C</t>
  </si>
  <si>
    <t>B60</t>
  </si>
  <si>
    <t>B64</t>
  </si>
  <si>
    <t>B68</t>
  </si>
  <si>
    <t>B6C</t>
  </si>
  <si>
    <t>B70</t>
  </si>
  <si>
    <t>B74</t>
  </si>
  <si>
    <t>B78</t>
  </si>
  <si>
    <t>B7C</t>
  </si>
  <si>
    <t>B80</t>
  </si>
  <si>
    <t>B84</t>
  </si>
  <si>
    <t>B88</t>
  </si>
  <si>
    <t>B8C</t>
  </si>
  <si>
    <t>B90</t>
  </si>
  <si>
    <t>B94</t>
  </si>
  <si>
    <t>B98</t>
  </si>
  <si>
    <t>B9C</t>
  </si>
  <si>
    <t>BA0</t>
  </si>
  <si>
    <t>BA4</t>
  </si>
  <si>
    <t>BA8</t>
  </si>
  <si>
    <t>BAC</t>
  </si>
  <si>
    <t>BB0</t>
  </si>
  <si>
    <t>BB4</t>
  </si>
  <si>
    <t>BB8</t>
  </si>
  <si>
    <t>BBC</t>
  </si>
  <si>
    <t>BC0</t>
  </si>
  <si>
    <t>BC4</t>
  </si>
  <si>
    <t>BC8</t>
  </si>
  <si>
    <t>BCC</t>
  </si>
  <si>
    <t>BD0</t>
  </si>
  <si>
    <t>BD4</t>
  </si>
  <si>
    <t>BD8</t>
  </si>
  <si>
    <t>BDC</t>
  </si>
  <si>
    <t>BE0</t>
  </si>
  <si>
    <t>BE4</t>
  </si>
  <si>
    <t>BE8</t>
  </si>
  <si>
    <t>BEC</t>
  </si>
  <si>
    <t>BF0</t>
  </si>
  <si>
    <t>BF4</t>
  </si>
  <si>
    <t>BF8</t>
  </si>
  <si>
    <t>BFC</t>
  </si>
  <si>
    <t>C00</t>
  </si>
  <si>
    <t>C04</t>
  </si>
  <si>
    <t>C08</t>
  </si>
  <si>
    <t>C0C</t>
  </si>
  <si>
    <t>C10</t>
  </si>
  <si>
    <t>C14</t>
  </si>
  <si>
    <t>C18</t>
  </si>
  <si>
    <t>C1C</t>
  </si>
  <si>
    <t>C20</t>
  </si>
  <si>
    <t>C24</t>
  </si>
  <si>
    <t>porta_pointer_28 = process.get_pointer(baseAddress_porta + 0x0037B434, offsets=[0x64, 0x8, 0x24, 0xd4, 0x2c, 0x7c, 0x28])</t>
  </si>
  <si>
    <t>porta_pointer_2C = process.get_pointer(baseAddress_porta + 0x0037B434, offsets=[0x64, 0x8, 0x24, 0xd4, 0x2c, 0x7c, 0x2C])</t>
  </si>
  <si>
    <t>porta_pointer_30 = process.get_pointer(baseAddress_porta + 0x0037B434, offsets=[0x64, 0x8, 0x24, 0xd4, 0x2c, 0x7c, 0x30])</t>
  </si>
  <si>
    <t>porta_pointer_34 = process.get_pointer(baseAddress_porta + 0x0037B434, offsets=[0x64, 0x8, 0x24, 0xd4, 0x2c, 0x7c, 0x34])</t>
  </si>
  <si>
    <t>porta_pointer_38 = process.get_pointer(baseAddress_porta + 0x0037B434, offsets=[0x64, 0x8, 0x24, 0xd4, 0x2c, 0x7c, 0x38])</t>
  </si>
  <si>
    <t>porta_pointer_3C = process.get_pointer(baseAddress_porta + 0x0037B434, offsets=[0x64, 0x8, 0x24, 0xd4, 0x2c, 0x7c, 0x3C])</t>
  </si>
  <si>
    <t>porta_pointer_40 = process.get_pointer(baseAddress_porta + 0x0037B434, offsets=[0x64, 0x8, 0x24, 0xd4, 0x2c, 0x7c, 0x40])</t>
  </si>
  <si>
    <t>porta_pointer_44 = process.get_pointer(baseAddress_porta + 0x0037B434, offsets=[0x64, 0x8, 0x24, 0xd4, 0x2c, 0x7c, 0x44])</t>
  </si>
  <si>
    <t>porta_pointer_48 = process.get_pointer(baseAddress_porta + 0x0037B434, offsets=[0x64, 0x8, 0x24, 0xd4, 0x2c, 0x7c, 0x48])</t>
  </si>
  <si>
    <t>porta_pointer_4C = process.get_pointer(baseAddress_porta + 0x0037B434, offsets=[0x64, 0x8, 0x24, 0xd4, 0x2c, 0x7c, 0x4C])</t>
  </si>
  <si>
    <t>porta_pointer_50 = process.get_pointer(baseAddress_porta + 0x0037B434, offsets=[0x64, 0x8, 0x24, 0xd4, 0x2c, 0x7c, 0x50])</t>
  </si>
  <si>
    <t>porta_pointer_54 = process.get_pointer(baseAddress_porta + 0x0037B434, offsets=[0x64, 0x8, 0x24, 0xd4, 0x2c, 0x7c, 0x54])</t>
  </si>
  <si>
    <t>porta_pointer_58 = process.get_pointer(baseAddress_porta + 0x0037B434, offsets=[0x64, 0x8, 0x24, 0xd4, 0x2c, 0x7c, 0x58])</t>
  </si>
  <si>
    <t>porta_pointer_5C = process.get_pointer(baseAddress_porta + 0x0037B434, offsets=[0x64, 0x8, 0x24, 0xd4, 0x2c, 0x7c, 0x5C])</t>
  </si>
  <si>
    <t>porta_pointer_60 = process.get_pointer(baseAddress_porta + 0x0037B434, offsets=[0x64, 0x8, 0x24, 0xd4, 0x2c, 0x7c, 0x60])</t>
  </si>
  <si>
    <t>porta_pointer_64 = process.get_pointer(baseAddress_porta + 0x0037B434, offsets=[0x64, 0x8, 0x24, 0xd4, 0x2c, 0x7c, 0x64])</t>
  </si>
  <si>
    <t>porta_pointer_68 = process.get_pointer(baseAddress_porta + 0x0037B434, offsets=[0x64, 0x8, 0x24, 0xd4, 0x2c, 0x7c, 0x68])</t>
  </si>
  <si>
    <t>porta_pointer_6C = process.get_pointer(baseAddress_porta + 0x0037B434, offsets=[0x64, 0x8, 0x24, 0xd4, 0x2c, 0x7c, 0x6C])</t>
  </si>
  <si>
    <t>porta_pointer_70 = process.get_pointer(baseAddress_porta + 0x0037B434, offsets=[0x64, 0x8, 0x24, 0xd4, 0x2c, 0x7c, 0x70])</t>
  </si>
  <si>
    <t>porta_pointer_74 = process.get_pointer(baseAddress_porta + 0x0037B434, offsets=[0x64, 0x8, 0x24, 0xd4, 0x2c, 0x7c, 0x74])</t>
  </si>
  <si>
    <t>porta_pointer_78 = process.get_pointer(baseAddress_porta + 0x0037B434, offsets=[0x64, 0x8, 0x24, 0xd4, 0x2c, 0x7c, 0x78])</t>
  </si>
  <si>
    <t>porta_pointer_7C = process.get_pointer(baseAddress_porta + 0x0037B434, offsets=[0x64, 0x8, 0x24, 0xd4, 0x2c, 0x7c, 0x7C])</t>
  </si>
  <si>
    <t>porta_pointer_80 = process.get_pointer(baseAddress_porta + 0x0037B434, offsets=[0x64, 0x8, 0x24, 0xd4, 0x2c, 0x7c, 0x80])</t>
  </si>
  <si>
    <t>porta_pointer_84 = process.get_pointer(baseAddress_porta + 0x0037B434, offsets=[0x64, 0x8, 0x24, 0xd4, 0x2c, 0x7c, 0x84])</t>
  </si>
  <si>
    <t>porta_pointer_88 = process.get_pointer(baseAddress_porta + 0x0037B434, offsets=[0x64, 0x8, 0x24, 0xd4, 0x2c, 0x7c, 0x88])</t>
  </si>
  <si>
    <t>porta_pointer_8C = process.get_pointer(baseAddress_porta + 0x0037B434, offsets=[0x64, 0x8, 0x24, 0xd4, 0x2c, 0x7c, 0x8C])</t>
  </si>
  <si>
    <t>porta_pointer_90 = process.get_pointer(baseAddress_porta + 0x0037B434, offsets=[0x64, 0x8, 0x24, 0xd4, 0x2c, 0x7c, 0x90])</t>
  </si>
  <si>
    <t>porta_pointer_94 = process.get_pointer(baseAddress_porta + 0x0037B434, offsets=[0x64, 0x8, 0x24, 0xd4, 0x2c, 0x7c, 0x94])</t>
  </si>
  <si>
    <t>porta_pointer_98 = process.get_pointer(baseAddress_porta + 0x0037B434, offsets=[0x64, 0x8, 0x24, 0xd4, 0x2c, 0x7c, 0x98])</t>
  </si>
  <si>
    <t>porta_pointer_9C = process.get_pointer(baseAddress_porta + 0x0037B434, offsets=[0x64, 0x8, 0x24, 0xd4, 0x2c, 0x7c, 0x9C])</t>
  </si>
  <si>
    <t>porta_pointer_A0 = process.get_pointer(baseAddress_porta + 0x0037B434, offsets=[0x64, 0x8, 0x24, 0xd4, 0x2c, 0x7c, 0xA0])</t>
  </si>
  <si>
    <t>porta_pointer_A4 = process.get_pointer(baseAddress_porta + 0x0037B434, offsets=[0x64, 0x8, 0x24, 0xd4, 0x2c, 0x7c, 0xA4])</t>
  </si>
  <si>
    <t>porta_pointer_A8 = process.get_pointer(baseAddress_porta + 0x0037B434, offsets=[0x64, 0x8, 0x24, 0xd4, 0x2c, 0x7c, 0xA8])</t>
  </si>
  <si>
    <t>porta_pointer_AC = process.get_pointer(baseAddress_porta + 0x0037B434, offsets=[0x64, 0x8, 0x24, 0xd4, 0x2c, 0x7c, 0xAC])</t>
  </si>
  <si>
    <t>porta_pointer_B0 = process.get_pointer(baseAddress_porta + 0x0037B434, offsets=[0x64, 0x8, 0x24, 0xd4, 0x2c, 0x7c, 0xB0])</t>
  </si>
  <si>
    <t>porta_pointer_B4 = process.get_pointer(baseAddress_porta + 0x0037B434, offsets=[0x64, 0x8, 0x24, 0xd4, 0x2c, 0x7c, 0xB4])</t>
  </si>
  <si>
    <t>porta_pointer_B8 = process.get_pointer(baseAddress_porta + 0x0037B434, offsets=[0x64, 0x8, 0x24, 0xd4, 0x2c, 0x7c, 0xB8])</t>
  </si>
  <si>
    <t>porta_pointer_BC = process.get_pointer(baseAddress_porta + 0x0037B434, offsets=[0x64, 0x8, 0x24, 0xd4, 0x2c, 0x7c, 0xBC])</t>
  </si>
  <si>
    <t>porta_pointer_C0 = process.get_pointer(baseAddress_porta + 0x0037B434, offsets=[0x64, 0x8, 0x24, 0xd4, 0x2c, 0x7c, 0xC0])</t>
  </si>
  <si>
    <t>porta_pointer_C4 = process.get_pointer(baseAddress_porta + 0x0037B434, offsets=[0x64, 0x8, 0x24, 0xd4, 0x2c, 0x7c, 0xC4])</t>
  </si>
  <si>
    <t>porta_pointer_C8 = process.get_pointer(baseAddress_porta + 0x0037B434, offsets=[0x64, 0x8, 0x24, 0xd4, 0x2c, 0x7c, 0xC8])</t>
  </si>
  <si>
    <t>porta_pointer_CC = process.get_pointer(baseAddress_porta + 0x0037B434, offsets=[0x64, 0x8, 0x24, 0xd4, 0x2c, 0x7c, 0xCC])</t>
  </si>
  <si>
    <t>porta_pointer_D0 = process.get_pointer(baseAddress_porta + 0x0037B434, offsets=[0x64, 0x8, 0x24, 0xd4, 0x2c, 0x7c, 0xD0])</t>
  </si>
  <si>
    <t>porta_pointer_D4 = process.get_pointer(baseAddress_porta + 0x0037B434, offsets=[0x64, 0x8, 0x24, 0xd4, 0x2c, 0x7c, 0xD4])</t>
  </si>
  <si>
    <t>porta_pointer_D8 = process.get_pointer(baseAddress_porta + 0x0037B434, offsets=[0x64, 0x8, 0x24, 0xd4, 0x2c, 0x7c, 0xD8])</t>
  </si>
  <si>
    <t>porta_pointer_DC = process.get_pointer(baseAddress_porta + 0x0037B434, offsets=[0x64, 0x8, 0x24, 0xd4, 0x2c, 0x7c, 0xDC])</t>
  </si>
  <si>
    <t>porta_pointer_E0 = process.get_pointer(baseAddress_porta + 0x0037B434, offsets=[0x64, 0x8, 0x24, 0xd4, 0x2c, 0x7c, 0xE0])</t>
  </si>
  <si>
    <t>porta_pointer_E4 = process.get_pointer(baseAddress_porta + 0x0037B434, offsets=[0x64, 0x8, 0x24, 0xd4, 0x2c, 0x7c, 0xE4])</t>
  </si>
  <si>
    <t>porta_pointer_E8 = process.get_pointer(baseAddress_porta + 0x0037B434, offsets=[0x64, 0x8, 0x24, 0xd4, 0x2c, 0x7c, 0xE8])</t>
  </si>
  <si>
    <t>porta_pointer_EC = process.get_pointer(baseAddress_porta + 0x0037B434, offsets=[0x64, 0x8, 0x24, 0xd4, 0x2c, 0x7c, 0xEC])</t>
  </si>
  <si>
    <t>porta_pointer_F0 = process.get_pointer(baseAddress_porta + 0x0037B434, offsets=[0x64, 0x8, 0x24, 0xd4, 0x2c, 0x7c, 0xF0])</t>
  </si>
  <si>
    <t>porta_pointer_F4 = process.get_pointer(baseAddress_porta + 0x0037B434, offsets=[0x64, 0x8, 0x24, 0xd4, 0x2c, 0x7c, 0xF4])</t>
  </si>
  <si>
    <t>porta_pointer_F8 = process.get_pointer(baseAddress_porta + 0x0037B434, offsets=[0x64, 0x8, 0x24, 0xd4, 0x2c, 0x7c, 0xF8])</t>
  </si>
  <si>
    <t>porta_pointer_FC = process.get_pointer(baseAddress_porta + 0x0037B434, offsets=[0x64, 0x8, 0x24, 0xd4, 0x2c, 0x7c, 0xFC])</t>
  </si>
  <si>
    <t>porta_pointer_100 = process.get_pointer(baseAddress_porta + 0x0037B434, offsets=[0x64, 0x8, 0x24, 0xd4, 0x2c, 0x7c, 0x100])</t>
  </si>
  <si>
    <t>porta_pointer_104 = process.get_pointer(baseAddress_porta + 0x0037B434, offsets=[0x64, 0x8, 0x24, 0xd4, 0x2c, 0x7c, 0x104])</t>
  </si>
  <si>
    <t>porta_pointer_108 = process.get_pointer(baseAddress_porta + 0x0037B434, offsets=[0x64, 0x8, 0x24, 0xd4, 0x2c, 0x7c, 0x108])</t>
  </si>
  <si>
    <t>porta_pointer_10C = process.get_pointer(baseAddress_porta + 0x0037B434, offsets=[0x64, 0x8, 0x24, 0xd4, 0x2c, 0x7c, 0x10C])</t>
  </si>
  <si>
    <t>porta_pointer_110 = process.get_pointer(baseAddress_porta + 0x0037B434, offsets=[0x64, 0x8, 0x24, 0xd4, 0x2c, 0x7c, 0x110])</t>
  </si>
  <si>
    <t>porta_pointer_114 = process.get_pointer(baseAddress_porta + 0x0037B434, offsets=[0x64, 0x8, 0x24, 0xd4, 0x2c, 0x7c, 0x114])</t>
  </si>
  <si>
    <t>porta_pointer_118 = process.get_pointer(baseAddress_porta + 0x0037B434, offsets=[0x64, 0x8, 0x24, 0xd4, 0x2c, 0x7c, 0x118])</t>
  </si>
  <si>
    <t>porta_pointer_11C = process.get_pointer(baseAddress_porta + 0x0037B434, offsets=[0x64, 0x8, 0x24, 0xd4, 0x2c, 0x7c, 0x11C])</t>
  </si>
  <si>
    <t>porta_pointer_120 = process.get_pointer(baseAddress_porta + 0x0037B434, offsets=[0x64, 0x8, 0x24, 0xd4, 0x2c, 0x7c, 0x120])</t>
  </si>
  <si>
    <t>porta_pointer_124 = process.get_pointer(baseAddress_porta + 0x0037B434, offsets=[0x64, 0x8, 0x24, 0xd4, 0x2c, 0x7c, 0x124])</t>
  </si>
  <si>
    <t>porta_pointer_128 = process.get_pointer(baseAddress_porta + 0x0037B434, offsets=[0x64, 0x8, 0x24, 0xd4, 0x2c, 0x7c, 0x128])</t>
  </si>
  <si>
    <t>porta_pointer_12C = process.get_pointer(baseAddress_porta + 0x0037B434, offsets=[0x64, 0x8, 0x24, 0xd4, 0x2c, 0x7c, 0x12C])</t>
  </si>
  <si>
    <t>porta_pointer_130 = process.get_pointer(baseAddress_porta + 0x0037B434, offsets=[0x64, 0x8, 0x24, 0xd4, 0x2c, 0x7c, 0x130])</t>
  </si>
  <si>
    <t>porta_pointer_134 = process.get_pointer(baseAddress_porta + 0x0037B434, offsets=[0x64, 0x8, 0x24, 0xd4, 0x2c, 0x7c, 0x134])</t>
  </si>
  <si>
    <t>porta_pointer_138 = process.get_pointer(baseAddress_porta + 0x0037B434, offsets=[0x64, 0x8, 0x24, 0xd4, 0x2c, 0x7c, 0x138])</t>
  </si>
  <si>
    <t>porta_pointer_13C = process.get_pointer(baseAddress_porta + 0x0037B434, offsets=[0x64, 0x8, 0x24, 0xd4, 0x2c, 0x7c, 0x13C])</t>
  </si>
  <si>
    <t>porta_pointer_140 = process.get_pointer(baseAddress_porta + 0x0037B434, offsets=[0x64, 0x8, 0x24, 0xd4, 0x2c, 0x7c, 0x140])</t>
  </si>
  <si>
    <t>porta_pointer_144 = process.get_pointer(baseAddress_porta + 0x0037B434, offsets=[0x64, 0x8, 0x24, 0xd4, 0x2c, 0x7c, 0x144])</t>
  </si>
  <si>
    <t>porta_pointer_148 = process.get_pointer(baseAddress_porta + 0x0037B434, offsets=[0x64, 0x8, 0x24, 0xd4, 0x2c, 0x7c, 0x148])</t>
  </si>
  <si>
    <t>porta_pointer_14C = process.get_pointer(baseAddress_porta + 0x0037B434, offsets=[0x64, 0x8, 0x24, 0xd4, 0x2c, 0x7c, 0x14C])</t>
  </si>
  <si>
    <t>porta_pointer_150 = process.get_pointer(baseAddress_porta + 0x0037B434, offsets=[0x64, 0x8, 0x24, 0xd4, 0x2c, 0x7c, 0x150])</t>
  </si>
  <si>
    <t>porta_pointer_154 = process.get_pointer(baseAddress_porta + 0x0037B434, offsets=[0x64, 0x8, 0x24, 0xd4, 0x2c, 0x7c, 0x154])</t>
  </si>
  <si>
    <t>porta_pointer_158 = process.get_pointer(baseAddress_porta + 0x0037B434, offsets=[0x64, 0x8, 0x24, 0xd4, 0x2c, 0x7c, 0x158])</t>
  </si>
  <si>
    <t>porta_pointer_15C = process.get_pointer(baseAddress_porta + 0x0037B434, offsets=[0x64, 0x8, 0x24, 0xd4, 0x2c, 0x7c, 0x15C])</t>
  </si>
  <si>
    <t>porta_pointer_160 = process.get_pointer(baseAddress_porta + 0x0037B434, offsets=[0x64, 0x8, 0x24, 0xd4, 0x2c, 0x7c, 0x160])</t>
  </si>
  <si>
    <t>porta_pointer_164 = process.get_pointer(baseAddress_porta + 0x0037B434, offsets=[0x64, 0x8, 0x24, 0xd4, 0x2c, 0x7c, 0x164])</t>
  </si>
  <si>
    <t>porta_pointer_168 = process.get_pointer(baseAddress_porta + 0x0037B434, offsets=[0x64, 0x8, 0x24, 0xd4, 0x2c, 0x7c, 0x168])</t>
  </si>
  <si>
    <t>porta_pointer_16C = process.get_pointer(baseAddress_porta + 0x0037B434, offsets=[0x64, 0x8, 0x24, 0xd4, 0x2c, 0x7c, 0x16C])</t>
  </si>
  <si>
    <t>porta_pointer_170 = process.get_pointer(baseAddress_porta + 0x0037B434, offsets=[0x64, 0x8, 0x24, 0xd4, 0x2c, 0x7c, 0x170])</t>
  </si>
  <si>
    <t>porta_pointer_174 = process.get_pointer(baseAddress_porta + 0x0037B434, offsets=[0x64, 0x8, 0x24, 0xd4, 0x2c, 0x7c, 0x174])</t>
  </si>
  <si>
    <t>porta_pointer_178 = process.get_pointer(baseAddress_porta + 0x0037B434, offsets=[0x64, 0x8, 0x24, 0xd4, 0x2c, 0x7c, 0x178])</t>
  </si>
  <si>
    <t>porta_pointer_17C = process.get_pointer(baseAddress_porta + 0x0037B434, offsets=[0x64, 0x8, 0x24, 0xd4, 0x2c, 0x7c, 0x17C])</t>
  </si>
  <si>
    <t>porta_pointer_180 = process.get_pointer(baseAddress_porta + 0x0037B434, offsets=[0x64, 0x8, 0x24, 0xd4, 0x2c, 0x7c, 0x180])</t>
  </si>
  <si>
    <t>porta_pointer_184 = process.get_pointer(baseAddress_porta + 0x0037B434, offsets=[0x64, 0x8, 0x24, 0xd4, 0x2c, 0x7c, 0x184])</t>
  </si>
  <si>
    <t>porta_pointer_188 = process.get_pointer(baseAddress_porta + 0x0037B434, offsets=[0x64, 0x8, 0x24, 0xd4, 0x2c, 0x7c, 0x188])</t>
  </si>
  <si>
    <t>porta_pointer_18C = process.get_pointer(baseAddress_porta + 0x0037B434, offsets=[0x64, 0x8, 0x24, 0xd4, 0x2c, 0x7c, 0x18C])</t>
  </si>
  <si>
    <t>porta_pointer_190 = process.get_pointer(baseAddress_porta + 0x0037B434, offsets=[0x64, 0x8, 0x24, 0xd4, 0x2c, 0x7c, 0x190])</t>
  </si>
  <si>
    <t>porta_pointer_194 = process.get_pointer(baseAddress_porta + 0x0037B434, offsets=[0x64, 0x8, 0x24, 0xd4, 0x2c, 0x7c, 0x194])</t>
  </si>
  <si>
    <t>porta_pointer_198 = process.get_pointer(baseAddress_porta + 0x0037B434, offsets=[0x64, 0x8, 0x24, 0xd4, 0x2c, 0x7c, 0x198])</t>
  </si>
  <si>
    <t>porta_pointer_19C = process.get_pointer(baseAddress_porta + 0x0037B434, offsets=[0x64, 0x8, 0x24, 0xd4, 0x2c, 0x7c, 0x19C])</t>
  </si>
  <si>
    <t>porta_pointer_1A0 = process.get_pointer(baseAddress_porta + 0x0037B434, offsets=[0x64, 0x8, 0x24, 0xd4, 0x2c, 0x7c, 0x1A0])</t>
  </si>
  <si>
    <t>porta_pointer_1A4 = process.get_pointer(baseAddress_porta + 0x0037B434, offsets=[0x64, 0x8, 0x24, 0xd4, 0x2c, 0x7c, 0x1A4])</t>
  </si>
  <si>
    <t>porta_pointer_1A8 = process.get_pointer(baseAddress_porta + 0x0037B434, offsets=[0x64, 0x8, 0x24, 0xd4, 0x2c, 0x7c, 0x1A8])</t>
  </si>
  <si>
    <t>porta_pointer_1AC = process.get_pointer(baseAddress_porta + 0x0037B434, offsets=[0x64, 0x8, 0x24, 0xd4, 0x2c, 0x7c, 0x1AC])</t>
  </si>
  <si>
    <t>porta_pointer_1B0 = process.get_pointer(baseAddress_porta + 0x0037B434, offsets=[0x64, 0x8, 0x24, 0xd4, 0x2c, 0x7c, 0x1B0])</t>
  </si>
  <si>
    <t>porta_pointer_1B4 = process.get_pointer(baseAddress_porta + 0x0037B434, offsets=[0x64, 0x8, 0x24, 0xd4, 0x2c, 0x7c, 0x1B4])</t>
  </si>
  <si>
    <t>porta_pointer_1B8 = process.get_pointer(baseAddress_porta + 0x0037B434, offsets=[0x64, 0x8, 0x24, 0xd4, 0x2c, 0x7c, 0x1B8])</t>
  </si>
  <si>
    <t>porta_pointer_1BC = process.get_pointer(baseAddress_porta + 0x0037B434, offsets=[0x64, 0x8, 0x24, 0xd4, 0x2c, 0x7c, 0x1BC])</t>
  </si>
  <si>
    <t>porta_pointer_1C0 = process.get_pointer(baseAddress_porta + 0x0037B434, offsets=[0x64, 0x8, 0x24, 0xd4, 0x2c, 0x7c, 0x1C0])</t>
  </si>
  <si>
    <t>porta_pointer_1C4 = process.get_pointer(baseAddress_porta + 0x0037B434, offsets=[0x64, 0x8, 0x24, 0xd4, 0x2c, 0x7c, 0x1C4])</t>
  </si>
  <si>
    <t>porta_pointer_1C8 = process.get_pointer(baseAddress_porta + 0x0037B434, offsets=[0x64, 0x8, 0x24, 0xd4, 0x2c, 0x7c, 0x1C8])</t>
  </si>
  <si>
    <t>porta_pointer_1CC = process.get_pointer(baseAddress_porta + 0x0037B434, offsets=[0x64, 0x8, 0x24, 0xd4, 0x2c, 0x7c, 0x1CC])</t>
  </si>
  <si>
    <t>porta_pointer_1D0 = process.get_pointer(baseAddress_porta + 0x0037B434, offsets=[0x64, 0x8, 0x24, 0xd4, 0x2c, 0x7c, 0x1D0])</t>
  </si>
  <si>
    <t>porta_pointer_1D4 = process.get_pointer(baseAddress_porta + 0x0037B434, offsets=[0x64, 0x8, 0x24, 0xd4, 0x2c, 0x7c, 0x1D4])</t>
  </si>
  <si>
    <t>porta_pointer_1D8 = process.get_pointer(baseAddress_porta + 0x0037B434, offsets=[0x64, 0x8, 0x24, 0xd4, 0x2c, 0x7c, 0x1D8])</t>
  </si>
  <si>
    <t>porta_pointer_1DC = process.get_pointer(baseAddress_porta + 0x0037B434, offsets=[0x64, 0x8, 0x24, 0xd4, 0x2c, 0x7c, 0x1DC])</t>
  </si>
  <si>
    <t>porta_pointer_1E0 = process.get_pointer(baseAddress_porta + 0x0037B434, offsets=[0x64, 0x8, 0x24, 0xd4, 0x2c, 0x7c, 0x1E0])</t>
  </si>
  <si>
    <t>porta_pointer_1E4 = process.get_pointer(baseAddress_porta + 0x0037B434, offsets=[0x64, 0x8, 0x24, 0xd4, 0x2c, 0x7c, 0x1E4])</t>
  </si>
  <si>
    <t>porta_pointer_1E8 = process.get_pointer(baseAddress_porta + 0x0037B434, offsets=[0x64, 0x8, 0x24, 0xd4, 0x2c, 0x7c, 0x1E8])</t>
  </si>
  <si>
    <t>porta_pointer_1EC = process.get_pointer(baseAddress_porta + 0x0037B434, offsets=[0x64, 0x8, 0x24, 0xd4, 0x2c, 0x7c, 0x1EC])</t>
  </si>
  <si>
    <t>porta_pointer_1F0 = process.get_pointer(baseAddress_porta + 0x0037B434, offsets=[0x64, 0x8, 0x24, 0xd4, 0x2c, 0x7c, 0x1F0])</t>
  </si>
  <si>
    <t>porta_pointer_1F4 = process.get_pointer(baseAddress_porta + 0x0037B434, offsets=[0x64, 0x8, 0x24, 0xd4, 0x2c, 0x7c, 0x1F4])</t>
  </si>
  <si>
    <t>porta_pointer_1F8 = process.get_pointer(baseAddress_porta + 0x0037B434, offsets=[0x64, 0x8, 0x24, 0xd4, 0x2c, 0x7c, 0x1F8])</t>
  </si>
  <si>
    <t>porta_pointer_1FC = process.get_pointer(baseAddress_porta + 0x0037B434, offsets=[0x64, 0x8, 0x24, 0xd4, 0x2c, 0x7c, 0x1FC])</t>
  </si>
  <si>
    <t>porta_pointer_200 = process.get_pointer(baseAddress_porta + 0x0037B434, offsets=[0x64, 0x8, 0x24, 0xd4, 0x2c, 0x7c, 0x200])</t>
  </si>
  <si>
    <t>porta_pointer_204 = process.get_pointer(baseAddress_porta + 0x0037B434, offsets=[0x64, 0x8, 0x24, 0xd4, 0x2c, 0x7c, 0x204])</t>
  </si>
  <si>
    <t>porta_pointer_208 = process.get_pointer(baseAddress_porta + 0x0037B434, offsets=[0x64, 0x8, 0x24, 0xd4, 0x2c, 0x7c, 0x208])</t>
  </si>
  <si>
    <t>porta_pointer_20C = process.get_pointer(baseAddress_porta + 0x0037B434, offsets=[0x64, 0x8, 0x24, 0xd4, 0x2c, 0x7c, 0x20C])</t>
  </si>
  <si>
    <t>porta_pointer_210 = process.get_pointer(baseAddress_porta + 0x0037B434, offsets=[0x64, 0x8, 0x24, 0xd4, 0x2c, 0x7c, 0x210])</t>
  </si>
  <si>
    <t>porta_pointer_214 = process.get_pointer(baseAddress_porta + 0x0037B434, offsets=[0x64, 0x8, 0x24, 0xd4, 0x2c, 0x7c, 0x214])</t>
  </si>
  <si>
    <t>porta_pointer_218 = process.get_pointer(baseAddress_porta + 0x0037B434, offsets=[0x64, 0x8, 0x24, 0xd4, 0x2c, 0x7c, 0x218])</t>
  </si>
  <si>
    <t>porta_pointer_21C = process.get_pointer(baseAddress_porta + 0x0037B434, offsets=[0x64, 0x8, 0x24, 0xd4, 0x2c, 0x7c, 0x21C])</t>
  </si>
  <si>
    <t>porta_pointer_220 = process.get_pointer(baseAddress_porta + 0x0037B434, offsets=[0x64, 0x8, 0x24, 0xd4, 0x2c, 0x7c, 0x220])</t>
  </si>
  <si>
    <t>porta_pointer_224 = process.get_pointer(baseAddress_porta + 0x0037B434, offsets=[0x64, 0x8, 0x24, 0xd4, 0x2c, 0x7c, 0x224])</t>
  </si>
  <si>
    <t>porta_pointer_228 = process.get_pointer(baseAddress_porta + 0x0037B434, offsets=[0x64, 0x8, 0x24, 0xd4, 0x2c, 0x7c, 0x228])</t>
  </si>
  <si>
    <t>porta_pointer_22C = process.get_pointer(baseAddress_porta + 0x0037B434, offsets=[0x64, 0x8, 0x24, 0xd4, 0x2c, 0x7c, 0x22C])</t>
  </si>
  <si>
    <t>porta_pointer_230 = process.get_pointer(baseAddress_porta + 0x0037B434, offsets=[0x64, 0x8, 0x24, 0xd4, 0x2c, 0x7c, 0x230])</t>
  </si>
  <si>
    <t>porta_pointer_234 = process.get_pointer(baseAddress_porta + 0x0037B434, offsets=[0x64, 0x8, 0x24, 0xd4, 0x2c, 0x7c, 0x234])</t>
  </si>
  <si>
    <t>porta_pointer_238 = process.get_pointer(baseAddress_porta + 0x0037B434, offsets=[0x64, 0x8, 0x24, 0xd4, 0x2c, 0x7c, 0x238])</t>
  </si>
  <si>
    <t>porta_pointer_23C = process.get_pointer(baseAddress_porta + 0x0037B434, offsets=[0x64, 0x8, 0x24, 0xd4, 0x2c, 0x7c, 0x23C])</t>
  </si>
  <si>
    <t>porta_pointer_240 = process.get_pointer(baseAddress_porta + 0x0037B434, offsets=[0x64, 0x8, 0x24, 0xd4, 0x2c, 0x7c, 0x240])</t>
  </si>
  <si>
    <t>porta_pointer_244 = process.get_pointer(baseAddress_porta + 0x0037B434, offsets=[0x64, 0x8, 0x24, 0xd4, 0x2c, 0x7c, 0x244])</t>
  </si>
  <si>
    <t>porta_pointer_248 = process.get_pointer(baseAddress_porta + 0x0037B434, offsets=[0x64, 0x8, 0x24, 0xd4, 0x2c, 0x7c, 0x248])</t>
  </si>
  <si>
    <t>porta_pointer_24C = process.get_pointer(baseAddress_porta + 0x0037B434, offsets=[0x64, 0x8, 0x24, 0xd4, 0x2c, 0x7c, 0x24C])</t>
  </si>
  <si>
    <t>porta_pointer_250 = process.get_pointer(baseAddress_porta + 0x0037B434, offsets=[0x64, 0x8, 0x24, 0xd4, 0x2c, 0x7c, 0x250])</t>
  </si>
  <si>
    <t>porta_pointer_254 = process.get_pointer(baseAddress_porta + 0x0037B434, offsets=[0x64, 0x8, 0x24, 0xd4, 0x2c, 0x7c, 0x254])</t>
  </si>
  <si>
    <t>porta_pointer_258 = process.get_pointer(baseAddress_porta + 0x0037B434, offsets=[0x64, 0x8, 0x24, 0xd4, 0x2c, 0x7c, 0x258])</t>
  </si>
  <si>
    <t>porta_pointer_25C = process.get_pointer(baseAddress_porta + 0x0037B434, offsets=[0x64, 0x8, 0x24, 0xd4, 0x2c, 0x7c, 0x25C])</t>
  </si>
  <si>
    <t>porta_pointer_260 = process.get_pointer(baseAddress_porta + 0x0037B434, offsets=[0x64, 0x8, 0x24, 0xd4, 0x2c, 0x7c, 0x260])</t>
  </si>
  <si>
    <t>porta_pointer_264 = process.get_pointer(baseAddress_porta + 0x0037B434, offsets=[0x64, 0x8, 0x24, 0xd4, 0x2c, 0x7c, 0x264])</t>
  </si>
  <si>
    <t>porta_pointer_268 = process.get_pointer(baseAddress_porta + 0x0037B434, offsets=[0x64, 0x8, 0x24, 0xd4, 0x2c, 0x7c, 0x268])</t>
  </si>
  <si>
    <t>porta_pointer_26C = process.get_pointer(baseAddress_porta + 0x0037B434, offsets=[0x64, 0x8, 0x24, 0xd4, 0x2c, 0x7c, 0x26C])</t>
  </si>
  <si>
    <t>porta_pointer_270 = process.get_pointer(baseAddress_porta + 0x0037B434, offsets=[0x64, 0x8, 0x24, 0xd4, 0x2c, 0x7c, 0x270])</t>
  </si>
  <si>
    <t>porta_pointer_274 = process.get_pointer(baseAddress_porta + 0x0037B434, offsets=[0x64, 0x8, 0x24, 0xd4, 0x2c, 0x7c, 0x274])</t>
  </si>
  <si>
    <t>porta_pointer_278 = process.get_pointer(baseAddress_porta + 0x0037B434, offsets=[0x64, 0x8, 0x24, 0xd4, 0x2c, 0x7c, 0x278])</t>
  </si>
  <si>
    <t>porta_pointer_27C = process.get_pointer(baseAddress_porta + 0x0037B434, offsets=[0x64, 0x8, 0x24, 0xd4, 0x2c, 0x7c, 0x27C])</t>
  </si>
  <si>
    <t>porta_pointer_280 = process.get_pointer(baseAddress_porta + 0x0037B434, offsets=[0x64, 0x8, 0x24, 0xd4, 0x2c, 0x7c, 0x280])</t>
  </si>
  <si>
    <t>porta_pointer_284 = process.get_pointer(baseAddress_porta + 0x0037B434, offsets=[0x64, 0x8, 0x24, 0xd4, 0x2c, 0x7c, 0x284])</t>
  </si>
  <si>
    <t>porta_pointer_288 = process.get_pointer(baseAddress_porta + 0x0037B434, offsets=[0x64, 0x8, 0x24, 0xd4, 0x2c, 0x7c, 0x288])</t>
  </si>
  <si>
    <t>porta_pointer_28C = process.get_pointer(baseAddress_porta + 0x0037B434, offsets=[0x64, 0x8, 0x24, 0xd4, 0x2c, 0x7c, 0x28C])</t>
  </si>
  <si>
    <t>porta_pointer_290 = process.get_pointer(baseAddress_porta + 0x0037B434, offsets=[0x64, 0x8, 0x24, 0xd4, 0x2c, 0x7c, 0x290])</t>
  </si>
  <si>
    <t>porta_pointer_294 = process.get_pointer(baseAddress_porta + 0x0037B434, offsets=[0x64, 0x8, 0x24, 0xd4, 0x2c, 0x7c, 0x294])</t>
  </si>
  <si>
    <t>porta_pointer_298 = process.get_pointer(baseAddress_porta + 0x0037B434, offsets=[0x64, 0x8, 0x24, 0xd4, 0x2c, 0x7c, 0x298])</t>
  </si>
  <si>
    <t>porta_pointer_29C = process.get_pointer(baseAddress_porta + 0x0037B434, offsets=[0x64, 0x8, 0x24, 0xd4, 0x2c, 0x7c, 0x29C])</t>
  </si>
  <si>
    <t>porta_pointer_2A0 = process.get_pointer(baseAddress_porta + 0x0037B434, offsets=[0x64, 0x8, 0x24, 0xd4, 0x2c, 0x7c, 0x2A0])</t>
  </si>
  <si>
    <t>porta_pointer_2A4 = process.get_pointer(baseAddress_porta + 0x0037B434, offsets=[0x64, 0x8, 0x24, 0xd4, 0x2c, 0x7c, 0x2A4])</t>
  </si>
  <si>
    <t>porta_pointer_2A8 = process.get_pointer(baseAddress_porta + 0x0037B434, offsets=[0x64, 0x8, 0x24, 0xd4, 0x2c, 0x7c, 0x2A8])</t>
  </si>
  <si>
    <t>porta_pointer_2AC = process.get_pointer(baseAddress_porta + 0x0037B434, offsets=[0x64, 0x8, 0x24, 0xd4, 0x2c, 0x7c, 0x2AC])</t>
  </si>
  <si>
    <t>porta_pointer_2B0 = process.get_pointer(baseAddress_porta + 0x0037B434, offsets=[0x64, 0x8, 0x24, 0xd4, 0x2c, 0x7c, 0x2B0])</t>
  </si>
  <si>
    <t>porta_pointer_2B4 = process.get_pointer(baseAddress_porta + 0x0037B434, offsets=[0x64, 0x8, 0x24, 0xd4, 0x2c, 0x7c, 0x2B4])</t>
  </si>
  <si>
    <t>porta_pointer_2B8 = process.get_pointer(baseAddress_porta + 0x0037B434, offsets=[0x64, 0x8, 0x24, 0xd4, 0x2c, 0x7c, 0x2B8])</t>
  </si>
  <si>
    <t>porta_pointer_2BC = process.get_pointer(baseAddress_porta + 0x0037B434, offsets=[0x64, 0x8, 0x24, 0xd4, 0x2c, 0x7c, 0x2BC])</t>
  </si>
  <si>
    <t>porta_pointer_2C0 = process.get_pointer(baseAddress_porta + 0x0037B434, offsets=[0x64, 0x8, 0x24, 0xd4, 0x2c, 0x7c, 0x2C0])</t>
  </si>
  <si>
    <t>porta_pointer_2C4 = process.get_pointer(baseAddress_porta + 0x0037B434, offsets=[0x64, 0x8, 0x24, 0xd4, 0x2c, 0x7c, 0x2C4])</t>
  </si>
  <si>
    <t>porta_pointer_2C8 = process.get_pointer(baseAddress_porta + 0x0037B434, offsets=[0x64, 0x8, 0x24, 0xd4, 0x2c, 0x7c, 0x2C8])</t>
  </si>
  <si>
    <t>porta_pointer_2CC = process.get_pointer(baseAddress_porta + 0x0037B434, offsets=[0x64, 0x8, 0x24, 0xd4, 0x2c, 0x7c, 0x2CC])</t>
  </si>
  <si>
    <t>porta_pointer_2D0 = process.get_pointer(baseAddress_porta + 0x0037B434, offsets=[0x64, 0x8, 0x24, 0xd4, 0x2c, 0x7c, 0x2D0])</t>
  </si>
  <si>
    <t>porta_pointer_2D4 = process.get_pointer(baseAddress_porta + 0x0037B434, offsets=[0x64, 0x8, 0x24, 0xd4, 0x2c, 0x7c, 0x2D4])</t>
  </si>
  <si>
    <t>porta_pointer_2D8 = process.get_pointer(baseAddress_porta + 0x0037B434, offsets=[0x64, 0x8, 0x24, 0xd4, 0x2c, 0x7c, 0x2D8])</t>
  </si>
  <si>
    <t>porta_pointer_2DC = process.get_pointer(baseAddress_porta + 0x0037B434, offsets=[0x64, 0x8, 0x24, 0xd4, 0x2c, 0x7c, 0x2DC])</t>
  </si>
  <si>
    <t>porta_pointer_2E0 = process.get_pointer(baseAddress_porta + 0x0037B434, offsets=[0x64, 0x8, 0x24, 0xd4, 0x2c, 0x7c, 0x2E0])</t>
  </si>
  <si>
    <t>porta_pointer_2E4 = process.get_pointer(baseAddress_porta + 0x0037B434, offsets=[0x64, 0x8, 0x24, 0xd4, 0x2c, 0x7c, 0x2E4])</t>
  </si>
  <si>
    <t>porta_pointer_2E8 = process.get_pointer(baseAddress_porta + 0x0037B434, offsets=[0x64, 0x8, 0x24, 0xd4, 0x2c, 0x7c, 0x2E8])</t>
  </si>
  <si>
    <t>porta_pointer_2EC = process.get_pointer(baseAddress_porta + 0x0037B434, offsets=[0x64, 0x8, 0x24, 0xd4, 0x2c, 0x7c, 0x2EC])</t>
  </si>
  <si>
    <t>porta_pointer_2F0 = process.get_pointer(baseAddress_porta + 0x0037B434, offsets=[0x64, 0x8, 0x24, 0xd4, 0x2c, 0x7c, 0x2F0])</t>
  </si>
  <si>
    <t>porta_pointer_2F4 = process.get_pointer(baseAddress_porta + 0x0037B434, offsets=[0x64, 0x8, 0x24, 0xd4, 0x2c, 0x7c, 0x2F4])</t>
  </si>
  <si>
    <t>porta_pointer_2F8 = process.get_pointer(baseAddress_porta + 0x0037B434, offsets=[0x64, 0x8, 0x24, 0xd4, 0x2c, 0x7c, 0x2F8])</t>
  </si>
  <si>
    <t>porta_pointer_2FC = process.get_pointer(baseAddress_porta + 0x0037B434, offsets=[0x64, 0x8, 0x24, 0xd4, 0x2c, 0x7c, 0x2FC])</t>
  </si>
  <si>
    <t>porta_pointer_300 = process.get_pointer(baseAddress_porta + 0x0037B434, offsets=[0x64, 0x8, 0x24, 0xd4, 0x2c, 0x7c, 0x300])</t>
  </si>
  <si>
    <t>porta_pointer_304 = process.get_pointer(baseAddress_porta + 0x0037B434, offsets=[0x64, 0x8, 0x24, 0xd4, 0x2c, 0x7c, 0x304])</t>
  </si>
  <si>
    <t>porta_pointer_308 = process.get_pointer(baseAddress_porta + 0x0037B434, offsets=[0x64, 0x8, 0x24, 0xd4, 0x2c, 0x7c, 0x308])</t>
  </si>
  <si>
    <t>porta_pointer_30C = process.get_pointer(baseAddress_porta + 0x0037B434, offsets=[0x64, 0x8, 0x24, 0xd4, 0x2c, 0x7c, 0x30C])</t>
  </si>
  <si>
    <t>porta_pointer_310 = process.get_pointer(baseAddress_porta + 0x0037B434, offsets=[0x64, 0x8, 0x24, 0xd4, 0x2c, 0x7c, 0x310])</t>
  </si>
  <si>
    <t>porta_pointer_314 = process.get_pointer(baseAddress_porta + 0x0037B434, offsets=[0x64, 0x8, 0x24, 0xd4, 0x2c, 0x7c, 0x314])</t>
  </si>
  <si>
    <t>porta_pointer_318 = process.get_pointer(baseAddress_porta + 0x0037B434, offsets=[0x64, 0x8, 0x24, 0xd4, 0x2c, 0x7c, 0x318])</t>
  </si>
  <si>
    <t>porta_pointer_31C = process.get_pointer(baseAddress_porta + 0x0037B434, offsets=[0x64, 0x8, 0x24, 0xd4, 0x2c, 0x7c, 0x31C])</t>
  </si>
  <si>
    <t>porta_pointer_320 = process.get_pointer(baseAddress_porta + 0x0037B434, offsets=[0x64, 0x8, 0x24, 0xd4, 0x2c, 0x7c, 0x320])</t>
  </si>
  <si>
    <t>porta_pointer_324 = process.get_pointer(baseAddress_porta + 0x0037B434, offsets=[0x64, 0x8, 0x24, 0xd4, 0x2c, 0x7c, 0x324])</t>
  </si>
  <si>
    <t>porta_pointer_328 = process.get_pointer(baseAddress_porta + 0x0037B434, offsets=[0x64, 0x8, 0x24, 0xd4, 0x2c, 0x7c, 0x328])</t>
  </si>
  <si>
    <t>porta_pointer_32C = process.get_pointer(baseAddress_porta + 0x0037B434, offsets=[0x64, 0x8, 0x24, 0xd4, 0x2c, 0x7c, 0x32C])</t>
  </si>
  <si>
    <t>porta_pointer_330 = process.get_pointer(baseAddress_porta + 0x0037B434, offsets=[0x64, 0x8, 0x24, 0xd4, 0x2c, 0x7c, 0x330])</t>
  </si>
  <si>
    <t>porta_pointer_334 = process.get_pointer(baseAddress_porta + 0x0037B434, offsets=[0x64, 0x8, 0x24, 0xd4, 0x2c, 0x7c, 0x334])</t>
  </si>
  <si>
    <t>porta_pointer_338 = process.get_pointer(baseAddress_porta + 0x0037B434, offsets=[0x64, 0x8, 0x24, 0xd4, 0x2c, 0x7c, 0x338])</t>
  </si>
  <si>
    <t>porta_pointer_33C = process.get_pointer(baseAddress_porta + 0x0037B434, offsets=[0x64, 0x8, 0x24, 0xd4, 0x2c, 0x7c, 0x33C])</t>
  </si>
  <si>
    <t>porta_pointer_340 = process.get_pointer(baseAddress_porta + 0x0037B434, offsets=[0x64, 0x8, 0x24, 0xd4, 0x2c, 0x7c, 0x340])</t>
  </si>
  <si>
    <t>porta_pointer_344 = process.get_pointer(baseAddress_porta + 0x0037B434, offsets=[0x64, 0x8, 0x24, 0xd4, 0x2c, 0x7c, 0x344])</t>
  </si>
  <si>
    <t>porta_pointer_348 = process.get_pointer(baseAddress_porta + 0x0037B434, offsets=[0x64, 0x8, 0x24, 0xd4, 0x2c, 0x7c, 0x348])</t>
  </si>
  <si>
    <t>porta_pointer_34C = process.get_pointer(baseAddress_porta + 0x0037B434, offsets=[0x64, 0x8, 0x24, 0xd4, 0x2c, 0x7c, 0x34C])</t>
  </si>
  <si>
    <t>porta_pointer_350 = process.get_pointer(baseAddress_porta + 0x0037B434, offsets=[0x64, 0x8, 0x24, 0xd4, 0x2c, 0x7c, 0x350])</t>
  </si>
  <si>
    <t>porta_pointer_354 = process.get_pointer(baseAddress_porta + 0x0037B434, offsets=[0x64, 0x8, 0x24, 0xd4, 0x2c, 0x7c, 0x354])</t>
  </si>
  <si>
    <t>porta_pointer_358 = process.get_pointer(baseAddress_porta + 0x0037B434, offsets=[0x64, 0x8, 0x24, 0xd4, 0x2c, 0x7c, 0x358])</t>
  </si>
  <si>
    <t>porta_pointer_35C = process.get_pointer(baseAddress_porta + 0x0037B434, offsets=[0x64, 0x8, 0x24, 0xd4, 0x2c, 0x7c, 0x35C])</t>
  </si>
  <si>
    <t>porta_pointer_360 = process.get_pointer(baseAddress_porta + 0x0037B434, offsets=[0x64, 0x8, 0x24, 0xd4, 0x2c, 0x7c, 0x360])</t>
  </si>
  <si>
    <t>porta_pointer_364 = process.get_pointer(baseAddress_porta + 0x0037B434, offsets=[0x64, 0x8, 0x24, 0xd4, 0x2c, 0x7c, 0x364])</t>
  </si>
  <si>
    <t>porta_pointer_368 = process.get_pointer(baseAddress_porta + 0x0037B434, offsets=[0x64, 0x8, 0x24, 0xd4, 0x2c, 0x7c, 0x368])</t>
  </si>
  <si>
    <t>porta_pointer_36C = process.get_pointer(baseAddress_porta + 0x0037B434, offsets=[0x64, 0x8, 0x24, 0xd4, 0x2c, 0x7c, 0x36C])</t>
  </si>
  <si>
    <t>porta_pointer_370 = process.get_pointer(baseAddress_porta + 0x0037B434, offsets=[0x64, 0x8, 0x24, 0xd4, 0x2c, 0x7c, 0x370])</t>
  </si>
  <si>
    <t>porta_pointer_374 = process.get_pointer(baseAddress_porta + 0x0037B434, offsets=[0x64, 0x8, 0x24, 0xd4, 0x2c, 0x7c, 0x374])</t>
  </si>
  <si>
    <t>porta_pointer_378 = process.get_pointer(baseAddress_porta + 0x0037B434, offsets=[0x64, 0x8, 0x24, 0xd4, 0x2c, 0x7c, 0x378])</t>
  </si>
  <si>
    <t>porta_pointer_37C = process.get_pointer(baseAddress_porta + 0x0037B434, offsets=[0x64, 0x8, 0x24, 0xd4, 0x2c, 0x7c, 0x37C])</t>
  </si>
  <si>
    <t>porta_pointer_380 = process.get_pointer(baseAddress_porta + 0x0037B434, offsets=[0x64, 0x8, 0x24, 0xd4, 0x2c, 0x7c, 0x380])</t>
  </si>
  <si>
    <t>porta_pointer_384 = process.get_pointer(baseAddress_porta + 0x0037B434, offsets=[0x64, 0x8, 0x24, 0xd4, 0x2c, 0x7c, 0x384])</t>
  </si>
  <si>
    <t>porta_pointer_388 = process.get_pointer(baseAddress_porta + 0x0037B434, offsets=[0x64, 0x8, 0x24, 0xd4, 0x2c, 0x7c, 0x388])</t>
  </si>
  <si>
    <t>porta_pointer_38C = process.get_pointer(baseAddress_porta + 0x0037B434, offsets=[0x64, 0x8, 0x24, 0xd4, 0x2c, 0x7c, 0x38C])</t>
  </si>
  <si>
    <t>porta_pointer_390 = process.get_pointer(baseAddress_porta + 0x0037B434, offsets=[0x64, 0x8, 0x24, 0xd4, 0x2c, 0x7c, 0x390])</t>
  </si>
  <si>
    <t>porta_pointer_394 = process.get_pointer(baseAddress_porta + 0x0037B434, offsets=[0x64, 0x8, 0x24, 0xd4, 0x2c, 0x7c, 0x394])</t>
  </si>
  <si>
    <t>porta_pointer_398 = process.get_pointer(baseAddress_porta + 0x0037B434, offsets=[0x64, 0x8, 0x24, 0xd4, 0x2c, 0x7c, 0x398])</t>
  </si>
  <si>
    <t>porta_pointer_39C = process.get_pointer(baseAddress_porta + 0x0037B434, offsets=[0x64, 0x8, 0x24, 0xd4, 0x2c, 0x7c, 0x39C])</t>
  </si>
  <si>
    <t>porta_pointer_3A0 = process.get_pointer(baseAddress_porta + 0x0037B434, offsets=[0x64, 0x8, 0x24, 0xd4, 0x2c, 0x7c, 0x3A0])</t>
  </si>
  <si>
    <t>porta_pointer_3A4 = process.get_pointer(baseAddress_porta + 0x0037B434, offsets=[0x64, 0x8, 0x24, 0xd4, 0x2c, 0x7c, 0x3A4])</t>
  </si>
  <si>
    <t>porta_pointer_3A8 = process.get_pointer(baseAddress_porta + 0x0037B434, offsets=[0x64, 0x8, 0x24, 0xd4, 0x2c, 0x7c, 0x3A8])</t>
  </si>
  <si>
    <t>porta_pointer_3AC = process.get_pointer(baseAddress_porta + 0x0037B434, offsets=[0x64, 0x8, 0x24, 0xd4, 0x2c, 0x7c, 0x3AC])</t>
  </si>
  <si>
    <t>porta_pointer_3B0 = process.get_pointer(baseAddress_porta + 0x0037B434, offsets=[0x64, 0x8, 0x24, 0xd4, 0x2c, 0x7c, 0x3B0])</t>
  </si>
  <si>
    <t>porta_pointer_3B4 = process.get_pointer(baseAddress_porta + 0x0037B434, offsets=[0x64, 0x8, 0x24, 0xd4, 0x2c, 0x7c, 0x3B4])</t>
  </si>
  <si>
    <t>porta_pointer_3B8 = process.get_pointer(baseAddress_porta + 0x0037B434, offsets=[0x64, 0x8, 0x24, 0xd4, 0x2c, 0x7c, 0x3B8])</t>
  </si>
  <si>
    <t>porta_pointer_3BC = process.get_pointer(baseAddress_porta + 0x0037B434, offsets=[0x64, 0x8, 0x24, 0xd4, 0x2c, 0x7c, 0x3BC])</t>
  </si>
  <si>
    <t>porta_pointer_3C0 = process.get_pointer(baseAddress_porta + 0x0037B434, offsets=[0x64, 0x8, 0x24, 0xd4, 0x2c, 0x7c, 0x3C0])</t>
  </si>
  <si>
    <t>porta_pointer_3C4 = process.get_pointer(baseAddress_porta + 0x0037B434, offsets=[0x64, 0x8, 0x24, 0xd4, 0x2c, 0x7c, 0x3C4])</t>
  </si>
  <si>
    <t>porta_pointer_3C8 = process.get_pointer(baseAddress_porta + 0x0037B434, offsets=[0x64, 0x8, 0x24, 0xd4, 0x2c, 0x7c, 0x3C8])</t>
  </si>
  <si>
    <t>porta_pointer_3CC = process.get_pointer(baseAddress_porta + 0x0037B434, offsets=[0x64, 0x8, 0x24, 0xd4, 0x2c, 0x7c, 0x3CC])</t>
  </si>
  <si>
    <t>porta_pointer_3D0 = process.get_pointer(baseAddress_porta + 0x0037B434, offsets=[0x64, 0x8, 0x24, 0xd4, 0x2c, 0x7c, 0x3D0])</t>
  </si>
  <si>
    <t>porta_pointer_3D4 = process.get_pointer(baseAddress_porta + 0x0037B434, offsets=[0x64, 0x8, 0x24, 0xd4, 0x2c, 0x7c, 0x3D4])</t>
  </si>
  <si>
    <t>porta_pointer_3D8 = process.get_pointer(baseAddress_porta + 0x0037B434, offsets=[0x64, 0x8, 0x24, 0xd4, 0x2c, 0x7c, 0x3D8])</t>
  </si>
  <si>
    <t>porta_pointer_3DC = process.get_pointer(baseAddress_porta + 0x0037B434, offsets=[0x64, 0x8, 0x24, 0xd4, 0x2c, 0x7c, 0x3DC])</t>
  </si>
  <si>
    <t>porta_pointer_3E0 = process.get_pointer(baseAddress_porta + 0x0037B434, offsets=[0x64, 0x8, 0x24, 0xd4, 0x2c, 0x7c, 0x3E0])</t>
  </si>
  <si>
    <t>porta_pointer_3E4 = process.get_pointer(baseAddress_porta + 0x0037B434, offsets=[0x64, 0x8, 0x24, 0xd4, 0x2c, 0x7c, 0x3E4])</t>
  </si>
  <si>
    <t>porta_pointer_3E8 = process.get_pointer(baseAddress_porta + 0x0037B434, offsets=[0x64, 0x8, 0x24, 0xd4, 0x2c, 0x7c, 0x3E8])</t>
  </si>
  <si>
    <t>porta_pointer_3EC = process.get_pointer(baseAddress_porta + 0x0037B434, offsets=[0x64, 0x8, 0x24, 0xd4, 0x2c, 0x7c, 0x3EC])</t>
  </si>
  <si>
    <t>porta_pointer_3F0 = process.get_pointer(baseAddress_porta + 0x0037B434, offsets=[0x64, 0x8, 0x24, 0xd4, 0x2c, 0x7c, 0x3F0])</t>
  </si>
  <si>
    <t>porta_pointer_3F4 = process.get_pointer(baseAddress_porta + 0x0037B434, offsets=[0x64, 0x8, 0x24, 0xd4, 0x2c, 0x7c, 0x3F4])</t>
  </si>
  <si>
    <t>porta_pointer_3F8 = process.get_pointer(baseAddress_porta + 0x0037B434, offsets=[0x64, 0x8, 0x24, 0xd4, 0x2c, 0x7c, 0x3F8])</t>
  </si>
  <si>
    <t>porta_pointer_3FC = process.get_pointer(baseAddress_porta + 0x0037B434, offsets=[0x64, 0x8, 0x24, 0xd4, 0x2c, 0x7c, 0x3FC])</t>
  </si>
  <si>
    <t>porta_pointer_400 = process.get_pointer(baseAddress_porta + 0x0037B434, offsets=[0x64, 0x8, 0x24, 0xd4, 0x2c, 0x7c, 0x400])</t>
  </si>
  <si>
    <t>porta_pointer_404 = process.get_pointer(baseAddress_porta + 0x0037B434, offsets=[0x64, 0x8, 0x24, 0xd4, 0x2c, 0x7c, 0x404])</t>
  </si>
  <si>
    <t>porta_pointer_408 = process.get_pointer(baseAddress_porta + 0x0037B434, offsets=[0x64, 0x8, 0x24, 0xd4, 0x2c, 0x7c, 0x408])</t>
  </si>
  <si>
    <t>porta_pointer_40C = process.get_pointer(baseAddress_porta + 0x0037B434, offsets=[0x64, 0x8, 0x24, 0xd4, 0x2c, 0x7c, 0x40C])</t>
  </si>
  <si>
    <t>porta_pointer_410 = process.get_pointer(baseAddress_porta + 0x0037B434, offsets=[0x64, 0x8, 0x24, 0xd4, 0x2c, 0x7c, 0x410])</t>
  </si>
  <si>
    <t>porta_pointer_414 = process.get_pointer(baseAddress_porta + 0x0037B434, offsets=[0x64, 0x8, 0x24, 0xd4, 0x2c, 0x7c, 0x414])</t>
  </si>
  <si>
    <t>porta_pointer_418 = process.get_pointer(baseAddress_porta + 0x0037B434, offsets=[0x64, 0x8, 0x24, 0xd4, 0x2c, 0x7c, 0x418])</t>
  </si>
  <si>
    <t>porta_pointer_41C = process.get_pointer(baseAddress_porta + 0x0037B434, offsets=[0x64, 0x8, 0x24, 0xd4, 0x2c, 0x7c, 0x41C])</t>
  </si>
  <si>
    <t>porta_pointer_420 = process.get_pointer(baseAddress_porta + 0x0037B434, offsets=[0x64, 0x8, 0x24, 0xd4, 0x2c, 0x7c, 0x420])</t>
  </si>
  <si>
    <t>porta_pointer_424 = process.get_pointer(baseAddress_porta + 0x0037B434, offsets=[0x64, 0x8, 0x24, 0xd4, 0x2c, 0x7c, 0x424])</t>
  </si>
  <si>
    <t>porta_pointer_428 = process.get_pointer(baseAddress_porta + 0x0037B434, offsets=[0x64, 0x8, 0x24, 0xd4, 0x2c, 0x7c, 0x428])</t>
  </si>
  <si>
    <t>porta_pointer_42C = process.get_pointer(baseAddress_porta + 0x0037B434, offsets=[0x64, 0x8, 0x24, 0xd4, 0x2c, 0x7c, 0x42C])</t>
  </si>
  <si>
    <t>porta_pointer_430 = process.get_pointer(baseAddress_porta + 0x0037B434, offsets=[0x64, 0x8, 0x24, 0xd4, 0x2c, 0x7c, 0x430])</t>
  </si>
  <si>
    <t>porta_pointer_434 = process.get_pointer(baseAddress_porta + 0x0037B434, offsets=[0x64, 0x8, 0x24, 0xd4, 0x2c, 0x7c, 0x434])</t>
  </si>
  <si>
    <t>porta_pointer_438 = process.get_pointer(baseAddress_porta + 0x0037B434, offsets=[0x64, 0x8, 0x24, 0xd4, 0x2c, 0x7c, 0x438])</t>
  </si>
  <si>
    <t>porta_pointer_43C = process.get_pointer(baseAddress_porta + 0x0037B434, offsets=[0x64, 0x8, 0x24, 0xd4, 0x2c, 0x7c, 0x43C])</t>
  </si>
  <si>
    <t>porta_pointer_440 = process.get_pointer(baseAddress_porta + 0x0037B434, offsets=[0x64, 0x8, 0x24, 0xd4, 0x2c, 0x7c, 0x440])</t>
  </si>
  <si>
    <t>porta_pointer_444 = process.get_pointer(baseAddress_porta + 0x0037B434, offsets=[0x64, 0x8, 0x24, 0xd4, 0x2c, 0x7c, 0x444])</t>
  </si>
  <si>
    <t>porta_pointer_448 = process.get_pointer(baseAddress_porta + 0x0037B434, offsets=[0x64, 0x8, 0x24, 0xd4, 0x2c, 0x7c, 0x448])</t>
  </si>
  <si>
    <t>porta_pointer_44C = process.get_pointer(baseAddress_porta + 0x0037B434, offsets=[0x64, 0x8, 0x24, 0xd4, 0x2c, 0x7c, 0x44C])</t>
  </si>
  <si>
    <t>porta_pointer_450 = process.get_pointer(baseAddress_porta + 0x0037B434, offsets=[0x64, 0x8, 0x24, 0xd4, 0x2c, 0x7c, 0x450])</t>
  </si>
  <si>
    <t>porta_pointer_454 = process.get_pointer(baseAddress_porta + 0x0037B434, offsets=[0x64, 0x8, 0x24, 0xd4, 0x2c, 0x7c, 0x454])</t>
  </si>
  <si>
    <t>porta_pointer_458 = process.get_pointer(baseAddress_porta + 0x0037B434, offsets=[0x64, 0x8, 0x24, 0xd4, 0x2c, 0x7c, 0x458])</t>
  </si>
  <si>
    <t>porta_pointer_45C = process.get_pointer(baseAddress_porta + 0x0037B434, offsets=[0x64, 0x8, 0x24, 0xd4, 0x2c, 0x7c, 0x45C])</t>
  </si>
  <si>
    <t>porta_pointer_460 = process.get_pointer(baseAddress_porta + 0x0037B434, offsets=[0x64, 0x8, 0x24, 0xd4, 0x2c, 0x7c, 0x460])</t>
  </si>
  <si>
    <t>porta_pointer_464 = process.get_pointer(baseAddress_porta + 0x0037B434, offsets=[0x64, 0x8, 0x24, 0xd4, 0x2c, 0x7c, 0x464])</t>
  </si>
  <si>
    <t>porta_pointer_468 = process.get_pointer(baseAddress_porta + 0x0037B434, offsets=[0x64, 0x8, 0x24, 0xd4, 0x2c, 0x7c, 0x468])</t>
  </si>
  <si>
    <t>porta_pointer_46C = process.get_pointer(baseAddress_porta + 0x0037B434, offsets=[0x64, 0x8, 0x24, 0xd4, 0x2c, 0x7c, 0x46C])</t>
  </si>
  <si>
    <t>porta_pointer_470 = process.get_pointer(baseAddress_porta + 0x0037B434, offsets=[0x64, 0x8, 0x24, 0xd4, 0x2c, 0x7c, 0x470])</t>
  </si>
  <si>
    <t>porta_pointer_474 = process.get_pointer(baseAddress_porta + 0x0037B434, offsets=[0x64, 0x8, 0x24, 0xd4, 0x2c, 0x7c, 0x474])</t>
  </si>
  <si>
    <t>porta_pointer_478 = process.get_pointer(baseAddress_porta + 0x0037B434, offsets=[0x64, 0x8, 0x24, 0xd4, 0x2c, 0x7c, 0x478])</t>
  </si>
  <si>
    <t>porta_pointer_47C = process.get_pointer(baseAddress_porta + 0x0037B434, offsets=[0x64, 0x8, 0x24, 0xd4, 0x2c, 0x7c, 0x47C])</t>
  </si>
  <si>
    <t>porta_pointer_480 = process.get_pointer(baseAddress_porta + 0x0037B434, offsets=[0x64, 0x8, 0x24, 0xd4, 0x2c, 0x7c, 0x480])</t>
  </si>
  <si>
    <t>porta_pointer_484 = process.get_pointer(baseAddress_porta + 0x0037B434, offsets=[0x64, 0x8, 0x24, 0xd4, 0x2c, 0x7c, 0x484])</t>
  </si>
  <si>
    <t>porta_pointer_488 = process.get_pointer(baseAddress_porta + 0x0037B434, offsets=[0x64, 0x8, 0x24, 0xd4, 0x2c, 0x7c, 0x488])</t>
  </si>
  <si>
    <t>porta_pointer_48C = process.get_pointer(baseAddress_porta + 0x0037B434, offsets=[0x64, 0x8, 0x24, 0xd4, 0x2c, 0x7c, 0x48C])</t>
  </si>
  <si>
    <t>porta_pointer_490 = process.get_pointer(baseAddress_porta + 0x0037B434, offsets=[0x64, 0x8, 0x24, 0xd4, 0x2c, 0x7c, 0x490])</t>
  </si>
  <si>
    <t>porta_pointer_494 = process.get_pointer(baseAddress_porta + 0x0037B434, offsets=[0x64, 0x8, 0x24, 0xd4, 0x2c, 0x7c, 0x494])</t>
  </si>
  <si>
    <t>porta_pointer_498 = process.get_pointer(baseAddress_porta + 0x0037B434, offsets=[0x64, 0x8, 0x24, 0xd4, 0x2c, 0x7c, 0x498])</t>
  </si>
  <si>
    <t>porta_pointer_49C = process.get_pointer(baseAddress_porta + 0x0037B434, offsets=[0x64, 0x8, 0x24, 0xd4, 0x2c, 0x7c, 0x49C])</t>
  </si>
  <si>
    <t>porta_pointer_4A0 = process.get_pointer(baseAddress_porta + 0x0037B434, offsets=[0x64, 0x8, 0x24, 0xd4, 0x2c, 0x7c, 0x4A0])</t>
  </si>
  <si>
    <t>porta_pointer_4A4 = process.get_pointer(baseAddress_porta + 0x0037B434, offsets=[0x64, 0x8, 0x24, 0xd4, 0x2c, 0x7c, 0x4A4])</t>
  </si>
  <si>
    <t>porta_pointer_4A8 = process.get_pointer(baseAddress_porta + 0x0037B434, offsets=[0x64, 0x8, 0x24, 0xd4, 0x2c, 0x7c, 0x4A8])</t>
  </si>
  <si>
    <t>porta_pointer_4AC = process.get_pointer(baseAddress_porta + 0x0037B434, offsets=[0x64, 0x8, 0x24, 0xd4, 0x2c, 0x7c, 0x4AC])</t>
  </si>
  <si>
    <t>porta_pointer_4B0 = process.get_pointer(baseAddress_porta + 0x0037B434, offsets=[0x64, 0x8, 0x24, 0xd4, 0x2c, 0x7c, 0x4B0])</t>
  </si>
  <si>
    <t>porta_pointer_4B4 = process.get_pointer(baseAddress_porta + 0x0037B434, offsets=[0x64, 0x8, 0x24, 0xd4, 0x2c, 0x7c, 0x4B4])</t>
  </si>
  <si>
    <t>porta_pointer_4B8 = process.get_pointer(baseAddress_porta + 0x0037B434, offsets=[0x64, 0x8, 0x24, 0xd4, 0x2c, 0x7c, 0x4B8])</t>
  </si>
  <si>
    <t>porta_pointer_4BC = process.get_pointer(baseAddress_porta + 0x0037B434, offsets=[0x64, 0x8, 0x24, 0xd4, 0x2c, 0x7c, 0x4BC])</t>
  </si>
  <si>
    <t>porta_pointer_4C0 = process.get_pointer(baseAddress_porta + 0x0037B434, offsets=[0x64, 0x8, 0x24, 0xd4, 0x2c, 0x7c, 0x4C0])</t>
  </si>
  <si>
    <t>porta_pointer_4C4 = process.get_pointer(baseAddress_porta + 0x0037B434, offsets=[0x64, 0x8, 0x24, 0xd4, 0x2c, 0x7c, 0x4C4])</t>
  </si>
  <si>
    <t>porta_pointer_4C8 = process.get_pointer(baseAddress_porta + 0x0037B434, offsets=[0x64, 0x8, 0x24, 0xd4, 0x2c, 0x7c, 0x4C8])</t>
  </si>
  <si>
    <t>porta_pointer_4CC = process.get_pointer(baseAddress_porta + 0x0037B434, offsets=[0x64, 0x8, 0x24, 0xd4, 0x2c, 0x7c, 0x4CC])</t>
  </si>
  <si>
    <t>porta_pointer_4D0 = process.get_pointer(baseAddress_porta + 0x0037B434, offsets=[0x64, 0x8, 0x24, 0xd4, 0x2c, 0x7c, 0x4D0])</t>
  </si>
  <si>
    <t>porta_pointer_4D4 = process.get_pointer(baseAddress_porta + 0x0037B434, offsets=[0x64, 0x8, 0x24, 0xd4, 0x2c, 0x7c, 0x4D4])</t>
  </si>
  <si>
    <t>porta_pointer_4D8 = process.get_pointer(baseAddress_porta + 0x0037B434, offsets=[0x64, 0x8, 0x24, 0xd4, 0x2c, 0x7c, 0x4D8])</t>
  </si>
  <si>
    <t>porta_pointer_4DC = process.get_pointer(baseAddress_porta + 0x0037B434, offsets=[0x64, 0x8, 0x24, 0xd4, 0x2c, 0x7c, 0x4DC])</t>
  </si>
  <si>
    <t>porta_pointer_4E0 = process.get_pointer(baseAddress_porta + 0x0037B434, offsets=[0x64, 0x8, 0x24, 0xd4, 0x2c, 0x7c, 0x4E0])</t>
  </si>
  <si>
    <t>porta_pointer_4E4 = process.get_pointer(baseAddress_porta + 0x0037B434, offsets=[0x64, 0x8, 0x24, 0xd4, 0x2c, 0x7c, 0x4E4])</t>
  </si>
  <si>
    <t>porta_pointer_4E8 = process.get_pointer(baseAddress_porta + 0x0037B434, offsets=[0x64, 0x8, 0x24, 0xd4, 0x2c, 0x7c, 0x4E8])</t>
  </si>
  <si>
    <t>porta_pointer_4EC = process.get_pointer(baseAddress_porta + 0x0037B434, offsets=[0x64, 0x8, 0x24, 0xd4, 0x2c, 0x7c, 0x4EC])</t>
  </si>
  <si>
    <t>porta_pointer_4F0 = process.get_pointer(baseAddress_porta + 0x0037B434, offsets=[0x64, 0x8, 0x24, 0xd4, 0x2c, 0x7c, 0x4F0])</t>
  </si>
  <si>
    <t>porta_pointer_4F4 = process.get_pointer(baseAddress_porta + 0x0037B434, offsets=[0x64, 0x8, 0x24, 0xd4, 0x2c, 0x7c, 0x4F4])</t>
  </si>
  <si>
    <t>porta_pointer_4F8 = process.get_pointer(baseAddress_porta + 0x0037B434, offsets=[0x64, 0x8, 0x24, 0xd4, 0x2c, 0x7c, 0x4F8])</t>
  </si>
  <si>
    <t>porta_pointer_4FC = process.get_pointer(baseAddress_porta + 0x0037B434, offsets=[0x64, 0x8, 0x24, 0xd4, 0x2c, 0x7c, 0x4FC])</t>
  </si>
  <si>
    <t>porta_pointer_500 = process.get_pointer(baseAddress_porta + 0x0037B434, offsets=[0x64, 0x8, 0x24, 0xd4, 0x2c, 0x7c, 0x500])</t>
  </si>
  <si>
    <t>porta_pointer_504 = process.get_pointer(baseAddress_porta + 0x0037B434, offsets=[0x64, 0x8, 0x24, 0xd4, 0x2c, 0x7c, 0x504])</t>
  </si>
  <si>
    <t>porta_pointer_508 = process.get_pointer(baseAddress_porta + 0x0037B434, offsets=[0x64, 0x8, 0x24, 0xd4, 0x2c, 0x7c, 0x508])</t>
  </si>
  <si>
    <t>porta_pointer_50C = process.get_pointer(baseAddress_porta + 0x0037B434, offsets=[0x64, 0x8, 0x24, 0xd4, 0x2c, 0x7c, 0x50C])</t>
  </si>
  <si>
    <t>porta_pointer_510 = process.get_pointer(baseAddress_porta + 0x0037B434, offsets=[0x64, 0x8, 0x24, 0xd4, 0x2c, 0x7c, 0x510])</t>
  </si>
  <si>
    <t>porta_pointer_514 = process.get_pointer(baseAddress_porta + 0x0037B434, offsets=[0x64, 0x8, 0x24, 0xd4, 0x2c, 0x7c, 0x514])</t>
  </si>
  <si>
    <t>porta_pointer_518 = process.get_pointer(baseAddress_porta + 0x0037B434, offsets=[0x64, 0x8, 0x24, 0xd4, 0x2c, 0x7c, 0x518])</t>
  </si>
  <si>
    <t>porta_pointer_51C = process.get_pointer(baseAddress_porta + 0x0037B434, offsets=[0x64, 0x8, 0x24, 0xd4, 0x2c, 0x7c, 0x51C])</t>
  </si>
  <si>
    <t>porta_pointer_520 = process.get_pointer(baseAddress_porta + 0x0037B434, offsets=[0x64, 0x8, 0x24, 0xd4, 0x2c, 0x7c, 0x520])</t>
  </si>
  <si>
    <t>porta_pointer_524 = process.get_pointer(baseAddress_porta + 0x0037B434, offsets=[0x64, 0x8, 0x24, 0xd4, 0x2c, 0x7c, 0x524])</t>
  </si>
  <si>
    <t>porta_pointer_528 = process.get_pointer(baseAddress_porta + 0x0037B434, offsets=[0x64, 0x8, 0x24, 0xd4, 0x2c, 0x7c, 0x528])</t>
  </si>
  <si>
    <t>porta_pointer_52C = process.get_pointer(baseAddress_porta + 0x0037B434, offsets=[0x64, 0x8, 0x24, 0xd4, 0x2c, 0x7c, 0x52C])</t>
  </si>
  <si>
    <t>porta_pointer_530 = process.get_pointer(baseAddress_porta + 0x0037B434, offsets=[0x64, 0x8, 0x24, 0xd4, 0x2c, 0x7c, 0x530])</t>
  </si>
  <si>
    <t>porta_pointer_534 = process.get_pointer(baseAddress_porta + 0x0037B434, offsets=[0x64, 0x8, 0x24, 0xd4, 0x2c, 0x7c, 0x534])</t>
  </si>
  <si>
    <t>porta_pointer_538 = process.get_pointer(baseAddress_porta + 0x0037B434, offsets=[0x64, 0x8, 0x24, 0xd4, 0x2c, 0x7c, 0x538])</t>
  </si>
  <si>
    <t>porta_pointer_53C = process.get_pointer(baseAddress_porta + 0x0037B434, offsets=[0x64, 0x8, 0x24, 0xd4, 0x2c, 0x7c, 0x53C])</t>
  </si>
  <si>
    <t>porta_pointer_540 = process.get_pointer(baseAddress_porta + 0x0037B434, offsets=[0x64, 0x8, 0x24, 0xd4, 0x2c, 0x7c, 0x540])</t>
  </si>
  <si>
    <t>porta_pointer_544 = process.get_pointer(baseAddress_porta + 0x0037B434, offsets=[0x64, 0x8, 0x24, 0xd4, 0x2c, 0x7c, 0x544])</t>
  </si>
  <si>
    <t>porta_pointer_548 = process.get_pointer(baseAddress_porta + 0x0037B434, offsets=[0x64, 0x8, 0x24, 0xd4, 0x2c, 0x7c, 0x548])</t>
  </si>
  <si>
    <t>porta_pointer_54C = process.get_pointer(baseAddress_porta + 0x0037B434, offsets=[0x64, 0x8, 0x24, 0xd4, 0x2c, 0x7c, 0x54C])</t>
  </si>
  <si>
    <t>porta_pointer_550 = process.get_pointer(baseAddress_porta + 0x0037B434, offsets=[0x64, 0x8, 0x24, 0xd4, 0x2c, 0x7c, 0x550])</t>
  </si>
  <si>
    <t>porta_pointer_554 = process.get_pointer(baseAddress_porta + 0x0037B434, offsets=[0x64, 0x8, 0x24, 0xd4, 0x2c, 0x7c, 0x554])</t>
  </si>
  <si>
    <t>porta_pointer_558 = process.get_pointer(baseAddress_porta + 0x0037B434, offsets=[0x64, 0x8, 0x24, 0xd4, 0x2c, 0x7c, 0x558])</t>
  </si>
  <si>
    <t>porta_pointer_55C = process.get_pointer(baseAddress_porta + 0x0037B434, offsets=[0x64, 0x8, 0x24, 0xd4, 0x2c, 0x7c, 0x55C])</t>
  </si>
  <si>
    <t>porta_pointer_560 = process.get_pointer(baseAddress_porta + 0x0037B434, offsets=[0x64, 0x8, 0x24, 0xd4, 0x2c, 0x7c, 0x560])</t>
  </si>
  <si>
    <t>porta_pointer_564 = process.get_pointer(baseAddress_porta + 0x0037B434, offsets=[0x64, 0x8, 0x24, 0xd4, 0x2c, 0x7c, 0x564])</t>
  </si>
  <si>
    <t>porta_pointer_568 = process.get_pointer(baseAddress_porta + 0x0037B434, offsets=[0x64, 0x8, 0x24, 0xd4, 0x2c, 0x7c, 0x568])</t>
  </si>
  <si>
    <t>porta_pointer_56C = process.get_pointer(baseAddress_porta + 0x0037B434, offsets=[0x64, 0x8, 0x24, 0xd4, 0x2c, 0x7c, 0x56C])</t>
  </si>
  <si>
    <t>porta_pointer_570 = process.get_pointer(baseAddress_porta + 0x0037B434, offsets=[0x64, 0x8, 0x24, 0xd4, 0x2c, 0x7c, 0x570])</t>
  </si>
  <si>
    <t>porta_pointer_574 = process.get_pointer(baseAddress_porta + 0x0037B434, offsets=[0x64, 0x8, 0x24, 0xd4, 0x2c, 0x7c, 0x574])</t>
  </si>
  <si>
    <t>porta_pointer_578 = process.get_pointer(baseAddress_porta + 0x0037B434, offsets=[0x64, 0x8, 0x24, 0xd4, 0x2c, 0x7c, 0x578])</t>
  </si>
  <si>
    <t>porta_pointer_57C = process.get_pointer(baseAddress_porta + 0x0037B434, offsets=[0x64, 0x8, 0x24, 0xd4, 0x2c, 0x7c, 0x57C])</t>
  </si>
  <si>
    <t>porta_pointer_580 = process.get_pointer(baseAddress_porta + 0x0037B434, offsets=[0x64, 0x8, 0x24, 0xd4, 0x2c, 0x7c, 0x580])</t>
  </si>
  <si>
    <t>porta_pointer_584 = process.get_pointer(baseAddress_porta + 0x0037B434, offsets=[0x64, 0x8, 0x24, 0xd4, 0x2c, 0x7c, 0x584])</t>
  </si>
  <si>
    <t>porta_pointer_588 = process.get_pointer(baseAddress_porta + 0x0037B434, offsets=[0x64, 0x8, 0x24, 0xd4, 0x2c, 0x7c, 0x588])</t>
  </si>
  <si>
    <t>porta_pointer_58C = process.get_pointer(baseAddress_porta + 0x0037B434, offsets=[0x64, 0x8, 0x24, 0xd4, 0x2c, 0x7c, 0x58C])</t>
  </si>
  <si>
    <t>porta_pointer_590 = process.get_pointer(baseAddress_porta + 0x0037B434, offsets=[0x64, 0x8, 0x24, 0xd4, 0x2c, 0x7c, 0x590])</t>
  </si>
  <si>
    <t>porta_pointer_594 = process.get_pointer(baseAddress_porta + 0x0037B434, offsets=[0x64, 0x8, 0x24, 0xd4, 0x2c, 0x7c, 0x594])</t>
  </si>
  <si>
    <t>porta_pointer_598 = process.get_pointer(baseAddress_porta + 0x0037B434, offsets=[0x64, 0x8, 0x24, 0xd4, 0x2c, 0x7c, 0x598])</t>
  </si>
  <si>
    <t>porta_pointer_59C = process.get_pointer(baseAddress_porta + 0x0037B434, offsets=[0x64, 0x8, 0x24, 0xd4, 0x2c, 0x7c, 0x59C])</t>
  </si>
  <si>
    <t>porta_pointer_5A0 = process.get_pointer(baseAddress_porta + 0x0037B434, offsets=[0x64, 0x8, 0x24, 0xd4, 0x2c, 0x7c, 0x5A0])</t>
  </si>
  <si>
    <t>porta_pointer_5A4 = process.get_pointer(baseAddress_porta + 0x0037B434, offsets=[0x64, 0x8, 0x24, 0xd4, 0x2c, 0x7c, 0x5A4])</t>
  </si>
  <si>
    <t>porta_pointer_5A8 = process.get_pointer(baseAddress_porta + 0x0037B434, offsets=[0x64, 0x8, 0x24, 0xd4, 0x2c, 0x7c, 0x5A8])</t>
  </si>
  <si>
    <t>porta_pointer_5AC = process.get_pointer(baseAddress_porta + 0x0037B434, offsets=[0x64, 0x8, 0x24, 0xd4, 0x2c, 0x7c, 0x5AC])</t>
  </si>
  <si>
    <t>porta_pointer_5B0 = process.get_pointer(baseAddress_porta + 0x0037B434, offsets=[0x64, 0x8, 0x24, 0xd4, 0x2c, 0x7c, 0x5B0])</t>
  </si>
  <si>
    <t>porta_pointer_5B4 = process.get_pointer(baseAddress_porta + 0x0037B434, offsets=[0x64, 0x8, 0x24, 0xd4, 0x2c, 0x7c, 0x5B4])</t>
  </si>
  <si>
    <t>porta_pointer_5B8 = process.get_pointer(baseAddress_porta + 0x0037B434, offsets=[0x64, 0x8, 0x24, 0xd4, 0x2c, 0x7c, 0x5B8])</t>
  </si>
  <si>
    <t>porta_pointer_5BC = process.get_pointer(baseAddress_porta + 0x0037B434, offsets=[0x64, 0x8, 0x24, 0xd4, 0x2c, 0x7c, 0x5BC])</t>
  </si>
  <si>
    <t>porta_pointer_5C0 = process.get_pointer(baseAddress_porta + 0x0037B434, offsets=[0x64, 0x8, 0x24, 0xd4, 0x2c, 0x7c, 0x5C0])</t>
  </si>
  <si>
    <t>porta_pointer_5C4 = process.get_pointer(baseAddress_porta + 0x0037B434, offsets=[0x64, 0x8, 0x24, 0xd4, 0x2c, 0x7c, 0x5C4])</t>
  </si>
  <si>
    <t>porta_pointer_5C8 = process.get_pointer(baseAddress_porta + 0x0037B434, offsets=[0x64, 0x8, 0x24, 0xd4, 0x2c, 0x7c, 0x5C8])</t>
  </si>
  <si>
    <t>porta_pointer_5CC = process.get_pointer(baseAddress_porta + 0x0037B434, offsets=[0x64, 0x8, 0x24, 0xd4, 0x2c, 0x7c, 0x5CC])</t>
  </si>
  <si>
    <t>porta_pointer_5D0 = process.get_pointer(baseAddress_porta + 0x0037B434, offsets=[0x64, 0x8, 0x24, 0xd4, 0x2c, 0x7c, 0x5D0])</t>
  </si>
  <si>
    <t>porta_pointer_5D4 = process.get_pointer(baseAddress_porta + 0x0037B434, offsets=[0x64, 0x8, 0x24, 0xd4, 0x2c, 0x7c, 0x5D4])</t>
  </si>
  <si>
    <t>porta_pointer_5D8 = process.get_pointer(baseAddress_porta + 0x0037B434, offsets=[0x64, 0x8, 0x24, 0xd4, 0x2c, 0x7c, 0x5D8])</t>
  </si>
  <si>
    <t>porta_pointer_5DC = process.get_pointer(baseAddress_porta + 0x0037B434, offsets=[0x64, 0x8, 0x24, 0xd4, 0x2c, 0x7c, 0x5DC])</t>
  </si>
  <si>
    <t>porta_pointer_5E0 = process.get_pointer(baseAddress_porta + 0x0037B434, offsets=[0x64, 0x8, 0x24, 0xd4, 0x2c, 0x7c, 0x5E0])</t>
  </si>
  <si>
    <t>porta_pointer_5E4 = process.get_pointer(baseAddress_porta + 0x0037B434, offsets=[0x64, 0x8, 0x24, 0xd4, 0x2c, 0x7c, 0x5E4])</t>
  </si>
  <si>
    <t>porta_pointer_5E8 = process.get_pointer(baseAddress_porta + 0x0037B434, offsets=[0x64, 0x8, 0x24, 0xd4, 0x2c, 0x7c, 0x5E8])</t>
  </si>
  <si>
    <t>porta_pointer_5EC = process.get_pointer(baseAddress_porta + 0x0037B434, offsets=[0x64, 0x8, 0x24, 0xd4, 0x2c, 0x7c, 0x5EC])</t>
  </si>
  <si>
    <t>porta_pointer_5F0 = process.get_pointer(baseAddress_porta + 0x0037B434, offsets=[0x64, 0x8, 0x24, 0xd4, 0x2c, 0x7c, 0x5F0])</t>
  </si>
  <si>
    <t>porta_pointer_5F4 = process.get_pointer(baseAddress_porta + 0x0037B434, offsets=[0x64, 0x8, 0x24, 0xd4, 0x2c, 0x7c, 0x5F4])</t>
  </si>
  <si>
    <t>porta_pointer_5F8 = process.get_pointer(baseAddress_porta + 0x0037B434, offsets=[0x64, 0x8, 0x24, 0xd4, 0x2c, 0x7c, 0x5F8])</t>
  </si>
  <si>
    <t>porta_pointer_5FC = process.get_pointer(baseAddress_porta + 0x0037B434, offsets=[0x64, 0x8, 0x24, 0xd4, 0x2c, 0x7c, 0x5FC])</t>
  </si>
  <si>
    <t>porta_pointer_600 = process.get_pointer(baseAddress_porta + 0x0037B434, offsets=[0x64, 0x8, 0x24, 0xd4, 0x2c, 0x7c, 0x600])</t>
  </si>
  <si>
    <t>porta_pointer_604 = process.get_pointer(baseAddress_porta + 0x0037B434, offsets=[0x64, 0x8, 0x24, 0xd4, 0x2c, 0x7c, 0x604])</t>
  </si>
  <si>
    <t>porta_pointer_608 = process.get_pointer(baseAddress_porta + 0x0037B434, offsets=[0x64, 0x8, 0x24, 0xd4, 0x2c, 0x7c, 0x608])</t>
  </si>
  <si>
    <t>porta_pointer_60C = process.get_pointer(baseAddress_porta + 0x0037B434, offsets=[0x64, 0x8, 0x24, 0xd4, 0x2c, 0x7c, 0x60C])</t>
  </si>
  <si>
    <t>porta_pointer_610 = process.get_pointer(baseAddress_porta + 0x0037B434, offsets=[0x64, 0x8, 0x24, 0xd4, 0x2c, 0x7c, 0x610])</t>
  </si>
  <si>
    <t>porta_pointer_614 = process.get_pointer(baseAddress_porta + 0x0037B434, offsets=[0x64, 0x8, 0x24, 0xd4, 0x2c, 0x7c, 0x614])</t>
  </si>
  <si>
    <t>porta_pointer_618 = process.get_pointer(baseAddress_porta + 0x0037B434, offsets=[0x64, 0x8, 0x24, 0xd4, 0x2c, 0x7c, 0x618])</t>
  </si>
  <si>
    <t>porta_pointer_61C = process.get_pointer(baseAddress_porta + 0x0037B434, offsets=[0x64, 0x8, 0x24, 0xd4, 0x2c, 0x7c, 0x61C])</t>
  </si>
  <si>
    <t>porta_pointer_620 = process.get_pointer(baseAddress_porta + 0x0037B434, offsets=[0x64, 0x8, 0x24, 0xd4, 0x2c, 0x7c, 0x620])</t>
  </si>
  <si>
    <t>porta_pointer_624 = process.get_pointer(baseAddress_porta + 0x0037B434, offsets=[0x64, 0x8, 0x24, 0xd4, 0x2c, 0x7c, 0x624])</t>
  </si>
  <si>
    <t>porta_pointer_628 = process.get_pointer(baseAddress_porta + 0x0037B434, offsets=[0x64, 0x8, 0x24, 0xd4, 0x2c, 0x7c, 0x628])</t>
  </si>
  <si>
    <t>porta_pointer_62C = process.get_pointer(baseAddress_porta + 0x0037B434, offsets=[0x64, 0x8, 0x24, 0xd4, 0x2c, 0x7c, 0x62C])</t>
  </si>
  <si>
    <t>porta_pointer_630 = process.get_pointer(baseAddress_porta + 0x0037B434, offsets=[0x64, 0x8, 0x24, 0xd4, 0x2c, 0x7c, 0x630])</t>
  </si>
  <si>
    <t>porta_pointer_634 = process.get_pointer(baseAddress_porta + 0x0037B434, offsets=[0x64, 0x8, 0x24, 0xd4, 0x2c, 0x7c, 0x634])</t>
  </si>
  <si>
    <t>porta_pointer_638 = process.get_pointer(baseAddress_porta + 0x0037B434, offsets=[0x64, 0x8, 0x24, 0xd4, 0x2c, 0x7c, 0x638])</t>
  </si>
  <si>
    <t>porta_pointer_63C = process.get_pointer(baseAddress_porta + 0x0037B434, offsets=[0x64, 0x8, 0x24, 0xd4, 0x2c, 0x7c, 0x63C])</t>
  </si>
  <si>
    <t>porta_pointer_640 = process.get_pointer(baseAddress_porta + 0x0037B434, offsets=[0x64, 0x8, 0x24, 0xd4, 0x2c, 0x7c, 0x640])</t>
  </si>
  <si>
    <t>porta_pointer_644 = process.get_pointer(baseAddress_porta + 0x0037B434, offsets=[0x64, 0x8, 0x24, 0xd4, 0x2c, 0x7c, 0x644])</t>
  </si>
  <si>
    <t>porta_pointer_648 = process.get_pointer(baseAddress_porta + 0x0037B434, offsets=[0x64, 0x8, 0x24, 0xd4, 0x2c, 0x7c, 0x648])</t>
  </si>
  <si>
    <t>porta_pointer_64C = process.get_pointer(baseAddress_porta + 0x0037B434, offsets=[0x64, 0x8, 0x24, 0xd4, 0x2c, 0x7c, 0x64C])</t>
  </si>
  <si>
    <t>porta_pointer_650 = process.get_pointer(baseAddress_porta + 0x0037B434, offsets=[0x64, 0x8, 0x24, 0xd4, 0x2c, 0x7c, 0x650])</t>
  </si>
  <si>
    <t>porta_pointer_654 = process.get_pointer(baseAddress_porta + 0x0037B434, offsets=[0x64, 0x8, 0x24, 0xd4, 0x2c, 0x7c, 0x654])</t>
  </si>
  <si>
    <t>porta_pointer_658 = process.get_pointer(baseAddress_porta + 0x0037B434, offsets=[0x64, 0x8, 0x24, 0xd4, 0x2c, 0x7c, 0x658])</t>
  </si>
  <si>
    <t>porta_pointer_65C = process.get_pointer(baseAddress_porta + 0x0037B434, offsets=[0x64, 0x8, 0x24, 0xd4, 0x2c, 0x7c, 0x65C])</t>
  </si>
  <si>
    <t>porta_pointer_660 = process.get_pointer(baseAddress_porta + 0x0037B434, offsets=[0x64, 0x8, 0x24, 0xd4, 0x2c, 0x7c, 0x660])</t>
  </si>
  <si>
    <t>porta_pointer_664 = process.get_pointer(baseAddress_porta + 0x0037B434, offsets=[0x64, 0x8, 0x24, 0xd4, 0x2c, 0x7c, 0x664])</t>
  </si>
  <si>
    <t>porta_pointer_668 = process.get_pointer(baseAddress_porta + 0x0037B434, offsets=[0x64, 0x8, 0x24, 0xd4, 0x2c, 0x7c, 0x668])</t>
  </si>
  <si>
    <t>porta_pointer_66C = process.get_pointer(baseAddress_porta + 0x0037B434, offsets=[0x64, 0x8, 0x24, 0xd4, 0x2c, 0x7c, 0x66C])</t>
  </si>
  <si>
    <t>porta_pointer_670 = process.get_pointer(baseAddress_porta + 0x0037B434, offsets=[0x64, 0x8, 0x24, 0xd4, 0x2c, 0x7c, 0x670])</t>
  </si>
  <si>
    <t>porta_pointer_674 = process.get_pointer(baseAddress_porta + 0x0037B434, offsets=[0x64, 0x8, 0x24, 0xd4, 0x2c, 0x7c, 0x674])</t>
  </si>
  <si>
    <t>porta_pointer_678 = process.get_pointer(baseAddress_porta + 0x0037B434, offsets=[0x64, 0x8, 0x24, 0xd4, 0x2c, 0x7c, 0x678])</t>
  </si>
  <si>
    <t>porta_pointer_67C = process.get_pointer(baseAddress_porta + 0x0037B434, offsets=[0x64, 0x8, 0x24, 0xd4, 0x2c, 0x7c, 0x67C])</t>
  </si>
  <si>
    <t>porta_pointer_680 = process.get_pointer(baseAddress_porta + 0x0037B434, offsets=[0x64, 0x8, 0x24, 0xd4, 0x2c, 0x7c, 0x680])</t>
  </si>
  <si>
    <t>porta_pointer_684 = process.get_pointer(baseAddress_porta + 0x0037B434, offsets=[0x64, 0x8, 0x24, 0xd4, 0x2c, 0x7c, 0x684])</t>
  </si>
  <si>
    <t>porta_pointer_688 = process.get_pointer(baseAddress_porta + 0x0037B434, offsets=[0x64, 0x8, 0x24, 0xd4, 0x2c, 0x7c, 0x688])</t>
  </si>
  <si>
    <t>porta_pointer_68C = process.get_pointer(baseAddress_porta + 0x0037B434, offsets=[0x64, 0x8, 0x24, 0xd4, 0x2c, 0x7c, 0x68C])</t>
  </si>
  <si>
    <t>porta_pointer_690 = process.get_pointer(baseAddress_porta + 0x0037B434, offsets=[0x64, 0x8, 0x24, 0xd4, 0x2c, 0x7c, 0x690])</t>
  </si>
  <si>
    <t>porta_pointer_694 = process.get_pointer(baseAddress_porta + 0x0037B434, offsets=[0x64, 0x8, 0x24, 0xd4, 0x2c, 0x7c, 0x694])</t>
  </si>
  <si>
    <t>porta_pointer_698 = process.get_pointer(baseAddress_porta + 0x0037B434, offsets=[0x64, 0x8, 0x24, 0xd4, 0x2c, 0x7c, 0x698])</t>
  </si>
  <si>
    <t>porta_pointer_69C = process.get_pointer(baseAddress_porta + 0x0037B434, offsets=[0x64, 0x8, 0x24, 0xd4, 0x2c, 0x7c, 0x69C])</t>
  </si>
  <si>
    <t>porta_pointer_6A0 = process.get_pointer(baseAddress_porta + 0x0037B434, offsets=[0x64, 0x8, 0x24, 0xd4, 0x2c, 0x7c, 0x6A0])</t>
  </si>
  <si>
    <t>porta_pointer_6A4 = process.get_pointer(baseAddress_porta + 0x0037B434, offsets=[0x64, 0x8, 0x24, 0xd4, 0x2c, 0x7c, 0x6A4])</t>
  </si>
  <si>
    <t>porta_pointer_6A8 = process.get_pointer(baseAddress_porta + 0x0037B434, offsets=[0x64, 0x8, 0x24, 0xd4, 0x2c, 0x7c, 0x6A8])</t>
  </si>
  <si>
    <t>porta_pointer_6AC = process.get_pointer(baseAddress_porta + 0x0037B434, offsets=[0x64, 0x8, 0x24, 0xd4, 0x2c, 0x7c, 0x6AC])</t>
  </si>
  <si>
    <t>porta_pointer_6B0 = process.get_pointer(baseAddress_porta + 0x0037B434, offsets=[0x64, 0x8, 0x24, 0xd4, 0x2c, 0x7c, 0x6B0])</t>
  </si>
  <si>
    <t>porta_pointer_6B4 = process.get_pointer(baseAddress_porta + 0x0037B434, offsets=[0x64, 0x8, 0x24, 0xd4, 0x2c, 0x7c, 0x6B4])</t>
  </si>
  <si>
    <t>porta_pointer_6B8 = process.get_pointer(baseAddress_porta + 0x0037B434, offsets=[0x64, 0x8, 0x24, 0xd4, 0x2c, 0x7c, 0x6B8])</t>
  </si>
  <si>
    <t>porta_pointer_6BC = process.get_pointer(baseAddress_porta + 0x0037B434, offsets=[0x64, 0x8, 0x24, 0xd4, 0x2c, 0x7c, 0x6BC])</t>
  </si>
  <si>
    <t>porta_pointer_6C0 = process.get_pointer(baseAddress_porta + 0x0037B434, offsets=[0x64, 0x8, 0x24, 0xd4, 0x2c, 0x7c, 0x6C0])</t>
  </si>
  <si>
    <t>porta_pointer_6C4 = process.get_pointer(baseAddress_porta + 0x0037B434, offsets=[0x64, 0x8, 0x24, 0xd4, 0x2c, 0x7c, 0x6C4])</t>
  </si>
  <si>
    <t>porta_pointer_6C8 = process.get_pointer(baseAddress_porta + 0x0037B434, offsets=[0x64, 0x8, 0x24, 0xd4, 0x2c, 0x7c, 0x6C8])</t>
  </si>
  <si>
    <t>porta_pointer_6CC = process.get_pointer(baseAddress_porta + 0x0037B434, offsets=[0x64, 0x8, 0x24, 0xd4, 0x2c, 0x7c, 0x6CC])</t>
  </si>
  <si>
    <t>porta_pointer_6D0 = process.get_pointer(baseAddress_porta + 0x0037B434, offsets=[0x64, 0x8, 0x24, 0xd4, 0x2c, 0x7c, 0x6D0])</t>
  </si>
  <si>
    <t>porta_pointer_6D4 = process.get_pointer(baseAddress_porta + 0x0037B434, offsets=[0x64, 0x8, 0x24, 0xd4, 0x2c, 0x7c, 0x6D4])</t>
  </si>
  <si>
    <t>porta_pointer_6D8 = process.get_pointer(baseAddress_porta + 0x0037B434, offsets=[0x64, 0x8, 0x24, 0xd4, 0x2c, 0x7c, 0x6D8])</t>
  </si>
  <si>
    <t>porta_pointer_6DC = process.get_pointer(baseAddress_porta + 0x0037B434, offsets=[0x64, 0x8, 0x24, 0xd4, 0x2c, 0x7c, 0x6DC])</t>
  </si>
  <si>
    <t>porta_pointer_6E0 = process.get_pointer(baseAddress_porta + 0x0037B434, offsets=[0x64, 0x8, 0x24, 0xd4, 0x2c, 0x7c, 0x6E0])</t>
  </si>
  <si>
    <t>porta_pointer_6E4 = process.get_pointer(baseAddress_porta + 0x0037B434, offsets=[0x64, 0x8, 0x24, 0xd4, 0x2c, 0x7c, 0x6E4])</t>
  </si>
  <si>
    <t>porta_pointer_6E8 = process.get_pointer(baseAddress_porta + 0x0037B434, offsets=[0x64, 0x8, 0x24, 0xd4, 0x2c, 0x7c, 0x6E8])</t>
  </si>
  <si>
    <t>porta_pointer_6EC = process.get_pointer(baseAddress_porta + 0x0037B434, offsets=[0x64, 0x8, 0x24, 0xd4, 0x2c, 0x7c, 0x6EC])</t>
  </si>
  <si>
    <t>porta_pointer_6F0 = process.get_pointer(baseAddress_porta + 0x0037B434, offsets=[0x64, 0x8, 0x24, 0xd4, 0x2c, 0x7c, 0x6F0])</t>
  </si>
  <si>
    <t>porta_pointer_6F4 = process.get_pointer(baseAddress_porta + 0x0037B434, offsets=[0x64, 0x8, 0x24, 0xd4, 0x2c, 0x7c, 0x6F4])</t>
  </si>
  <si>
    <t>porta_pointer_6F8 = process.get_pointer(baseAddress_porta + 0x0037B434, offsets=[0x64, 0x8, 0x24, 0xd4, 0x2c, 0x7c, 0x6F8])</t>
  </si>
  <si>
    <t>porta_pointer_6FC = process.get_pointer(baseAddress_porta + 0x0037B434, offsets=[0x64, 0x8, 0x24, 0xd4, 0x2c, 0x7c, 0x6FC])</t>
  </si>
  <si>
    <t>porta_pointer_700 = process.get_pointer(baseAddress_porta + 0x0037B434, offsets=[0x64, 0x8, 0x24, 0xd4, 0x2c, 0x7c, 0x700])</t>
  </si>
  <si>
    <t>porta_pointer_704 = process.get_pointer(baseAddress_porta + 0x0037B434, offsets=[0x64, 0x8, 0x24, 0xd4, 0x2c, 0x7c, 0x704])</t>
  </si>
  <si>
    <t>porta_pointer_708 = process.get_pointer(baseAddress_porta + 0x0037B434, offsets=[0x64, 0x8, 0x24, 0xd4, 0x2c, 0x7c, 0x708])</t>
  </si>
  <si>
    <t>porta_pointer_70C = process.get_pointer(baseAddress_porta + 0x0037B434, offsets=[0x64, 0x8, 0x24, 0xd4, 0x2c, 0x7c, 0x70C])</t>
  </si>
  <si>
    <t>porta_pointer_710 = process.get_pointer(baseAddress_porta + 0x0037B434, offsets=[0x64, 0x8, 0x24, 0xd4, 0x2c, 0x7c, 0x710])</t>
  </si>
  <si>
    <t>porta_pointer_714 = process.get_pointer(baseAddress_porta + 0x0037B434, offsets=[0x64, 0x8, 0x24, 0xd4, 0x2c, 0x7c, 0x714])</t>
  </si>
  <si>
    <t>porta_pointer_718 = process.get_pointer(baseAddress_porta + 0x0037B434, offsets=[0x64, 0x8, 0x24, 0xd4, 0x2c, 0x7c, 0x718])</t>
  </si>
  <si>
    <t>porta_pointer_71C = process.get_pointer(baseAddress_porta + 0x0037B434, offsets=[0x64, 0x8, 0x24, 0xd4, 0x2c, 0x7c, 0x71C])</t>
  </si>
  <si>
    <t>porta_pointer_720 = process.get_pointer(baseAddress_porta + 0x0037B434, offsets=[0x64, 0x8, 0x24, 0xd4, 0x2c, 0x7c, 0x720])</t>
  </si>
  <si>
    <t>porta_pointer_724 = process.get_pointer(baseAddress_porta + 0x0037B434, offsets=[0x64, 0x8, 0x24, 0xd4, 0x2c, 0x7c, 0x724])</t>
  </si>
  <si>
    <t>porta_pointer_728 = process.get_pointer(baseAddress_porta + 0x0037B434, offsets=[0x64, 0x8, 0x24, 0xd4, 0x2c, 0x7c, 0x728])</t>
  </si>
  <si>
    <t>porta_pointer_72C = process.get_pointer(baseAddress_porta + 0x0037B434, offsets=[0x64, 0x8, 0x24, 0xd4, 0x2c, 0x7c, 0x72C])</t>
  </si>
  <si>
    <t>porta_pointer_730 = process.get_pointer(baseAddress_porta + 0x0037B434, offsets=[0x64, 0x8, 0x24, 0xd4, 0x2c, 0x7c, 0x730])</t>
  </si>
  <si>
    <t>porta_pointer_734 = process.get_pointer(baseAddress_porta + 0x0037B434, offsets=[0x64, 0x8, 0x24, 0xd4, 0x2c, 0x7c, 0x734])</t>
  </si>
  <si>
    <t>porta_pointer_738 = process.get_pointer(baseAddress_porta + 0x0037B434, offsets=[0x64, 0x8, 0x24, 0xd4, 0x2c, 0x7c, 0x738])</t>
  </si>
  <si>
    <t>porta_pointer_73C = process.get_pointer(baseAddress_porta + 0x0037B434, offsets=[0x64, 0x8, 0x24, 0xd4, 0x2c, 0x7c, 0x73C])</t>
  </si>
  <si>
    <t>porta_pointer_740 = process.get_pointer(baseAddress_porta + 0x0037B434, offsets=[0x64, 0x8, 0x24, 0xd4, 0x2c, 0x7c, 0x740])</t>
  </si>
  <si>
    <t>porta_pointer_744 = process.get_pointer(baseAddress_porta + 0x0037B434, offsets=[0x64, 0x8, 0x24, 0xd4, 0x2c, 0x7c, 0x744])</t>
  </si>
  <si>
    <t>porta_pointer_748 = process.get_pointer(baseAddress_porta + 0x0037B434, offsets=[0x64, 0x8, 0x24, 0xd4, 0x2c, 0x7c, 0x748])</t>
  </si>
  <si>
    <t>porta_pointer_74C = process.get_pointer(baseAddress_porta + 0x0037B434, offsets=[0x64, 0x8, 0x24, 0xd4, 0x2c, 0x7c, 0x74C])</t>
  </si>
  <si>
    <t>porta_pointer_750 = process.get_pointer(baseAddress_porta + 0x0037B434, offsets=[0x64, 0x8, 0x24, 0xd4, 0x2c, 0x7c, 0x750])</t>
  </si>
  <si>
    <t>porta_pointer_754 = process.get_pointer(baseAddress_porta + 0x0037B434, offsets=[0x64, 0x8, 0x24, 0xd4, 0x2c, 0x7c, 0x754])</t>
  </si>
  <si>
    <t>porta_pointer_758 = process.get_pointer(baseAddress_porta + 0x0037B434, offsets=[0x64, 0x8, 0x24, 0xd4, 0x2c, 0x7c, 0x758])</t>
  </si>
  <si>
    <t>porta_pointer_75C = process.get_pointer(baseAddress_porta + 0x0037B434, offsets=[0x64, 0x8, 0x24, 0xd4, 0x2c, 0x7c, 0x75C])</t>
  </si>
  <si>
    <t>porta_pointer_760 = process.get_pointer(baseAddress_porta + 0x0037B434, offsets=[0x64, 0x8, 0x24, 0xd4, 0x2c, 0x7c, 0x760])</t>
  </si>
  <si>
    <t>porta_pointer_764 = process.get_pointer(baseAddress_porta + 0x0037B434, offsets=[0x64, 0x8, 0x24, 0xd4, 0x2c, 0x7c, 0x764])</t>
  </si>
  <si>
    <t>porta_pointer_768 = process.get_pointer(baseAddress_porta + 0x0037B434, offsets=[0x64, 0x8, 0x24, 0xd4, 0x2c, 0x7c, 0x768])</t>
  </si>
  <si>
    <t>porta_pointer_76C = process.get_pointer(baseAddress_porta + 0x0037B434, offsets=[0x64, 0x8, 0x24, 0xd4, 0x2c, 0x7c, 0x76C])</t>
  </si>
  <si>
    <t>porta_pointer_770 = process.get_pointer(baseAddress_porta + 0x0037B434, offsets=[0x64, 0x8, 0x24, 0xd4, 0x2c, 0x7c, 0x770])</t>
  </si>
  <si>
    <t>porta_pointer_774 = process.get_pointer(baseAddress_porta + 0x0037B434, offsets=[0x64, 0x8, 0x24, 0xd4, 0x2c, 0x7c, 0x774])</t>
  </si>
  <si>
    <t>porta_pointer_778 = process.get_pointer(baseAddress_porta + 0x0037B434, offsets=[0x64, 0x8, 0x24, 0xd4, 0x2c, 0x7c, 0x778])</t>
  </si>
  <si>
    <t>porta_pointer_77C = process.get_pointer(baseAddress_porta + 0x0037B434, offsets=[0x64, 0x8, 0x24, 0xd4, 0x2c, 0x7c, 0x77C])</t>
  </si>
  <si>
    <t>porta_pointer_780 = process.get_pointer(baseAddress_porta + 0x0037B434, offsets=[0x64, 0x8, 0x24, 0xd4, 0x2c, 0x7c, 0x780])</t>
  </si>
  <si>
    <t>porta_pointer_784 = process.get_pointer(baseAddress_porta + 0x0037B434, offsets=[0x64, 0x8, 0x24, 0xd4, 0x2c, 0x7c, 0x784])</t>
  </si>
  <si>
    <t>porta_pointer_788 = process.get_pointer(baseAddress_porta + 0x0037B434, offsets=[0x64, 0x8, 0x24, 0xd4, 0x2c, 0x7c, 0x788])</t>
  </si>
  <si>
    <t>porta_pointer_78C = process.get_pointer(baseAddress_porta + 0x0037B434, offsets=[0x64, 0x8, 0x24, 0xd4, 0x2c, 0x7c, 0x78C])</t>
  </si>
  <si>
    <t>porta_pointer_790 = process.get_pointer(baseAddress_porta + 0x0037B434, offsets=[0x64, 0x8, 0x24, 0xd4, 0x2c, 0x7c, 0x790])</t>
  </si>
  <si>
    <t>porta_pointer_794 = process.get_pointer(baseAddress_porta + 0x0037B434, offsets=[0x64, 0x8, 0x24, 0xd4, 0x2c, 0x7c, 0x794])</t>
  </si>
  <si>
    <t>porta_pointer_798 = process.get_pointer(baseAddress_porta + 0x0037B434, offsets=[0x64, 0x8, 0x24, 0xd4, 0x2c, 0x7c, 0x798])</t>
  </si>
  <si>
    <t>porta_pointer_79C = process.get_pointer(baseAddress_porta + 0x0037B434, offsets=[0x64, 0x8, 0x24, 0xd4, 0x2c, 0x7c, 0x79C])</t>
  </si>
  <si>
    <t>porta_pointer_7A0 = process.get_pointer(baseAddress_porta + 0x0037B434, offsets=[0x64, 0x8, 0x24, 0xd4, 0x2c, 0x7c, 0x7A0])</t>
  </si>
  <si>
    <t>porta_pointer_7A4 = process.get_pointer(baseAddress_porta + 0x0037B434, offsets=[0x64, 0x8, 0x24, 0xd4, 0x2c, 0x7c, 0x7A4])</t>
  </si>
  <si>
    <t>porta_pointer_7A8 = process.get_pointer(baseAddress_porta + 0x0037B434, offsets=[0x64, 0x8, 0x24, 0xd4, 0x2c, 0x7c, 0x7A8])</t>
  </si>
  <si>
    <t>porta_pointer_7AC = process.get_pointer(baseAddress_porta + 0x0037B434, offsets=[0x64, 0x8, 0x24, 0xd4, 0x2c, 0x7c, 0x7AC])</t>
  </si>
  <si>
    <t>porta_pointer_7B0 = process.get_pointer(baseAddress_porta + 0x0037B434, offsets=[0x64, 0x8, 0x24, 0xd4, 0x2c, 0x7c, 0x7B0])</t>
  </si>
  <si>
    <t>porta_pointer_7B4 = process.get_pointer(baseAddress_porta + 0x0037B434, offsets=[0x64, 0x8, 0x24, 0xd4, 0x2c, 0x7c, 0x7B4])</t>
  </si>
  <si>
    <t>porta_pointer_7B8 = process.get_pointer(baseAddress_porta + 0x0037B434, offsets=[0x64, 0x8, 0x24, 0xd4, 0x2c, 0x7c, 0x7B8])</t>
  </si>
  <si>
    <t>porta_pointer_7BC = process.get_pointer(baseAddress_porta + 0x0037B434, offsets=[0x64, 0x8, 0x24, 0xd4, 0x2c, 0x7c, 0x7BC])</t>
  </si>
  <si>
    <t>porta_pointer_7C0 = process.get_pointer(baseAddress_porta + 0x0037B434, offsets=[0x64, 0x8, 0x24, 0xd4, 0x2c, 0x7c, 0x7C0])</t>
  </si>
  <si>
    <t>porta_pointer_7C4 = process.get_pointer(baseAddress_porta + 0x0037B434, offsets=[0x64, 0x8, 0x24, 0xd4, 0x2c, 0x7c, 0x7C4])</t>
  </si>
  <si>
    <t>porta_pointer_7C8 = process.get_pointer(baseAddress_porta + 0x0037B434, offsets=[0x64, 0x8, 0x24, 0xd4, 0x2c, 0x7c, 0x7C8])</t>
  </si>
  <si>
    <t>porta_pointer_7CC = process.get_pointer(baseAddress_porta + 0x0037B434, offsets=[0x64, 0x8, 0x24, 0xd4, 0x2c, 0x7c, 0x7CC])</t>
  </si>
  <si>
    <t>porta_pointer_7D0 = process.get_pointer(baseAddress_porta + 0x0037B434, offsets=[0x64, 0x8, 0x24, 0xd4, 0x2c, 0x7c, 0x7D0])</t>
  </si>
  <si>
    <t>porta_pointer_7D4 = process.get_pointer(baseAddress_porta + 0x0037B434, offsets=[0x64, 0x8, 0x24, 0xd4, 0x2c, 0x7c, 0x7D4])</t>
  </si>
  <si>
    <t>porta_pointer_7D8 = process.get_pointer(baseAddress_porta + 0x0037B434, offsets=[0x64, 0x8, 0x24, 0xd4, 0x2c, 0x7c, 0x7D8])</t>
  </si>
  <si>
    <t>porta_pointer_7DC = process.get_pointer(baseAddress_porta + 0x0037B434, offsets=[0x64, 0x8, 0x24, 0xd4, 0x2c, 0x7c, 0x7DC])</t>
  </si>
  <si>
    <t>porta_pointer_7E0 = process.get_pointer(baseAddress_porta + 0x0037B434, offsets=[0x64, 0x8, 0x24, 0xd4, 0x2c, 0x7c, 0x7E0])</t>
  </si>
  <si>
    <t>porta_pointer_7E4 = process.get_pointer(baseAddress_porta + 0x0037B434, offsets=[0x64, 0x8, 0x24, 0xd4, 0x2c, 0x7c, 0x7E4])</t>
  </si>
  <si>
    <t>porta_pointer_7E8 = process.get_pointer(baseAddress_porta + 0x0037B434, offsets=[0x64, 0x8, 0x24, 0xd4, 0x2c, 0x7c, 0x7E8])</t>
  </si>
  <si>
    <t>porta_pointer_7EC = process.get_pointer(baseAddress_porta + 0x0037B434, offsets=[0x64, 0x8, 0x24, 0xd4, 0x2c, 0x7c, 0x7EC])</t>
  </si>
  <si>
    <t>porta_pointer_7F0 = process.get_pointer(baseAddress_porta + 0x0037B434, offsets=[0x64, 0x8, 0x24, 0xd4, 0x2c, 0x7c, 0x7F0])</t>
  </si>
  <si>
    <t>porta_pointer_7F4 = process.get_pointer(baseAddress_porta + 0x0037B434, offsets=[0x64, 0x8, 0x24, 0xd4, 0x2c, 0x7c, 0x7F4])</t>
  </si>
  <si>
    <t>porta_pointer_7F8 = process.get_pointer(baseAddress_porta + 0x0037B434, offsets=[0x64, 0x8, 0x24, 0xd4, 0x2c, 0x7c, 0x7F8])</t>
  </si>
  <si>
    <t>porta_pointer_7FC = process.get_pointer(baseAddress_porta + 0x0037B434, offsets=[0x64, 0x8, 0x24, 0xd4, 0x2c, 0x7c, 0x7FC])</t>
  </si>
  <si>
    <t>porta_pointer_800 = process.get_pointer(baseAddress_porta + 0x0037B434, offsets=[0x64, 0x8, 0x24, 0xd4, 0x2c, 0x7c, 0x800])</t>
  </si>
  <si>
    <t>porta_pointer_804 = process.get_pointer(baseAddress_porta + 0x0037B434, offsets=[0x64, 0x8, 0x24, 0xd4, 0x2c, 0x7c, 0x804])</t>
  </si>
  <si>
    <t>porta_pointer_808 = process.get_pointer(baseAddress_porta + 0x0037B434, offsets=[0x64, 0x8, 0x24, 0xd4, 0x2c, 0x7c, 0x808])</t>
  </si>
  <si>
    <t>porta_pointer_80C = process.get_pointer(baseAddress_porta + 0x0037B434, offsets=[0x64, 0x8, 0x24, 0xd4, 0x2c, 0x7c, 0x80C])</t>
  </si>
  <si>
    <t>porta_pointer_810 = process.get_pointer(baseAddress_porta + 0x0037B434, offsets=[0x64, 0x8, 0x24, 0xd4, 0x2c, 0x7c, 0x810])</t>
  </si>
  <si>
    <t>porta_pointer_814 = process.get_pointer(baseAddress_porta + 0x0037B434, offsets=[0x64, 0x8, 0x24, 0xd4, 0x2c, 0x7c, 0x814])</t>
  </si>
  <si>
    <t>porta_pointer_818 = process.get_pointer(baseAddress_porta + 0x0037B434, offsets=[0x64, 0x8, 0x24, 0xd4, 0x2c, 0x7c, 0x818])</t>
  </si>
  <si>
    <t>porta_pointer_81C = process.get_pointer(baseAddress_porta + 0x0037B434, offsets=[0x64, 0x8, 0x24, 0xd4, 0x2c, 0x7c, 0x81C])</t>
  </si>
  <si>
    <t>porta_pointer_820 = process.get_pointer(baseAddress_porta + 0x0037B434, offsets=[0x64, 0x8, 0x24, 0xd4, 0x2c, 0x7c, 0x820])</t>
  </si>
  <si>
    <t>porta_pointer_824 = process.get_pointer(baseAddress_porta + 0x0037B434, offsets=[0x64, 0x8, 0x24, 0xd4, 0x2c, 0x7c, 0x824])</t>
  </si>
  <si>
    <t>porta_pointer_828 = process.get_pointer(baseAddress_porta + 0x0037B434, offsets=[0x64, 0x8, 0x24, 0xd4, 0x2c, 0x7c, 0x828])</t>
  </si>
  <si>
    <t>porta_pointer_82C = process.get_pointer(baseAddress_porta + 0x0037B434, offsets=[0x64, 0x8, 0x24, 0xd4, 0x2c, 0x7c, 0x82C])</t>
  </si>
  <si>
    <t>porta_pointer_830 = process.get_pointer(baseAddress_porta + 0x0037B434, offsets=[0x64, 0x8, 0x24, 0xd4, 0x2c, 0x7c, 0x830])</t>
  </si>
  <si>
    <t>porta_pointer_834 = process.get_pointer(baseAddress_porta + 0x0037B434, offsets=[0x64, 0x8, 0x24, 0xd4, 0x2c, 0x7c, 0x834])</t>
  </si>
  <si>
    <t>porta_pointer_838 = process.get_pointer(baseAddress_porta + 0x0037B434, offsets=[0x64, 0x8, 0x24, 0xd4, 0x2c, 0x7c, 0x838])</t>
  </si>
  <si>
    <t>porta_pointer_83C = process.get_pointer(baseAddress_porta + 0x0037B434, offsets=[0x64, 0x8, 0x24, 0xd4, 0x2c, 0x7c, 0x83C])</t>
  </si>
  <si>
    <t>porta_pointer_840 = process.get_pointer(baseAddress_porta + 0x0037B434, offsets=[0x64, 0x8, 0x24, 0xd4, 0x2c, 0x7c, 0x840])</t>
  </si>
  <si>
    <t>porta_pointer_844 = process.get_pointer(baseAddress_porta + 0x0037B434, offsets=[0x64, 0x8, 0x24, 0xd4, 0x2c, 0x7c, 0x844])</t>
  </si>
  <si>
    <t>porta_pointer_848 = process.get_pointer(baseAddress_porta + 0x0037B434, offsets=[0x64, 0x8, 0x24, 0xd4, 0x2c, 0x7c, 0x848])</t>
  </si>
  <si>
    <t>porta_pointer_84C = process.get_pointer(baseAddress_porta + 0x0037B434, offsets=[0x64, 0x8, 0x24, 0xd4, 0x2c, 0x7c, 0x84C])</t>
  </si>
  <si>
    <t>porta_pointer_850 = process.get_pointer(baseAddress_porta + 0x0037B434, offsets=[0x64, 0x8, 0x24, 0xd4, 0x2c, 0x7c, 0x850])</t>
  </si>
  <si>
    <t>porta_pointer_854 = process.get_pointer(baseAddress_porta + 0x0037B434, offsets=[0x64, 0x8, 0x24, 0xd4, 0x2c, 0x7c, 0x854])</t>
  </si>
  <si>
    <t>porta_pointer_858 = process.get_pointer(baseAddress_porta + 0x0037B434, offsets=[0x64, 0x8, 0x24, 0xd4, 0x2c, 0x7c, 0x858])</t>
  </si>
  <si>
    <t>porta_pointer_85C = process.get_pointer(baseAddress_porta + 0x0037B434, offsets=[0x64, 0x8, 0x24, 0xd4, 0x2c, 0x7c, 0x85C])</t>
  </si>
  <si>
    <t>porta_pointer_860 = process.get_pointer(baseAddress_porta + 0x0037B434, offsets=[0x64, 0x8, 0x24, 0xd4, 0x2c, 0x7c, 0x860])</t>
  </si>
  <si>
    <t>porta_pointer_864 = process.get_pointer(baseAddress_porta + 0x0037B434, offsets=[0x64, 0x8, 0x24, 0xd4, 0x2c, 0x7c, 0x864])</t>
  </si>
  <si>
    <t>porta_pointer_868 = process.get_pointer(baseAddress_porta + 0x0037B434, offsets=[0x64, 0x8, 0x24, 0xd4, 0x2c, 0x7c, 0x868])</t>
  </si>
  <si>
    <t>porta_pointer_86C = process.get_pointer(baseAddress_porta + 0x0037B434, offsets=[0x64, 0x8, 0x24, 0xd4, 0x2c, 0x7c, 0x86C])</t>
  </si>
  <si>
    <t>porta_pointer_870 = process.get_pointer(baseAddress_porta + 0x0037B434, offsets=[0x64, 0x8, 0x24, 0xd4, 0x2c, 0x7c, 0x870])</t>
  </si>
  <si>
    <t>porta_pointer_874 = process.get_pointer(baseAddress_porta + 0x0037B434, offsets=[0x64, 0x8, 0x24, 0xd4, 0x2c, 0x7c, 0x874])</t>
  </si>
  <si>
    <t>porta_pointer_878 = process.get_pointer(baseAddress_porta + 0x0037B434, offsets=[0x64, 0x8, 0x24, 0xd4, 0x2c, 0x7c, 0x878])</t>
  </si>
  <si>
    <t>porta_pointer_87C = process.get_pointer(baseAddress_porta + 0x0037B434, offsets=[0x64, 0x8, 0x24, 0xd4, 0x2c, 0x7c, 0x87C])</t>
  </si>
  <si>
    <t>porta_pointer_880 = process.get_pointer(baseAddress_porta + 0x0037B434, offsets=[0x64, 0x8, 0x24, 0xd4, 0x2c, 0x7c, 0x880])</t>
  </si>
  <si>
    <t>porta_pointer_884 = process.get_pointer(baseAddress_porta + 0x0037B434, offsets=[0x64, 0x8, 0x24, 0xd4, 0x2c, 0x7c, 0x884])</t>
  </si>
  <si>
    <t>porta_pointer_888 = process.get_pointer(baseAddress_porta + 0x0037B434, offsets=[0x64, 0x8, 0x24, 0xd4, 0x2c, 0x7c, 0x888])</t>
  </si>
  <si>
    <t>porta_pointer_88C = process.get_pointer(baseAddress_porta + 0x0037B434, offsets=[0x64, 0x8, 0x24, 0xd4, 0x2c, 0x7c, 0x88C])</t>
  </si>
  <si>
    <t>porta_pointer_890 = process.get_pointer(baseAddress_porta + 0x0037B434, offsets=[0x64, 0x8, 0x24, 0xd4, 0x2c, 0x7c, 0x890])</t>
  </si>
  <si>
    <t>porta_pointer_894 = process.get_pointer(baseAddress_porta + 0x0037B434, offsets=[0x64, 0x8, 0x24, 0xd4, 0x2c, 0x7c, 0x894])</t>
  </si>
  <si>
    <t>porta_pointer_898 = process.get_pointer(baseAddress_porta + 0x0037B434, offsets=[0x64, 0x8, 0x24, 0xd4, 0x2c, 0x7c, 0x898])</t>
  </si>
  <si>
    <t>porta_pointer_89C = process.get_pointer(baseAddress_porta + 0x0037B434, offsets=[0x64, 0x8, 0x24, 0xd4, 0x2c, 0x7c, 0x89C])</t>
  </si>
  <si>
    <t>porta_pointer_8A0 = process.get_pointer(baseAddress_porta + 0x0037B434, offsets=[0x64, 0x8, 0x24, 0xd4, 0x2c, 0x7c, 0x8A0])</t>
  </si>
  <si>
    <t>porta_pointer_8A4 = process.get_pointer(baseAddress_porta + 0x0037B434, offsets=[0x64, 0x8, 0x24, 0xd4, 0x2c, 0x7c, 0x8A4])</t>
  </si>
  <si>
    <t>porta_pointer_8A8 = process.get_pointer(baseAddress_porta + 0x0037B434, offsets=[0x64, 0x8, 0x24, 0xd4, 0x2c, 0x7c, 0x8A8])</t>
  </si>
  <si>
    <t>porta_pointer_8AC = process.get_pointer(baseAddress_porta + 0x0037B434, offsets=[0x64, 0x8, 0x24, 0xd4, 0x2c, 0x7c, 0x8AC])</t>
  </si>
  <si>
    <t>porta_pointer_8B0 = process.get_pointer(baseAddress_porta + 0x0037B434, offsets=[0x64, 0x8, 0x24, 0xd4, 0x2c, 0x7c, 0x8B0])</t>
  </si>
  <si>
    <t>porta_pointer_8B4 = process.get_pointer(baseAddress_porta + 0x0037B434, offsets=[0x64, 0x8, 0x24, 0xd4, 0x2c, 0x7c, 0x8B4])</t>
  </si>
  <si>
    <t>porta_pointer_8B8 = process.get_pointer(baseAddress_porta + 0x0037B434, offsets=[0x64, 0x8, 0x24, 0xd4, 0x2c, 0x7c, 0x8B8])</t>
  </si>
  <si>
    <t>porta_pointer_8BC = process.get_pointer(baseAddress_porta + 0x0037B434, offsets=[0x64, 0x8, 0x24, 0xd4, 0x2c, 0x7c, 0x8BC])</t>
  </si>
  <si>
    <t>porta_pointer_8C0 = process.get_pointer(baseAddress_porta + 0x0037B434, offsets=[0x64, 0x8, 0x24, 0xd4, 0x2c, 0x7c, 0x8C0])</t>
  </si>
  <si>
    <t>porta_pointer_8C4 = process.get_pointer(baseAddress_porta + 0x0037B434, offsets=[0x64, 0x8, 0x24, 0xd4, 0x2c, 0x7c, 0x8C4])</t>
  </si>
  <si>
    <t>porta_pointer_8C8 = process.get_pointer(baseAddress_porta + 0x0037B434, offsets=[0x64, 0x8, 0x24, 0xd4, 0x2c, 0x7c, 0x8C8])</t>
  </si>
  <si>
    <t>porta_pointer_8CC = process.get_pointer(baseAddress_porta + 0x0037B434, offsets=[0x64, 0x8, 0x24, 0xd4, 0x2c, 0x7c, 0x8CC])</t>
  </si>
  <si>
    <t>porta_pointer_8D0 = process.get_pointer(baseAddress_porta + 0x0037B434, offsets=[0x64, 0x8, 0x24, 0xd4, 0x2c, 0x7c, 0x8D0])</t>
  </si>
  <si>
    <t>porta_pointer_8D4 = process.get_pointer(baseAddress_porta + 0x0037B434, offsets=[0x64, 0x8, 0x24, 0xd4, 0x2c, 0x7c, 0x8D4])</t>
  </si>
  <si>
    <t>porta_pointer_8D8 = process.get_pointer(baseAddress_porta + 0x0037B434, offsets=[0x64, 0x8, 0x24, 0xd4, 0x2c, 0x7c, 0x8D8])</t>
  </si>
  <si>
    <t>porta_pointer_8DC = process.get_pointer(baseAddress_porta + 0x0037B434, offsets=[0x64, 0x8, 0x24, 0xd4, 0x2c, 0x7c, 0x8DC])</t>
  </si>
  <si>
    <t>porta_pointer_8E0 = process.get_pointer(baseAddress_porta + 0x0037B434, offsets=[0x64, 0x8, 0x24, 0xd4, 0x2c, 0x7c, 0x8E0])</t>
  </si>
  <si>
    <t>porta_pointer_8E4 = process.get_pointer(baseAddress_porta + 0x0037B434, offsets=[0x64, 0x8, 0x24, 0xd4, 0x2c, 0x7c, 0x8E4])</t>
  </si>
  <si>
    <t>porta_pointer_8E8 = process.get_pointer(baseAddress_porta + 0x0037B434, offsets=[0x64, 0x8, 0x24, 0xd4, 0x2c, 0x7c, 0x8E8])</t>
  </si>
  <si>
    <t>porta_pointer_8EC = process.get_pointer(baseAddress_porta + 0x0037B434, offsets=[0x64, 0x8, 0x24, 0xd4, 0x2c, 0x7c, 0x8EC])</t>
  </si>
  <si>
    <t>porta_pointer_8F0 = process.get_pointer(baseAddress_porta + 0x0037B434, offsets=[0x64, 0x8, 0x24, 0xd4, 0x2c, 0x7c, 0x8F0])</t>
  </si>
  <si>
    <t>porta_pointer_8F4 = process.get_pointer(baseAddress_porta + 0x0037B434, offsets=[0x64, 0x8, 0x24, 0xd4, 0x2c, 0x7c, 0x8F4])</t>
  </si>
  <si>
    <t>porta_pointer_8F8 = process.get_pointer(baseAddress_porta + 0x0037B434, offsets=[0x64, 0x8, 0x24, 0xd4, 0x2c, 0x7c, 0x8F8])</t>
  </si>
  <si>
    <t>porta_pointer_8FC = process.get_pointer(baseAddress_porta + 0x0037B434, offsets=[0x64, 0x8, 0x24, 0xd4, 0x2c, 0x7c, 0x8FC])</t>
  </si>
  <si>
    <t>porta_pointer_900 = process.get_pointer(baseAddress_porta + 0x0037B434, offsets=[0x64, 0x8, 0x24, 0xd4, 0x2c, 0x7c, 0x900])</t>
  </si>
  <si>
    <t>porta_pointer_904 = process.get_pointer(baseAddress_porta + 0x0037B434, offsets=[0x64, 0x8, 0x24, 0xd4, 0x2c, 0x7c, 0x904])</t>
  </si>
  <si>
    <t>porta_pointer_908 = process.get_pointer(baseAddress_porta + 0x0037B434, offsets=[0x64, 0x8, 0x24, 0xd4, 0x2c, 0x7c, 0x908])</t>
  </si>
  <si>
    <t>porta_pointer_90C = process.get_pointer(baseAddress_porta + 0x0037B434, offsets=[0x64, 0x8, 0x24, 0xd4, 0x2c, 0x7c, 0x90C])</t>
  </si>
  <si>
    <t>porta_pointer_910 = process.get_pointer(baseAddress_porta + 0x0037B434, offsets=[0x64, 0x8, 0x24, 0xd4, 0x2c, 0x7c, 0x910])</t>
  </si>
  <si>
    <t>porta_pointer_914 = process.get_pointer(baseAddress_porta + 0x0037B434, offsets=[0x64, 0x8, 0x24, 0xd4, 0x2c, 0x7c, 0x914])</t>
  </si>
  <si>
    <t>porta_pointer_918 = process.get_pointer(baseAddress_porta + 0x0037B434, offsets=[0x64, 0x8, 0x24, 0xd4, 0x2c, 0x7c, 0x918])</t>
  </si>
  <si>
    <t>porta_pointer_91C = process.get_pointer(baseAddress_porta + 0x0037B434, offsets=[0x64, 0x8, 0x24, 0xd4, 0x2c, 0x7c, 0x91C])</t>
  </si>
  <si>
    <t>porta_pointer_920 = process.get_pointer(baseAddress_porta + 0x0037B434, offsets=[0x64, 0x8, 0x24, 0xd4, 0x2c, 0x7c, 0x920])</t>
  </si>
  <si>
    <t>porta_pointer_924 = process.get_pointer(baseAddress_porta + 0x0037B434, offsets=[0x64, 0x8, 0x24, 0xd4, 0x2c, 0x7c, 0x924])</t>
  </si>
  <si>
    <t>porta_pointer_928 = process.get_pointer(baseAddress_porta + 0x0037B434, offsets=[0x64, 0x8, 0x24, 0xd4, 0x2c, 0x7c, 0x928])</t>
  </si>
  <si>
    <t>porta_pointer_92C = process.get_pointer(baseAddress_porta + 0x0037B434, offsets=[0x64, 0x8, 0x24, 0xd4, 0x2c, 0x7c, 0x92C])</t>
  </si>
  <si>
    <t>porta_pointer_930 = process.get_pointer(baseAddress_porta + 0x0037B434, offsets=[0x64, 0x8, 0x24, 0xd4, 0x2c, 0x7c, 0x930])</t>
  </si>
  <si>
    <t>porta_pointer_934 = process.get_pointer(baseAddress_porta + 0x0037B434, offsets=[0x64, 0x8, 0x24, 0xd4, 0x2c, 0x7c, 0x934])</t>
  </si>
  <si>
    <t>porta_pointer_938 = process.get_pointer(baseAddress_porta + 0x0037B434, offsets=[0x64, 0x8, 0x24, 0xd4, 0x2c, 0x7c, 0x938])</t>
  </si>
  <si>
    <t>porta_pointer_93C = process.get_pointer(baseAddress_porta + 0x0037B434, offsets=[0x64, 0x8, 0x24, 0xd4, 0x2c, 0x7c, 0x93C])</t>
  </si>
  <si>
    <t>porta_pointer_940 = process.get_pointer(baseAddress_porta + 0x0037B434, offsets=[0x64, 0x8, 0x24, 0xd4, 0x2c, 0x7c, 0x940])</t>
  </si>
  <si>
    <t>porta_pointer_944 = process.get_pointer(baseAddress_porta + 0x0037B434, offsets=[0x64, 0x8, 0x24, 0xd4, 0x2c, 0x7c, 0x944])</t>
  </si>
  <si>
    <t>porta_pointer_948 = process.get_pointer(baseAddress_porta + 0x0037B434, offsets=[0x64, 0x8, 0x24, 0xd4, 0x2c, 0x7c, 0x948])</t>
  </si>
  <si>
    <t>porta_pointer_94C = process.get_pointer(baseAddress_porta + 0x0037B434, offsets=[0x64, 0x8, 0x24, 0xd4, 0x2c, 0x7c, 0x94C])</t>
  </si>
  <si>
    <t>porta_pointer_950 = process.get_pointer(baseAddress_porta + 0x0037B434, offsets=[0x64, 0x8, 0x24, 0xd4, 0x2c, 0x7c, 0x950])</t>
  </si>
  <si>
    <t>porta_pointer_954 = process.get_pointer(baseAddress_porta + 0x0037B434, offsets=[0x64, 0x8, 0x24, 0xd4, 0x2c, 0x7c, 0x954])</t>
  </si>
  <si>
    <t>porta_pointer_958 = process.get_pointer(baseAddress_porta + 0x0037B434, offsets=[0x64, 0x8, 0x24, 0xd4, 0x2c, 0x7c, 0x958])</t>
  </si>
  <si>
    <t>porta_pointer_95C = process.get_pointer(baseAddress_porta + 0x0037B434, offsets=[0x64, 0x8, 0x24, 0xd4, 0x2c, 0x7c, 0x95C])</t>
  </si>
  <si>
    <t>porta_pointer_960 = process.get_pointer(baseAddress_porta + 0x0037B434, offsets=[0x64, 0x8, 0x24, 0xd4, 0x2c, 0x7c, 0x960])</t>
  </si>
  <si>
    <t>porta_pointer_964 = process.get_pointer(baseAddress_porta + 0x0037B434, offsets=[0x64, 0x8, 0x24, 0xd4, 0x2c, 0x7c, 0x964])</t>
  </si>
  <si>
    <t>porta_pointer_968 = process.get_pointer(baseAddress_porta + 0x0037B434, offsets=[0x64, 0x8, 0x24, 0xd4, 0x2c, 0x7c, 0x968])</t>
  </si>
  <si>
    <t>porta_pointer_96C = process.get_pointer(baseAddress_porta + 0x0037B434, offsets=[0x64, 0x8, 0x24, 0xd4, 0x2c, 0x7c, 0x96C])</t>
  </si>
  <si>
    <t>porta_pointer_970 = process.get_pointer(baseAddress_porta + 0x0037B434, offsets=[0x64, 0x8, 0x24, 0xd4, 0x2c, 0x7c, 0x970])</t>
  </si>
  <si>
    <t>porta_pointer_974 = process.get_pointer(baseAddress_porta + 0x0037B434, offsets=[0x64, 0x8, 0x24, 0xd4, 0x2c, 0x7c, 0x974])</t>
  </si>
  <si>
    <t>porta_pointer_978 = process.get_pointer(baseAddress_porta + 0x0037B434, offsets=[0x64, 0x8, 0x24, 0xd4, 0x2c, 0x7c, 0x978])</t>
  </si>
  <si>
    <t>porta_pointer_97C = process.get_pointer(baseAddress_porta + 0x0037B434, offsets=[0x64, 0x8, 0x24, 0xd4, 0x2c, 0x7c, 0x97C])</t>
  </si>
  <si>
    <t>porta_pointer_980 = process.get_pointer(baseAddress_porta + 0x0037B434, offsets=[0x64, 0x8, 0x24, 0xd4, 0x2c, 0x7c, 0x980])</t>
  </si>
  <si>
    <t>porta_pointer_984 = process.get_pointer(baseAddress_porta + 0x0037B434, offsets=[0x64, 0x8, 0x24, 0xd4, 0x2c, 0x7c, 0x984])</t>
  </si>
  <si>
    <t>porta_pointer_988 = process.get_pointer(baseAddress_porta + 0x0037B434, offsets=[0x64, 0x8, 0x24, 0xd4, 0x2c, 0x7c, 0x988])</t>
  </si>
  <si>
    <t>porta_pointer_98C = process.get_pointer(baseAddress_porta + 0x0037B434, offsets=[0x64, 0x8, 0x24, 0xd4, 0x2c, 0x7c, 0x98C])</t>
  </si>
  <si>
    <t>porta_pointer_990 = process.get_pointer(baseAddress_porta + 0x0037B434, offsets=[0x64, 0x8, 0x24, 0xd4, 0x2c, 0x7c, 0x990])</t>
  </si>
  <si>
    <t>porta_pointer_994 = process.get_pointer(baseAddress_porta + 0x0037B434, offsets=[0x64, 0x8, 0x24, 0xd4, 0x2c, 0x7c, 0x994])</t>
  </si>
  <si>
    <t>porta_pointer_998 = process.get_pointer(baseAddress_porta + 0x0037B434, offsets=[0x64, 0x8, 0x24, 0xd4, 0x2c, 0x7c, 0x998])</t>
  </si>
  <si>
    <t>porta_pointer_99C = process.get_pointer(baseAddress_porta + 0x0037B434, offsets=[0x64, 0x8, 0x24, 0xd4, 0x2c, 0x7c, 0x99C])</t>
  </si>
  <si>
    <t>porta_pointer_9A0 = process.get_pointer(baseAddress_porta + 0x0037B434, offsets=[0x64, 0x8, 0x24, 0xd4, 0x2c, 0x7c, 0x9A0])</t>
  </si>
  <si>
    <t>porta_pointer_9A4 = process.get_pointer(baseAddress_porta + 0x0037B434, offsets=[0x64, 0x8, 0x24, 0xd4, 0x2c, 0x7c, 0x9A4])</t>
  </si>
  <si>
    <t>porta_pointer_9A8 = process.get_pointer(baseAddress_porta + 0x0037B434, offsets=[0x64, 0x8, 0x24, 0xd4, 0x2c, 0x7c, 0x9A8])</t>
  </si>
  <si>
    <t>porta_pointer_9AC = process.get_pointer(baseAddress_porta + 0x0037B434, offsets=[0x64, 0x8, 0x24, 0xd4, 0x2c, 0x7c, 0x9AC])</t>
  </si>
  <si>
    <t>porta_pointer_9B0 = process.get_pointer(baseAddress_porta + 0x0037B434, offsets=[0x64, 0x8, 0x24, 0xd4, 0x2c, 0x7c, 0x9B0])</t>
  </si>
  <si>
    <t>porta_pointer_9B4 = process.get_pointer(baseAddress_porta + 0x0037B434, offsets=[0x64, 0x8, 0x24, 0xd4, 0x2c, 0x7c, 0x9B4])</t>
  </si>
  <si>
    <t>porta_pointer_9B8 = process.get_pointer(baseAddress_porta + 0x0037B434, offsets=[0x64, 0x8, 0x24, 0xd4, 0x2c, 0x7c, 0x9B8])</t>
  </si>
  <si>
    <t>porta_pointer_9BC = process.get_pointer(baseAddress_porta + 0x0037B434, offsets=[0x64, 0x8, 0x24, 0xd4, 0x2c, 0x7c, 0x9BC])</t>
  </si>
  <si>
    <t>porta_pointer_9C0 = process.get_pointer(baseAddress_porta + 0x0037B434, offsets=[0x64, 0x8, 0x24, 0xd4, 0x2c, 0x7c, 0x9C0])</t>
  </si>
  <si>
    <t>porta_pointer_9C4 = process.get_pointer(baseAddress_porta + 0x0037B434, offsets=[0x64, 0x8, 0x24, 0xd4, 0x2c, 0x7c, 0x9C4])</t>
  </si>
  <si>
    <t>porta_pointer_9C8 = process.get_pointer(baseAddress_porta + 0x0037B434, offsets=[0x64, 0x8, 0x24, 0xd4, 0x2c, 0x7c, 0x9C8])</t>
  </si>
  <si>
    <t>porta_pointer_9CC = process.get_pointer(baseAddress_porta + 0x0037B434, offsets=[0x64, 0x8, 0x24, 0xd4, 0x2c, 0x7c, 0x9CC])</t>
  </si>
  <si>
    <t>porta_pointer_9D0 = process.get_pointer(baseAddress_porta + 0x0037B434, offsets=[0x64, 0x8, 0x24, 0xd4, 0x2c, 0x7c, 0x9D0])</t>
  </si>
  <si>
    <t>porta_pointer_9D4 = process.get_pointer(baseAddress_porta + 0x0037B434, offsets=[0x64, 0x8, 0x24, 0xd4, 0x2c, 0x7c, 0x9D4])</t>
  </si>
  <si>
    <t>porta_pointer_9D8 = process.get_pointer(baseAddress_porta + 0x0037B434, offsets=[0x64, 0x8, 0x24, 0xd4, 0x2c, 0x7c, 0x9D8])</t>
  </si>
  <si>
    <t>porta_pointer_9DC = process.get_pointer(baseAddress_porta + 0x0037B434, offsets=[0x64, 0x8, 0x24, 0xd4, 0x2c, 0x7c, 0x9DC])</t>
  </si>
  <si>
    <t>porta_pointer_9E0 = process.get_pointer(baseAddress_porta + 0x0037B434, offsets=[0x64, 0x8, 0x24, 0xd4, 0x2c, 0x7c, 0x9E0])</t>
  </si>
  <si>
    <t>porta_pointer_9E4 = process.get_pointer(baseAddress_porta + 0x0037B434, offsets=[0x64, 0x8, 0x24, 0xd4, 0x2c, 0x7c, 0x9E4])</t>
  </si>
  <si>
    <t>porta_pointer_9E8 = process.get_pointer(baseAddress_porta + 0x0037B434, offsets=[0x64, 0x8, 0x24, 0xd4, 0x2c, 0x7c, 0x9E8])</t>
  </si>
  <si>
    <t>porta_pointer_9EC = process.get_pointer(baseAddress_porta + 0x0037B434, offsets=[0x64, 0x8, 0x24, 0xd4, 0x2c, 0x7c, 0x9EC])</t>
  </si>
  <si>
    <t>porta_pointer_9F0 = process.get_pointer(baseAddress_porta + 0x0037B434, offsets=[0x64, 0x8, 0x24, 0xd4, 0x2c, 0x7c, 0x9F0])</t>
  </si>
  <si>
    <t>porta_pointer_9F4 = process.get_pointer(baseAddress_porta + 0x0037B434, offsets=[0x64, 0x8, 0x24, 0xd4, 0x2c, 0x7c, 0x9F4])</t>
  </si>
  <si>
    <t>porta_pointer_9F8 = process.get_pointer(baseAddress_porta + 0x0037B434, offsets=[0x64, 0x8, 0x24, 0xd4, 0x2c, 0x7c, 0x9F8])</t>
  </si>
  <si>
    <t>porta_pointer_9FC = process.get_pointer(baseAddress_porta + 0x0037B434, offsets=[0x64, 0x8, 0x24, 0xd4, 0x2c, 0x7c, 0x9FC])</t>
  </si>
  <si>
    <t>porta_pointer_A00 = process.get_pointer(baseAddress_porta + 0x0037B434, offsets=[0x64, 0x8, 0x24, 0xd4, 0x2c, 0x7c, 0xA00])</t>
  </si>
  <si>
    <t>porta_pointer_A04 = process.get_pointer(baseAddress_porta + 0x0037B434, offsets=[0x64, 0x8, 0x24, 0xd4, 0x2c, 0x7c, 0xA04])</t>
  </si>
  <si>
    <t>porta_pointer_A08 = process.get_pointer(baseAddress_porta + 0x0037B434, offsets=[0x64, 0x8, 0x24, 0xd4, 0x2c, 0x7c, 0xA08])</t>
  </si>
  <si>
    <t>porta_pointer_A0C = process.get_pointer(baseAddress_porta + 0x0037B434, offsets=[0x64, 0x8, 0x24, 0xd4, 0x2c, 0x7c, 0xA0C])</t>
  </si>
  <si>
    <t>porta_pointer_A10 = process.get_pointer(baseAddress_porta + 0x0037B434, offsets=[0x64, 0x8, 0x24, 0xd4, 0x2c, 0x7c, 0xA10])</t>
  </si>
  <si>
    <t>porta_pointer_A14 = process.get_pointer(baseAddress_porta + 0x0037B434, offsets=[0x64, 0x8, 0x24, 0xd4, 0x2c, 0x7c, 0xA14])</t>
  </si>
  <si>
    <t>porta_pointer_A18 = process.get_pointer(baseAddress_porta + 0x0037B434, offsets=[0x64, 0x8, 0x24, 0xd4, 0x2c, 0x7c, 0xA18])</t>
  </si>
  <si>
    <t>porta_pointer_A1C = process.get_pointer(baseAddress_porta + 0x0037B434, offsets=[0x64, 0x8, 0x24, 0xd4, 0x2c, 0x7c, 0xA1C])</t>
  </si>
  <si>
    <t>porta_pointer_A20 = process.get_pointer(baseAddress_porta + 0x0037B434, offsets=[0x64, 0x8, 0x24, 0xd4, 0x2c, 0x7c, 0xA20])</t>
  </si>
  <si>
    <t>porta_pointer_A24 = process.get_pointer(baseAddress_porta + 0x0037B434, offsets=[0x64, 0x8, 0x24, 0xd4, 0x2c, 0x7c, 0xA24])</t>
  </si>
  <si>
    <t>porta_pointer_A28 = process.get_pointer(baseAddress_porta + 0x0037B434, offsets=[0x64, 0x8, 0x24, 0xd4, 0x2c, 0x7c, 0xA28])</t>
  </si>
  <si>
    <t>porta_pointer_A2C = process.get_pointer(baseAddress_porta + 0x0037B434, offsets=[0x64, 0x8, 0x24, 0xd4, 0x2c, 0x7c, 0xA2C])</t>
  </si>
  <si>
    <t>porta_pointer_A30 = process.get_pointer(baseAddress_porta + 0x0037B434, offsets=[0x64, 0x8, 0x24, 0xd4, 0x2c, 0x7c, 0xA30])</t>
  </si>
  <si>
    <t>porta_pointer_A34 = process.get_pointer(baseAddress_porta + 0x0037B434, offsets=[0x64, 0x8, 0x24, 0xd4, 0x2c, 0x7c, 0xA34])</t>
  </si>
  <si>
    <t>porta_pointer_A38 = process.get_pointer(baseAddress_porta + 0x0037B434, offsets=[0x64, 0x8, 0x24, 0xd4, 0x2c, 0x7c, 0xA38])</t>
  </si>
  <si>
    <t>porta_pointer_A3C = process.get_pointer(baseAddress_porta + 0x0037B434, offsets=[0x64, 0x8, 0x24, 0xd4, 0x2c, 0x7c, 0xA3C])</t>
  </si>
  <si>
    <t>porta_pointer_A40 = process.get_pointer(baseAddress_porta + 0x0037B434, offsets=[0x64, 0x8, 0x24, 0xd4, 0x2c, 0x7c, 0xA40])</t>
  </si>
  <si>
    <t>porta_pointer_A44 = process.get_pointer(baseAddress_porta + 0x0037B434, offsets=[0x64, 0x8, 0x24, 0xd4, 0x2c, 0x7c, 0xA44])</t>
  </si>
  <si>
    <t>porta_pointer_A48 = process.get_pointer(baseAddress_porta + 0x0037B434, offsets=[0x64, 0x8, 0x24, 0xd4, 0x2c, 0x7c, 0xA48])</t>
  </si>
  <si>
    <t>porta_pointer_A4C = process.get_pointer(baseAddress_porta + 0x0037B434, offsets=[0x64, 0x8, 0x24, 0xd4, 0x2c, 0x7c, 0xA4C])</t>
  </si>
  <si>
    <t>porta_pointer_A50 = process.get_pointer(baseAddress_porta + 0x0037B434, offsets=[0x64, 0x8, 0x24, 0xd4, 0x2c, 0x7c, 0xA50])</t>
  </si>
  <si>
    <t>porta_pointer_A54 = process.get_pointer(baseAddress_porta + 0x0037B434, offsets=[0x64, 0x8, 0x24, 0xd4, 0x2c, 0x7c, 0xA54])</t>
  </si>
  <si>
    <t>porta_pointer_A58 = process.get_pointer(baseAddress_porta + 0x0037B434, offsets=[0x64, 0x8, 0x24, 0xd4, 0x2c, 0x7c, 0xA58])</t>
  </si>
  <si>
    <t>porta_pointer_A5C = process.get_pointer(baseAddress_porta + 0x0037B434, offsets=[0x64, 0x8, 0x24, 0xd4, 0x2c, 0x7c, 0xA5C])</t>
  </si>
  <si>
    <t>porta_pointer_A60 = process.get_pointer(baseAddress_porta + 0x0037B434, offsets=[0x64, 0x8, 0x24, 0xd4, 0x2c, 0x7c, 0xA60])</t>
  </si>
  <si>
    <t>porta_pointer_A64 = process.get_pointer(baseAddress_porta + 0x0037B434, offsets=[0x64, 0x8, 0x24, 0xd4, 0x2c, 0x7c, 0xA64])</t>
  </si>
  <si>
    <t>porta_pointer_A68 = process.get_pointer(baseAddress_porta + 0x0037B434, offsets=[0x64, 0x8, 0x24, 0xd4, 0x2c, 0x7c, 0xA68])</t>
  </si>
  <si>
    <t>porta_pointer_A6C = process.get_pointer(baseAddress_porta + 0x0037B434, offsets=[0x64, 0x8, 0x24, 0xd4, 0x2c, 0x7c, 0xA6C])</t>
  </si>
  <si>
    <t>porta_pointer_A70 = process.get_pointer(baseAddress_porta + 0x0037B434, offsets=[0x64, 0x8, 0x24, 0xd4, 0x2c, 0x7c, 0xA70])</t>
  </si>
  <si>
    <t>porta_pointer_A74 = process.get_pointer(baseAddress_porta + 0x0037B434, offsets=[0x64, 0x8, 0x24, 0xd4, 0x2c, 0x7c, 0xA74])</t>
  </si>
  <si>
    <t>porta_pointer_A78 = process.get_pointer(baseAddress_porta + 0x0037B434, offsets=[0x64, 0x8, 0x24, 0xd4, 0x2c, 0x7c, 0xA78])</t>
  </si>
  <si>
    <t>porta_pointer_A7C = process.get_pointer(baseAddress_porta + 0x0037B434, offsets=[0x64, 0x8, 0x24, 0xd4, 0x2c, 0x7c, 0xA7C])</t>
  </si>
  <si>
    <t>porta_pointer_A80 = process.get_pointer(baseAddress_porta + 0x0037B434, offsets=[0x64, 0x8, 0x24, 0xd4, 0x2c, 0x7c, 0xA80])</t>
  </si>
  <si>
    <t>porta_pointer_A84 = process.get_pointer(baseAddress_porta + 0x0037B434, offsets=[0x64, 0x8, 0x24, 0xd4, 0x2c, 0x7c, 0xA84])</t>
  </si>
  <si>
    <t>porta_pointer_A88 = process.get_pointer(baseAddress_porta + 0x0037B434, offsets=[0x64, 0x8, 0x24, 0xd4, 0x2c, 0x7c, 0xA88])</t>
  </si>
  <si>
    <t>porta_pointer_A8C = process.get_pointer(baseAddress_porta + 0x0037B434, offsets=[0x64, 0x8, 0x24, 0xd4, 0x2c, 0x7c, 0xA8C])</t>
  </si>
  <si>
    <t>porta_pointer_A90 = process.get_pointer(baseAddress_porta + 0x0037B434, offsets=[0x64, 0x8, 0x24, 0xd4, 0x2c, 0x7c, 0xA90])</t>
  </si>
  <si>
    <t>porta_pointer_A94 = process.get_pointer(baseAddress_porta + 0x0037B434, offsets=[0x64, 0x8, 0x24, 0xd4, 0x2c, 0x7c, 0xA94])</t>
  </si>
  <si>
    <t>porta_pointer_A98 = process.get_pointer(baseAddress_porta + 0x0037B434, offsets=[0x64, 0x8, 0x24, 0xd4, 0x2c, 0x7c, 0xA98])</t>
  </si>
  <si>
    <t>porta_pointer_A9C = process.get_pointer(baseAddress_porta + 0x0037B434, offsets=[0x64, 0x8, 0x24, 0xd4, 0x2c, 0x7c, 0xA9C])</t>
  </si>
  <si>
    <t>porta_pointer_AA0 = process.get_pointer(baseAddress_porta + 0x0037B434, offsets=[0x64, 0x8, 0x24, 0xd4, 0x2c, 0x7c, 0xAA0])</t>
  </si>
  <si>
    <t>porta_pointer_AA4 = process.get_pointer(baseAddress_porta + 0x0037B434, offsets=[0x64, 0x8, 0x24, 0xd4, 0x2c, 0x7c, 0xAA4])</t>
  </si>
  <si>
    <t>porta_pointer_AA8 = process.get_pointer(baseAddress_porta + 0x0037B434, offsets=[0x64, 0x8, 0x24, 0xd4, 0x2c, 0x7c, 0xAA8])</t>
  </si>
  <si>
    <t>porta_pointer_AAC = process.get_pointer(baseAddress_porta + 0x0037B434, offsets=[0x64, 0x8, 0x24, 0xd4, 0x2c, 0x7c, 0xAAC])</t>
  </si>
  <si>
    <t>porta_pointer_AB0 = process.get_pointer(baseAddress_porta + 0x0037B434, offsets=[0x64, 0x8, 0x24, 0xd4, 0x2c, 0x7c, 0xAB0])</t>
  </si>
  <si>
    <t>porta_pointer_AB4 = process.get_pointer(baseAddress_porta + 0x0037B434, offsets=[0x64, 0x8, 0x24, 0xd4, 0x2c, 0x7c, 0xAB4])</t>
  </si>
  <si>
    <t>porta_pointer_AB8 = process.get_pointer(baseAddress_porta + 0x0037B434, offsets=[0x64, 0x8, 0x24, 0xd4, 0x2c, 0x7c, 0xAB8])</t>
  </si>
  <si>
    <t>porta_pointer_ABC = process.get_pointer(baseAddress_porta + 0x0037B434, offsets=[0x64, 0x8, 0x24, 0xd4, 0x2c, 0x7c, 0xABC])</t>
  </si>
  <si>
    <t>porta_pointer_AC0 = process.get_pointer(baseAddress_porta + 0x0037B434, offsets=[0x64, 0x8, 0x24, 0xd4, 0x2c, 0x7c, 0xAC0])</t>
  </si>
  <si>
    <t>porta_pointer_AC4 = process.get_pointer(baseAddress_porta + 0x0037B434, offsets=[0x64, 0x8, 0x24, 0xd4, 0x2c, 0x7c, 0xAC4])</t>
  </si>
  <si>
    <t>porta_pointer_AC8 = process.get_pointer(baseAddress_porta + 0x0037B434, offsets=[0x64, 0x8, 0x24, 0xd4, 0x2c, 0x7c, 0xAC8])</t>
  </si>
  <si>
    <t>porta_pointer_ACC = process.get_pointer(baseAddress_porta + 0x0037B434, offsets=[0x64, 0x8, 0x24, 0xd4, 0x2c, 0x7c, 0xACC])</t>
  </si>
  <si>
    <t>porta_pointer_AD0 = process.get_pointer(baseAddress_porta + 0x0037B434, offsets=[0x64, 0x8, 0x24, 0xd4, 0x2c, 0x7c, 0xAD0])</t>
  </si>
  <si>
    <t>porta_pointer_AD4 = process.get_pointer(baseAddress_porta + 0x0037B434, offsets=[0x64, 0x8, 0x24, 0xd4, 0x2c, 0x7c, 0xAD4])</t>
  </si>
  <si>
    <t>porta_pointer_AD8 = process.get_pointer(baseAddress_porta + 0x0037B434, offsets=[0x64, 0x8, 0x24, 0xd4, 0x2c, 0x7c, 0xAD8])</t>
  </si>
  <si>
    <t>porta_pointer_ADC = process.get_pointer(baseAddress_porta + 0x0037B434, offsets=[0x64, 0x8, 0x24, 0xd4, 0x2c, 0x7c, 0xADC])</t>
  </si>
  <si>
    <t>porta_pointer_AE0 = process.get_pointer(baseAddress_porta + 0x0037B434, offsets=[0x64, 0x8, 0x24, 0xd4, 0x2c, 0x7c, 0xAE0])</t>
  </si>
  <si>
    <t>porta_pointer_AE4 = process.get_pointer(baseAddress_porta + 0x0037B434, offsets=[0x64, 0x8, 0x24, 0xd4, 0x2c, 0x7c, 0xAE4])</t>
  </si>
  <si>
    <t>porta_pointer_AE8 = process.get_pointer(baseAddress_porta + 0x0037B434, offsets=[0x64, 0x8, 0x24, 0xd4, 0x2c, 0x7c, 0xAE8])</t>
  </si>
  <si>
    <t>porta_pointer_AEC = process.get_pointer(baseAddress_porta + 0x0037B434, offsets=[0x64, 0x8, 0x24, 0xd4, 0x2c, 0x7c, 0xAEC])</t>
  </si>
  <si>
    <t>porta_pointer_AF0 = process.get_pointer(baseAddress_porta + 0x0037B434, offsets=[0x64, 0x8, 0x24, 0xd4, 0x2c, 0x7c, 0xAF0])</t>
  </si>
  <si>
    <t>porta_pointer_AF4 = process.get_pointer(baseAddress_porta + 0x0037B434, offsets=[0x64, 0x8, 0x24, 0xd4, 0x2c, 0x7c, 0xAF4])</t>
  </si>
  <si>
    <t>porta_pointer_AF8 = process.get_pointer(baseAddress_porta + 0x0037B434, offsets=[0x64, 0x8, 0x24, 0xd4, 0x2c, 0x7c, 0xAF8])</t>
  </si>
  <si>
    <t>porta_pointer_AFC = process.get_pointer(baseAddress_porta + 0x0037B434, offsets=[0x64, 0x8, 0x24, 0xd4, 0x2c, 0x7c, 0xAFC])</t>
  </si>
  <si>
    <t>porta_pointer_B00 = process.get_pointer(baseAddress_porta + 0x0037B434, offsets=[0x64, 0x8, 0x24, 0xd4, 0x2c, 0x7c, 0xB00])</t>
  </si>
  <si>
    <t>porta_pointer_B04 = process.get_pointer(baseAddress_porta + 0x0037B434, offsets=[0x64, 0x8, 0x24, 0xd4, 0x2c, 0x7c, 0xB04])</t>
  </si>
  <si>
    <t>porta_pointer_B08 = process.get_pointer(baseAddress_porta + 0x0037B434, offsets=[0x64, 0x8, 0x24, 0xd4, 0x2c, 0x7c, 0xB08])</t>
  </si>
  <si>
    <t>porta_pointer_B0C = process.get_pointer(baseAddress_porta + 0x0037B434, offsets=[0x64, 0x8, 0x24, 0xd4, 0x2c, 0x7c, 0xB0C])</t>
  </si>
  <si>
    <t>porta_pointer_B10 = process.get_pointer(baseAddress_porta + 0x0037B434, offsets=[0x64, 0x8, 0x24, 0xd4, 0x2c, 0x7c, 0xB10])</t>
  </si>
  <si>
    <t>porta_pointer_B14 = process.get_pointer(baseAddress_porta + 0x0037B434, offsets=[0x64, 0x8, 0x24, 0xd4, 0x2c, 0x7c, 0xB14])</t>
  </si>
  <si>
    <t>porta_pointer_B18 = process.get_pointer(baseAddress_porta + 0x0037B434, offsets=[0x64, 0x8, 0x24, 0xd4, 0x2c, 0x7c, 0xB18])</t>
  </si>
  <si>
    <t>porta_pointer_B1C = process.get_pointer(baseAddress_porta + 0x0037B434, offsets=[0x64, 0x8, 0x24, 0xd4, 0x2c, 0x7c, 0xB1C])</t>
  </si>
  <si>
    <t>porta_pointer_B20 = process.get_pointer(baseAddress_porta + 0x0037B434, offsets=[0x64, 0x8, 0x24, 0xd4, 0x2c, 0x7c, 0xB20])</t>
  </si>
  <si>
    <t>porta_pointer_B24 = process.get_pointer(baseAddress_porta + 0x0037B434, offsets=[0x64, 0x8, 0x24, 0xd4, 0x2c, 0x7c, 0xB24])</t>
  </si>
  <si>
    <t>porta_pointer_B28 = process.get_pointer(baseAddress_porta + 0x0037B434, offsets=[0x64, 0x8, 0x24, 0xd4, 0x2c, 0x7c, 0xB28])</t>
  </si>
  <si>
    <t>porta_pointer_B2C = process.get_pointer(baseAddress_porta + 0x0037B434, offsets=[0x64, 0x8, 0x24, 0xd4, 0x2c, 0x7c, 0xB2C])</t>
  </si>
  <si>
    <t>porta_pointer_B30 = process.get_pointer(baseAddress_porta + 0x0037B434, offsets=[0x64, 0x8, 0x24, 0xd4, 0x2c, 0x7c, 0xB30])</t>
  </si>
  <si>
    <t>porta_pointer_B34 = process.get_pointer(baseAddress_porta + 0x0037B434, offsets=[0x64, 0x8, 0x24, 0xd4, 0x2c, 0x7c, 0xB34])</t>
  </si>
  <si>
    <t>porta_pointer_B38 = process.get_pointer(baseAddress_porta + 0x0037B434, offsets=[0x64, 0x8, 0x24, 0xd4, 0x2c, 0x7c, 0xB38])</t>
  </si>
  <si>
    <t>porta_pointer_B3C = process.get_pointer(baseAddress_porta + 0x0037B434, offsets=[0x64, 0x8, 0x24, 0xd4, 0x2c, 0x7c, 0xB3C])</t>
  </si>
  <si>
    <t>porta_pointer_B40 = process.get_pointer(baseAddress_porta + 0x0037B434, offsets=[0x64, 0x8, 0x24, 0xd4, 0x2c, 0x7c, 0xB40])</t>
  </si>
  <si>
    <t>porta_pointer_B44 = process.get_pointer(baseAddress_porta + 0x0037B434, offsets=[0x64, 0x8, 0x24, 0xd4, 0x2c, 0x7c, 0xB44])</t>
  </si>
  <si>
    <t>porta_pointer_B48 = process.get_pointer(baseAddress_porta + 0x0037B434, offsets=[0x64, 0x8, 0x24, 0xd4, 0x2c, 0x7c, 0xB48])</t>
  </si>
  <si>
    <t>porta_pointer_B4C = process.get_pointer(baseAddress_porta + 0x0037B434, offsets=[0x64, 0x8, 0x24, 0xd4, 0x2c, 0x7c, 0xB4C])</t>
  </si>
  <si>
    <t>porta_pointer_B50 = process.get_pointer(baseAddress_porta + 0x0037B434, offsets=[0x64, 0x8, 0x24, 0xd4, 0x2c, 0x7c, 0xB50])</t>
  </si>
  <si>
    <t>porta_pointer_B54 = process.get_pointer(baseAddress_porta + 0x0037B434, offsets=[0x64, 0x8, 0x24, 0xd4, 0x2c, 0x7c, 0xB54])</t>
  </si>
  <si>
    <t>porta_pointer_B58 = process.get_pointer(baseAddress_porta + 0x0037B434, offsets=[0x64, 0x8, 0x24, 0xd4, 0x2c, 0x7c, 0xB58])</t>
  </si>
  <si>
    <t>porta_pointer_B5C = process.get_pointer(baseAddress_porta + 0x0037B434, offsets=[0x64, 0x8, 0x24, 0xd4, 0x2c, 0x7c, 0xB5C])</t>
  </si>
  <si>
    <t>porta_pointer_B60 = process.get_pointer(baseAddress_porta + 0x0037B434, offsets=[0x64, 0x8, 0x24, 0xd4, 0x2c, 0x7c, 0xB60])</t>
  </si>
  <si>
    <t>porta_pointer_B64 = process.get_pointer(baseAddress_porta + 0x0037B434, offsets=[0x64, 0x8, 0x24, 0xd4, 0x2c, 0x7c, 0xB64])</t>
  </si>
  <si>
    <t>porta_pointer_B68 = process.get_pointer(baseAddress_porta + 0x0037B434, offsets=[0x64, 0x8, 0x24, 0xd4, 0x2c, 0x7c, 0xB68])</t>
  </si>
  <si>
    <t>porta_pointer_B6C = process.get_pointer(baseAddress_porta + 0x0037B434, offsets=[0x64, 0x8, 0x24, 0xd4, 0x2c, 0x7c, 0xB6C])</t>
  </si>
  <si>
    <t>porta_pointer_B70 = process.get_pointer(baseAddress_porta + 0x0037B434, offsets=[0x64, 0x8, 0x24, 0xd4, 0x2c, 0x7c, 0xB70])</t>
  </si>
  <si>
    <t>porta_pointer_B74 = process.get_pointer(baseAddress_porta + 0x0037B434, offsets=[0x64, 0x8, 0x24, 0xd4, 0x2c, 0x7c, 0xB74])</t>
  </si>
  <si>
    <t>porta_pointer_B78 = process.get_pointer(baseAddress_porta + 0x0037B434, offsets=[0x64, 0x8, 0x24, 0xd4, 0x2c, 0x7c, 0xB78])</t>
  </si>
  <si>
    <t>porta_pointer_B7C = process.get_pointer(baseAddress_porta + 0x0037B434, offsets=[0x64, 0x8, 0x24, 0xd4, 0x2c, 0x7c, 0xB7C])</t>
  </si>
  <si>
    <t>porta_pointer_B80 = process.get_pointer(baseAddress_porta + 0x0037B434, offsets=[0x64, 0x8, 0x24, 0xd4, 0x2c, 0x7c, 0xB80])</t>
  </si>
  <si>
    <t>porta_pointer_B84 = process.get_pointer(baseAddress_porta + 0x0037B434, offsets=[0x64, 0x8, 0x24, 0xd4, 0x2c, 0x7c, 0xB84])</t>
  </si>
  <si>
    <t>porta_pointer_B88 = process.get_pointer(baseAddress_porta + 0x0037B434, offsets=[0x64, 0x8, 0x24, 0xd4, 0x2c, 0x7c, 0xB88])</t>
  </si>
  <si>
    <t>porta_pointer_B8C = process.get_pointer(baseAddress_porta + 0x0037B434, offsets=[0x64, 0x8, 0x24, 0xd4, 0x2c, 0x7c, 0xB8C])</t>
  </si>
  <si>
    <t>porta_pointer_B90 = process.get_pointer(baseAddress_porta + 0x0037B434, offsets=[0x64, 0x8, 0x24, 0xd4, 0x2c, 0x7c, 0xB90])</t>
  </si>
  <si>
    <t>porta_pointer_B94 = process.get_pointer(baseAddress_porta + 0x0037B434, offsets=[0x64, 0x8, 0x24, 0xd4, 0x2c, 0x7c, 0xB94])</t>
  </si>
  <si>
    <t>porta_pointer_B98 = process.get_pointer(baseAddress_porta + 0x0037B434, offsets=[0x64, 0x8, 0x24, 0xd4, 0x2c, 0x7c, 0xB98])</t>
  </si>
  <si>
    <t>porta_pointer_B9C = process.get_pointer(baseAddress_porta + 0x0037B434, offsets=[0x64, 0x8, 0x24, 0xd4, 0x2c, 0x7c, 0xB9C])</t>
  </si>
  <si>
    <t>porta_pointer_BA0 = process.get_pointer(baseAddress_porta + 0x0037B434, offsets=[0x64, 0x8, 0x24, 0xd4, 0x2c, 0x7c, 0xBA0])</t>
  </si>
  <si>
    <t>porta_pointer_BA4 = process.get_pointer(baseAddress_porta + 0x0037B434, offsets=[0x64, 0x8, 0x24, 0xd4, 0x2c, 0x7c, 0xBA4])</t>
  </si>
  <si>
    <t>porta_pointer_BA8 = process.get_pointer(baseAddress_porta + 0x0037B434, offsets=[0x64, 0x8, 0x24, 0xd4, 0x2c, 0x7c, 0xBA8])</t>
  </si>
  <si>
    <t>porta_pointer_BAC = process.get_pointer(baseAddress_porta + 0x0037B434, offsets=[0x64, 0x8, 0x24, 0xd4, 0x2c, 0x7c, 0xBAC])</t>
  </si>
  <si>
    <t>porta_pointer_BB0 = process.get_pointer(baseAddress_porta + 0x0037B434, offsets=[0x64, 0x8, 0x24, 0xd4, 0x2c, 0x7c, 0xBB0])</t>
  </si>
  <si>
    <t>porta_pointer_BB4 = process.get_pointer(baseAddress_porta + 0x0037B434, offsets=[0x64, 0x8, 0x24, 0xd4, 0x2c, 0x7c, 0xBB4])</t>
  </si>
  <si>
    <t>porta_pointer_BB8 = process.get_pointer(baseAddress_porta + 0x0037B434, offsets=[0x64, 0x8, 0x24, 0xd4, 0x2c, 0x7c, 0xBB8])</t>
  </si>
  <si>
    <t>porta_pointer_BBC = process.get_pointer(baseAddress_porta + 0x0037B434, offsets=[0x64, 0x8, 0x24, 0xd4, 0x2c, 0x7c, 0xBBC])</t>
  </si>
  <si>
    <t>porta_pointer_BC0 = process.get_pointer(baseAddress_porta + 0x0037B434, offsets=[0x64, 0x8, 0x24, 0xd4, 0x2c, 0x7c, 0xBC0])</t>
  </si>
  <si>
    <t>porta_pointer_BC4 = process.get_pointer(baseAddress_porta + 0x0037B434, offsets=[0x64, 0x8, 0x24, 0xd4, 0x2c, 0x7c, 0xBC4])</t>
  </si>
  <si>
    <t>porta_pointer_BC8 = process.get_pointer(baseAddress_porta + 0x0037B434, offsets=[0x64, 0x8, 0x24, 0xd4, 0x2c, 0x7c, 0xBC8])</t>
  </si>
  <si>
    <t>porta_pointer_BCC = process.get_pointer(baseAddress_porta + 0x0037B434, offsets=[0x64, 0x8, 0x24, 0xd4, 0x2c, 0x7c, 0xBCC])</t>
  </si>
  <si>
    <t>porta_pointer_BD0 = process.get_pointer(baseAddress_porta + 0x0037B434, offsets=[0x64, 0x8, 0x24, 0xd4, 0x2c, 0x7c, 0xBD0])</t>
  </si>
  <si>
    <t>porta_pointer_BD4 = process.get_pointer(baseAddress_porta + 0x0037B434, offsets=[0x64, 0x8, 0x24, 0xd4, 0x2c, 0x7c, 0xBD4])</t>
  </si>
  <si>
    <t>porta_pointer_BD8 = process.get_pointer(baseAddress_porta + 0x0037B434, offsets=[0x64, 0x8, 0x24, 0xd4, 0x2c, 0x7c, 0xBD8])</t>
  </si>
  <si>
    <t>porta_pointer_BDC = process.get_pointer(baseAddress_porta + 0x0037B434, offsets=[0x64, 0x8, 0x24, 0xd4, 0x2c, 0x7c, 0xBDC])</t>
  </si>
  <si>
    <t>porta_pointer_BE0 = process.get_pointer(baseAddress_porta + 0x0037B434, offsets=[0x64, 0x8, 0x24, 0xd4, 0x2c, 0x7c, 0xBE0])</t>
  </si>
  <si>
    <t>porta_pointer_BE4 = process.get_pointer(baseAddress_porta + 0x0037B434, offsets=[0x64, 0x8, 0x24, 0xd4, 0x2c, 0x7c, 0xBE4])</t>
  </si>
  <si>
    <t>porta_pointer_BE8 = process.get_pointer(baseAddress_porta + 0x0037B434, offsets=[0x64, 0x8, 0x24, 0xd4, 0x2c, 0x7c, 0xBE8])</t>
  </si>
  <si>
    <t>porta_pointer_BEC = process.get_pointer(baseAddress_porta + 0x0037B434, offsets=[0x64, 0x8, 0x24, 0xd4, 0x2c, 0x7c, 0xBEC])</t>
  </si>
  <si>
    <t>porta_pointer_BF0 = process.get_pointer(baseAddress_porta + 0x0037B434, offsets=[0x64, 0x8, 0x24, 0xd4, 0x2c, 0x7c, 0xBF0])</t>
  </si>
  <si>
    <t>porta_pointer_BF4 = process.get_pointer(baseAddress_porta + 0x0037B434, offsets=[0x64, 0x8, 0x24, 0xd4, 0x2c, 0x7c, 0xBF4])</t>
  </si>
  <si>
    <t>porta_pointer_BF8 = process.get_pointer(baseAddress_porta + 0x0037B434, offsets=[0x64, 0x8, 0x24, 0xd4, 0x2c, 0x7c, 0xBF8])</t>
  </si>
  <si>
    <t>porta_pointer_BFC = process.get_pointer(baseAddress_porta + 0x0037B434, offsets=[0x64, 0x8, 0x24, 0xd4, 0x2c, 0x7c, 0xBFC])</t>
  </si>
  <si>
    <t>porta_pointer_C00 = process.get_pointer(baseAddress_porta + 0x0037B434, offsets=[0x64, 0x8, 0x24, 0xd4, 0x2c, 0x7c, 0xC00])</t>
  </si>
  <si>
    <t>porta_pointer_C04 = process.get_pointer(baseAddress_porta + 0x0037B434, offsets=[0x64, 0x8, 0x24, 0xd4, 0x2c, 0x7c, 0xC04])</t>
  </si>
  <si>
    <t>porta_pointer_C08 = process.get_pointer(baseAddress_porta + 0x0037B434, offsets=[0x64, 0x8, 0x24, 0xd4, 0x2c, 0x7c, 0xC08])</t>
  </si>
  <si>
    <t>porta_pointer_C0C = process.get_pointer(baseAddress_porta + 0x0037B434, offsets=[0x64, 0x8, 0x24, 0xd4, 0x2c, 0x7c, 0xC0C])</t>
  </si>
  <si>
    <t>porta_pointer_C10 = process.get_pointer(baseAddress_porta + 0x0037B434, offsets=[0x64, 0x8, 0x24, 0xd4, 0x2c, 0x7c, 0xC10])</t>
  </si>
  <si>
    <t>porta_pointer_C14 = process.get_pointer(baseAddress_porta + 0x0037B434, offsets=[0x64, 0x8, 0x24, 0xd4, 0x2c, 0x7c, 0xC14])</t>
  </si>
  <si>
    <t>porta_pointer_C18 = process.get_pointer(baseAddress_porta + 0x0037B434, offsets=[0x64, 0x8, 0x24, 0xd4, 0x2c, 0x7c, 0xC18])</t>
  </si>
  <si>
    <t>porta_pointer_C1C = process.get_pointer(baseAddress_porta + 0x0037B434, offsets=[0x64, 0x8, 0x24, 0xd4, 0x2c, 0x7c, 0xC1C])</t>
  </si>
  <si>
    <t>porta_pointer_C20 = process.get_pointer(baseAddress_porta + 0x0037B434, offsets=[0x64, 0x8, 0x24, 0xd4, 0x2c, 0x7c, 0xC20])</t>
  </si>
  <si>
    <t>porta_pointer_C24 = process.get_pointer(baseAddress_porta + 0x0037B434, offsets=[0x64, 0x8, 0x24, 0xd4, 0x2c, 0x7c, 0xC24])</t>
  </si>
  <si>
    <t>porta_pointer_C28 = process.get_pointer(baseAddress_porta + 0x0037B434, offsets=[0x64, 0x8, 0x24, 0xd4, 0x2c, 0x7c, 0xC28])</t>
  </si>
  <si>
    <t>porta_pointer_C2C = process.get_pointer(baseAddress_porta + 0x0037B434, offsets=[0x64, 0x8, 0x24, 0xd4, 0x2c, 0x7c, 0xC2C])</t>
  </si>
  <si>
    <t>porta_pointer_C30 = process.get_pointer(baseAddress_porta + 0x0037B434, offsets=[0x64, 0x8, 0x24, 0xd4, 0x2c, 0x7c, 0xC30])</t>
  </si>
  <si>
    <t>porta_pointer_C34 = process.get_pointer(baseAddress_porta + 0x0037B434, offsets=[0x64, 0x8, 0x24, 0xd4, 0x2c, 0x7c, 0xC34])</t>
  </si>
  <si>
    <t>porta_pointer_3128 = process.get_pointer(baseAddress_porta + 0x0037B434, offsets=[0x64, 0x8, 0x24, 0xd4, 0x2c, 0x7c, 0x3128])</t>
  </si>
  <si>
    <t>porta_pointer_C3C = process.get_pointer(baseAddress_porta + 0x0037B434, offsets=[0x64, 0x8, 0x24, 0xd4, 0x2c, 0x7c, 0xC3C])</t>
  </si>
  <si>
    <t>porta_pointer_C40 = process.get_pointer(baseAddress_porta + 0x0037B434, offsets=[0x64, 0x8, 0x24, 0xd4, 0x2c, 0x7c, 0xC40])</t>
  </si>
  <si>
    <t>porta_pointer_C44 = process.get_pointer(baseAddress_porta + 0x0037B434, offsets=[0x64, 0x8, 0x24, 0xd4, 0x2c, 0x7c, 0xC44])</t>
  </si>
  <si>
    <t>porta_pointer_C48 = process.get_pointer(baseAddress_porta + 0x0037B434, offsets=[0x64, 0x8, 0x24, 0xd4, 0x2c, 0x7c, 0xC48])</t>
  </si>
  <si>
    <t>porta_pointer_C4C = process.get_pointer(baseAddress_porta + 0x0037B434, offsets=[0x64, 0x8, 0x24, 0xd4, 0x2c, 0x7c, 0xC4C])</t>
  </si>
  <si>
    <t>porta_pointer_C50 = process.get_pointer(baseAddress_porta + 0x0037B434, offsets=[0x64, 0x8, 0x24, 0xd4, 0x2c, 0x7c, 0xC50])</t>
  </si>
  <si>
    <t>porta_pointer_C54 = process.get_pointer(baseAddress_porta + 0x0037B434, offsets=[0x64, 0x8, 0x24, 0xd4, 0x2c, 0x7c, 0xC54])</t>
  </si>
  <si>
    <t>porta_pointer_C58 = process.get_pointer(baseAddress_porta + 0x0037B434, offsets=[0x64, 0x8, 0x24, 0xd4, 0x2c, 0x7c, 0xC58])</t>
  </si>
  <si>
    <t>porta_pointer_C5C = process.get_pointer(baseAddress_porta + 0x0037B434, offsets=[0x64, 0x8, 0x24, 0xd4, 0x2c, 0x7c, 0xC5C])</t>
  </si>
  <si>
    <t>porta_pointer_C60 = process.get_pointer(baseAddress_porta + 0x0037B434, offsets=[0x64, 0x8, 0x24, 0xd4, 0x2c, 0x7c, 0xC60])</t>
  </si>
  <si>
    <t>porta_pointer_C64 = process.get_pointer(baseAddress_porta + 0x0037B434, offsets=[0x64, 0x8, 0x24, 0xd4, 0x2c, 0x7c, 0xC64])</t>
  </si>
  <si>
    <t>porta_pointer_C68 = process.get_pointer(baseAddress_porta + 0x0037B434, offsets=[0x64, 0x8, 0x24, 0xd4, 0x2c, 0x7c, 0xC68])</t>
  </si>
  <si>
    <t>porta_pointer_C6C = process.get_pointer(baseAddress_porta + 0x0037B434, offsets=[0x64, 0x8, 0x24, 0xd4, 0x2c, 0x7c, 0xC6C])</t>
  </si>
  <si>
    <t>porta_pointer_C70 = process.get_pointer(baseAddress_porta + 0x0037B434, offsets=[0x64, 0x8, 0x24, 0xd4, 0x2c, 0x7c, 0xC70])</t>
  </si>
  <si>
    <t>porta_pointer_C74 = process.get_pointer(baseAddress_porta + 0x0037B434, offsets=[0x64, 0x8, 0x24, 0xd4, 0x2c, 0x7c, 0xC74])</t>
  </si>
  <si>
    <t>porta_pointer_C78 = process.get_pointer(baseAddress_porta + 0x0037B434, offsets=[0x64, 0x8, 0x24, 0xd4, 0x2c, 0x7c, 0xC78])</t>
  </si>
  <si>
    <t>porta_pointer_C7C = process.get_pointer(baseAddress_porta + 0x0037B434, offsets=[0x64, 0x8, 0x24, 0xd4, 0x2c, 0x7c, 0xC7C])</t>
  </si>
  <si>
    <t>porta_pointer_C80 = process.get_pointer(baseAddress_porta + 0x0037B434, offsets=[0x64, 0x8, 0x24, 0xd4, 0x2c, 0x7c, 0xC80])</t>
  </si>
  <si>
    <t>porta_pointer_C84 = process.get_pointer(baseAddress_porta + 0x0037B434, offsets=[0x64, 0x8, 0x24, 0xd4, 0x2c, 0x7c, 0xC84])</t>
  </si>
  <si>
    <t>porta_pointer_C88 = process.get_pointer(baseAddress_porta + 0x0037B434, offsets=[0x64, 0x8, 0x24, 0xd4, 0x2c, 0x7c, 0xC88])</t>
  </si>
  <si>
    <t>porta_pointer_C8C = process.get_pointer(baseAddress_porta + 0x0037B434, offsets=[0x64, 0x8, 0x24, 0xd4, 0x2c, 0x7c, 0xC8C])</t>
  </si>
  <si>
    <t>porta_pointer_C90 = process.get_pointer(baseAddress_porta + 0x0037B434, offsets=[0x64, 0x8, 0x24, 0xd4, 0x2c, 0x7c, 0xC90])</t>
  </si>
  <si>
    <t>porta_pointer_C94 = process.get_pointer(baseAddress_porta + 0x0037B434, offsets=[0x64, 0x8, 0x24, 0xd4, 0x2c, 0x7c, 0xC94])</t>
  </si>
  <si>
    <t>porta_pointer_C98 = process.get_pointer(baseAddress_porta + 0x0037B434, offsets=[0x64, 0x8, 0x24, 0xd4, 0x2c, 0x7c, 0xC98])</t>
  </si>
  <si>
    <t>porta_pointer_C9C = process.get_pointer(baseAddress_porta + 0x0037B434, offsets=[0x64, 0x8, 0x24, 0xd4, 0x2c, 0x7c, 0xC9C])</t>
  </si>
  <si>
    <t>porta_pointer_CA0 = process.get_pointer(baseAddress_porta + 0x0037B434, offsets=[0x64, 0x8, 0x24, 0xd4, 0x2c, 0x7c, 0xCA0])</t>
  </si>
  <si>
    <t>porta_pointer_CA4 = process.get_pointer(baseAddress_porta + 0x0037B434, offsets=[0x64, 0x8, 0x24, 0xd4, 0x2c, 0x7c, 0xCA4])</t>
  </si>
  <si>
    <t>porta_pointer_CA8 = process.get_pointer(baseAddress_porta + 0x0037B434, offsets=[0x64, 0x8, 0x24, 0xd4, 0x2c, 0x7c, 0xCA8])</t>
  </si>
  <si>
    <t>porta_pointer_CAC = process.get_pointer(baseAddress_porta + 0x0037B434, offsets=[0x64, 0x8, 0x24, 0xd4, 0x2c, 0x7c, 0xCAC])</t>
  </si>
  <si>
    <t>porta_pointer_CB0 = process.get_pointer(baseAddress_porta + 0x0037B434, offsets=[0x64, 0x8, 0x24, 0xd4, 0x2c, 0x7c, 0xCB0])</t>
  </si>
  <si>
    <t>porta_pointer_CB4 = process.get_pointer(baseAddress_porta + 0x0037B434, offsets=[0x64, 0x8, 0x24, 0xd4, 0x2c, 0x7c, 0xCB4])</t>
  </si>
  <si>
    <t>porta_pointer_CB8 = process.get_pointer(baseAddress_porta + 0x0037B434, offsets=[0x64, 0x8, 0x24, 0xd4, 0x2c, 0x7c, 0xCB8])</t>
  </si>
  <si>
    <t>porta_pointer_CBC = process.get_pointer(baseAddress_porta + 0x0037B434, offsets=[0x64, 0x8, 0x24, 0xd4, 0x2c, 0x7c, 0xCBC])</t>
  </si>
  <si>
    <t>porta_pointer_CC0 = process.get_pointer(baseAddress_porta + 0x0037B434, offsets=[0x64, 0x8, 0x24, 0xd4, 0x2c, 0x7c, 0xCC0])</t>
  </si>
  <si>
    <t>porta_pointer_CC4 = process.get_pointer(baseAddress_porta + 0x0037B434, offsets=[0x64, 0x8, 0x24, 0xd4, 0x2c, 0x7c, 0xCC4])</t>
  </si>
  <si>
    <t>porta_pointer_CC8 = process.get_pointer(baseAddress_porta + 0x0037B434, offsets=[0x64, 0x8, 0x24, 0xd4, 0x2c, 0x7c, 0xCC8])</t>
  </si>
  <si>
    <t>porta_pointer_CCC = process.get_pointer(baseAddress_porta + 0x0037B434, offsets=[0x64, 0x8, 0x24, 0xd4, 0x2c, 0x7c, 0xCCC])</t>
  </si>
  <si>
    <t>porta_pointer_CD0 = process.get_pointer(baseAddress_porta + 0x0037B434, offsets=[0x64, 0x8, 0x24, 0xd4, 0x2c, 0x7c, 0xCD0])</t>
  </si>
  <si>
    <t>porta_pointer_CD4 = process.get_pointer(baseAddress_porta + 0x0037B434, offsets=[0x64, 0x8, 0x24, 0xd4, 0x2c, 0x7c, 0xCD4])</t>
  </si>
  <si>
    <t>porta_pointer_CD8 = process.get_pointer(baseAddress_porta + 0x0037B434, offsets=[0x64, 0x8, 0x24, 0xd4, 0x2c, 0x7c, 0xCD8])</t>
  </si>
  <si>
    <t>porta_pointer_CDC = process.get_pointer(baseAddress_porta + 0x0037B434, offsets=[0x64, 0x8, 0x24, 0xd4, 0x2c, 0x7c, 0xCDC])</t>
  </si>
  <si>
    <t>porta_pointer_CE0 = process.get_pointer(baseAddress_porta + 0x0037B434, offsets=[0x64, 0x8, 0x24, 0xd4, 0x2c, 0x7c, 0xCE0])</t>
  </si>
  <si>
    <t>porta_pointer_CE4 = process.get_pointer(baseAddress_porta + 0x0037B434, offsets=[0x64, 0x8, 0x24, 0xd4, 0x2c, 0x7c, 0xCE4])</t>
  </si>
  <si>
    <t>porta_pointer_CE8 = process.get_pointer(baseAddress_porta + 0x0037B434, offsets=[0x64, 0x8, 0x24, 0xd4, 0x2c, 0x7c, 0xCE8])</t>
  </si>
  <si>
    <t>porta_pointer_CEC = process.get_pointer(baseAddress_porta + 0x0037B434, offsets=[0x64, 0x8, 0x24, 0xd4, 0x2c, 0x7c, 0xCEC])</t>
  </si>
  <si>
    <t>porta_pointer_CF0 = process.get_pointer(baseAddress_porta + 0x0037B434, offsets=[0x64, 0x8, 0x24, 0xd4, 0x2c, 0x7c, 0xCF0])</t>
  </si>
  <si>
    <t>porta_pointer_CF4 = process.get_pointer(baseAddress_porta + 0x0037B434, offsets=[0x64, 0x8, 0x24, 0xd4, 0x2c, 0x7c, 0xCF4])</t>
  </si>
  <si>
    <t>porta_pointer_CF8 = process.get_pointer(baseAddress_porta + 0x0037B434, offsets=[0x64, 0x8, 0x24, 0xd4, 0x2c, 0x7c, 0xCF8])</t>
  </si>
  <si>
    <t>porta_pointer_CFC = process.get_pointer(baseAddress_porta + 0x0037B434, offsets=[0x64, 0x8, 0x24, 0xd4, 0x2c, 0x7c, 0xCFC])</t>
  </si>
  <si>
    <t>porta_pointer_D00 = process.get_pointer(baseAddress_porta + 0x0037B434, offsets=[0x64, 0x8, 0x24, 0xd4, 0x2c, 0x7c, 0xD00])</t>
  </si>
  <si>
    <t>porta_pointer_D04 = process.get_pointer(baseAddress_porta + 0x0037B434, offsets=[0x64, 0x8, 0x24, 0xd4, 0x2c, 0x7c, 0xD04])</t>
  </si>
  <si>
    <t>porta_pointer_D08 = process.get_pointer(baseAddress_porta + 0x0037B434, offsets=[0x64, 0x8, 0x24, 0xd4, 0x2c, 0x7c, 0xD08])</t>
  </si>
  <si>
    <t>porta_pointer_D0C = process.get_pointer(baseAddress_porta + 0x0037B434, offsets=[0x64, 0x8, 0x24, 0xd4, 0x2c, 0x7c, 0xD0C])</t>
  </si>
  <si>
    <t>porta_pointer_D10 = process.get_pointer(baseAddress_porta + 0x0037B434, offsets=[0x64, 0x8, 0x24, 0xd4, 0x2c, 0x7c, 0xD10])</t>
  </si>
  <si>
    <t>porta_pointer_D14 = process.get_pointer(baseAddress_porta + 0x0037B434, offsets=[0x64, 0x8, 0x24, 0xd4, 0x2c, 0x7c, 0xD14])</t>
  </si>
  <si>
    <t>porta_pointer_D18 = process.get_pointer(baseAddress_porta + 0x0037B434, offsets=[0x64, 0x8, 0x24, 0xd4, 0x2c, 0x7c, 0xD18])</t>
  </si>
  <si>
    <t>porta_pointer_D1C = process.get_pointer(baseAddress_porta + 0x0037B434, offsets=[0x64, 0x8, 0x24, 0xd4, 0x2c, 0x7c, 0xD1C])</t>
  </si>
  <si>
    <t>porta_pointer_D20 = process.get_pointer(baseAddress_porta + 0x0037B434, offsets=[0x64, 0x8, 0x24, 0xd4, 0x2c, 0x7c, 0xD20])</t>
  </si>
  <si>
    <t>porta_pointer_D24 = process.get_pointer(baseAddress_porta + 0x0037B434, offsets=[0x64, 0x8, 0x24, 0xd4, 0x2c, 0x7c, 0xD24])</t>
  </si>
  <si>
    <t>porta_pointer_D28 = process.get_pointer(baseAddress_porta + 0x0037B434, offsets=[0x64, 0x8, 0x24, 0xd4, 0x2c, 0x7c, 0xD28])</t>
  </si>
  <si>
    <t>porta_pointer_D2C = process.get_pointer(baseAddress_porta + 0x0037B434, offsets=[0x64, 0x8, 0x24, 0xd4, 0x2c, 0x7c, 0xD2C])</t>
  </si>
  <si>
    <t>porta_pointer_D30 = process.get_pointer(baseAddress_porta + 0x0037B434, offsets=[0x64, 0x8, 0x24, 0xd4, 0x2c, 0x7c, 0xD30])</t>
  </si>
  <si>
    <t>porta_pointer_D34 = process.get_pointer(baseAddress_porta + 0x0037B434, offsets=[0x64, 0x8, 0x24, 0xd4, 0x2c, 0x7c, 0xD34])</t>
  </si>
  <si>
    <t>porta_pointer_D38 = process.get_pointer(baseAddress_porta + 0x0037B434, offsets=[0x64, 0x8, 0x24, 0xd4, 0x2c, 0x7c, 0xD38])</t>
  </si>
  <si>
    <t>porta_pointer_D3C = process.get_pointer(baseAddress_porta + 0x0037B434, offsets=[0x64, 0x8, 0x24, 0xd4, 0x2c, 0x7c, 0xD3C])</t>
  </si>
  <si>
    <t>porta_pointer_D40 = process.get_pointer(baseAddress_porta + 0x0037B434, offsets=[0x64, 0x8, 0x24, 0xd4, 0x2c, 0x7c, 0xD40])</t>
  </si>
  <si>
    <t>porta_pointer_D44 = process.get_pointer(baseAddress_porta + 0x0037B434, offsets=[0x64, 0x8, 0x24, 0xd4, 0x2c, 0x7c, 0xD44])</t>
  </si>
  <si>
    <t>porta_pointer_D48 = process.get_pointer(baseAddress_porta + 0x0037B434, offsets=[0x64, 0x8, 0x24, 0xd4, 0x2c, 0x7c, 0xD48])</t>
  </si>
  <si>
    <t>porta_pointer_D4C = process.get_pointer(baseAddress_porta + 0x0037B434, offsets=[0x64, 0x8, 0x24, 0xd4, 0x2c, 0x7c, 0xD4C])</t>
  </si>
  <si>
    <t>porta_pointer_D50 = process.get_pointer(baseAddress_porta + 0x0037B434, offsets=[0x64, 0x8, 0x24, 0xd4, 0x2c, 0x7c, 0xD50])</t>
  </si>
  <si>
    <t>porta_pointer_D54 = process.get_pointer(baseAddress_porta + 0x0037B434, offsets=[0x64, 0x8, 0x24, 0xd4, 0x2c, 0x7c, 0xD54])</t>
  </si>
  <si>
    <t>porta_pointer_D58 = process.get_pointer(baseAddress_porta + 0x0037B434, offsets=[0x64, 0x8, 0x24, 0xd4, 0x2c, 0x7c, 0xD58])</t>
  </si>
  <si>
    <t>porta_pointer_D5C = process.get_pointer(baseAddress_porta + 0x0037B434, offsets=[0x64, 0x8, 0x24, 0xd4, 0x2c, 0x7c, 0xD5C])</t>
  </si>
  <si>
    <t>porta_pointer_D60 = process.get_pointer(baseAddress_porta + 0x0037B434, offsets=[0x64, 0x8, 0x24, 0xd4, 0x2c, 0x7c, 0xD60])</t>
  </si>
  <si>
    <t>porta_pointer_D64 = process.get_pointer(baseAddress_porta + 0x0037B434, offsets=[0x64, 0x8, 0x24, 0xd4, 0x2c, 0x7c, 0xD64])</t>
  </si>
  <si>
    <t>porta_pointer_D68 = process.get_pointer(baseAddress_porta + 0x0037B434, offsets=[0x64, 0x8, 0x24, 0xd4, 0x2c, 0x7c, 0xD68])</t>
  </si>
  <si>
    <t>porta_pointer_D6C = process.get_pointer(baseAddress_porta + 0x0037B434, offsets=[0x64, 0x8, 0x24, 0xd4, 0x2c, 0x7c, 0xD6C])</t>
  </si>
  <si>
    <t>porta_pointer_D70 = process.get_pointer(baseAddress_porta + 0x0037B434, offsets=[0x64, 0x8, 0x24, 0xd4, 0x2c, 0x7c, 0xD70])</t>
  </si>
  <si>
    <t>porta_pointer_D74 = process.get_pointer(baseAddress_porta + 0x0037B434, offsets=[0x64, 0x8, 0x24, 0xd4, 0x2c, 0x7c, 0xD74])</t>
  </si>
  <si>
    <t>porta_pointer_D78 = process.get_pointer(baseAddress_porta + 0x0037B434, offsets=[0x64, 0x8, 0x24, 0xd4, 0x2c, 0x7c, 0xD78])</t>
  </si>
  <si>
    <t>porta_pointer_D7C = process.get_pointer(baseAddress_porta + 0x0037B434, offsets=[0x64, 0x8, 0x24, 0xd4, 0x2c, 0x7c, 0xD7C])</t>
  </si>
  <si>
    <t>porta_pointer_D80 = process.get_pointer(baseAddress_porta + 0x0037B434, offsets=[0x64, 0x8, 0x24, 0xd4, 0x2c, 0x7c, 0xD80])</t>
  </si>
  <si>
    <t>porta_pointer_D84 = process.get_pointer(baseAddress_porta + 0x0037B434, offsets=[0x64, 0x8, 0x24, 0xd4, 0x2c, 0x7c, 0xD84])</t>
  </si>
  <si>
    <t>porta_pointer_D88 = process.get_pointer(baseAddress_porta + 0x0037B434, offsets=[0x64, 0x8, 0x24, 0xd4, 0x2c, 0x7c, 0xD88])</t>
  </si>
  <si>
    <t>porta_pointer_D8C = process.get_pointer(baseAddress_porta + 0x0037B434, offsets=[0x64, 0x8, 0x24, 0xd4, 0x2c, 0x7c, 0xD8C])</t>
  </si>
  <si>
    <t>porta_pointer_D90 = process.get_pointer(baseAddress_porta + 0x0037B434, offsets=[0x64, 0x8, 0x24, 0xd4, 0x2c, 0x7c, 0xD90])</t>
  </si>
  <si>
    <t>porta_pointer_D94 = process.get_pointer(baseAddress_porta + 0x0037B434, offsets=[0x64, 0x8, 0x24, 0xd4, 0x2c, 0x7c, 0xD94])</t>
  </si>
  <si>
    <t>porta_pointer_D98 = process.get_pointer(baseAddress_porta + 0x0037B434, offsets=[0x64, 0x8, 0x24, 0xd4, 0x2c, 0x7c, 0xD98])</t>
  </si>
  <si>
    <t>porta_pointer_D9C = process.get_pointer(baseAddress_porta + 0x0037B434, offsets=[0x64, 0x8, 0x24, 0xd4, 0x2c, 0x7c, 0xD9C])</t>
  </si>
  <si>
    <t>porta_pointer_DA0 = process.get_pointer(baseAddress_porta + 0x0037B434, offsets=[0x64, 0x8, 0x24, 0xd4, 0x2c, 0x7c, 0xDA0])</t>
  </si>
  <si>
    <t>porta_pointer_DA4 = process.get_pointer(baseAddress_porta + 0x0037B434, offsets=[0x64, 0x8, 0x24, 0xd4, 0x2c, 0x7c, 0xDA4])</t>
  </si>
  <si>
    <t>porta_pointer_DA8 = process.get_pointer(baseAddress_porta + 0x0037B434, offsets=[0x64, 0x8, 0x24, 0xd4, 0x2c, 0x7c, 0xDA8])</t>
  </si>
  <si>
    <t>porta_pointer_DAC = process.get_pointer(baseAddress_porta + 0x0037B434, offsets=[0x64, 0x8, 0x24, 0xd4, 0x2c, 0x7c, 0xDAC])</t>
  </si>
  <si>
    <t>porta_pointer_DB0 = process.get_pointer(baseAddress_porta + 0x0037B434, offsets=[0x64, 0x8, 0x24, 0xd4, 0x2c, 0x7c, 0xDB0])</t>
  </si>
  <si>
    <t>porta_pointer_DB4 = process.get_pointer(baseAddress_porta + 0x0037B434, offsets=[0x64, 0x8, 0x24, 0xd4, 0x2c, 0x7c, 0xDB4])</t>
  </si>
  <si>
    <t>porta_pointer_DB8 = process.get_pointer(baseAddress_porta + 0x0037B434, offsets=[0x64, 0x8, 0x24, 0xd4, 0x2c, 0x7c, 0xDB8])</t>
  </si>
  <si>
    <t>porta_pointer_DBC = process.get_pointer(baseAddress_porta + 0x0037B434, offsets=[0x64, 0x8, 0x24, 0xd4, 0x2c, 0x7c, 0xDBC])</t>
  </si>
  <si>
    <t>porta_pointer_DC0 = process.get_pointer(baseAddress_porta + 0x0037B434, offsets=[0x64, 0x8, 0x24, 0xd4, 0x2c, 0x7c, 0xDC0])</t>
  </si>
  <si>
    <t>porta_pointer_DC4 = process.get_pointer(baseAddress_porta + 0x0037B434, offsets=[0x64, 0x8, 0x24, 0xd4, 0x2c, 0x7c, 0xDC4])</t>
  </si>
  <si>
    <t>porta_pointer_DC8 = process.get_pointer(baseAddress_porta + 0x0037B434, offsets=[0x64, 0x8, 0x24, 0xd4, 0x2c, 0x7c, 0xDC8])</t>
  </si>
  <si>
    <t>porta_pointer_DCC = process.get_pointer(baseAddress_porta + 0x0037B434, offsets=[0x64, 0x8, 0x24, 0xd4, 0x2c, 0x7c, 0xDCC])</t>
  </si>
  <si>
    <t>porta_pointer_DD0 = process.get_pointer(baseAddress_porta + 0x0037B434, offsets=[0x64, 0x8, 0x24, 0xd4, 0x2c, 0x7c, 0xDD0])</t>
  </si>
  <si>
    <t>porta_pointer_DD4 = process.get_pointer(baseAddress_porta + 0x0037B434, offsets=[0x64, 0x8, 0x24, 0xd4, 0x2c, 0x7c, 0xDD4])</t>
  </si>
  <si>
    <t>porta_pointer_DD8 = process.get_pointer(baseAddress_porta + 0x0037B434, offsets=[0x64, 0x8, 0x24, 0xd4, 0x2c, 0x7c, 0xDD8])</t>
  </si>
  <si>
    <t>porta_pointer_DDC = process.get_pointer(baseAddress_porta + 0x0037B434, offsets=[0x64, 0x8, 0x24, 0xd4, 0x2c, 0x7c, 0xDDC])</t>
  </si>
  <si>
    <t>porta_pointer_DE0 = process.get_pointer(baseAddress_porta + 0x0037B434, offsets=[0x64, 0x8, 0x24, 0xd4, 0x2c, 0x7c, 0xDE0])</t>
  </si>
  <si>
    <t>porta_pointer_DE4 = process.get_pointer(baseAddress_porta + 0x0037B434, offsets=[0x64, 0x8, 0x24, 0xd4, 0x2c, 0x7c, 0xDE4])</t>
  </si>
  <si>
    <t>porta_pointer_DE8 = process.get_pointer(baseAddress_porta + 0x0037B434, offsets=[0x64, 0x8, 0x24, 0xd4, 0x2c, 0x7c, 0xDE8])</t>
  </si>
  <si>
    <t>porta_pointer_DEC = process.get_pointer(baseAddress_porta + 0x0037B434, offsets=[0x64, 0x8, 0x24, 0xd4, 0x2c, 0x7c, 0xDEC])</t>
  </si>
  <si>
    <t>porta_pointer_DF0 = process.get_pointer(baseAddress_porta + 0x0037B434, offsets=[0x64, 0x8, 0x24, 0xd4, 0x2c, 0x7c, 0xDF0])</t>
  </si>
  <si>
    <t>porta_pointer_DF4 = process.get_pointer(baseAddress_porta + 0x0037B434, offsets=[0x64, 0x8, 0x24, 0xd4, 0x2c, 0x7c, 0xDF4])</t>
  </si>
  <si>
    <t>porta_pointer_DF8 = process.get_pointer(baseAddress_porta + 0x0037B434, offsets=[0x64, 0x8, 0x24, 0xd4, 0x2c, 0x7c, 0xDF8])</t>
  </si>
  <si>
    <t>porta_pointer_DFC = process.get_pointer(baseAddress_porta + 0x0037B434, offsets=[0x64, 0x8, 0x24, 0xd4, 0x2c, 0x7c, 0xDFC])</t>
  </si>
  <si>
    <t>porta_pointer_E00 = process.get_pointer(baseAddress_porta + 0x0037B434, offsets=[0x64, 0x8, 0x24, 0xd4, 0x2c, 0x7c, 0xE00])</t>
  </si>
  <si>
    <t>porta_pointer_E04 = process.get_pointer(baseAddress_porta + 0x0037B434, offsets=[0x64, 0x8, 0x24, 0xd4, 0x2c, 0x7c, 0xE04])</t>
  </si>
  <si>
    <t>porta_pointer_E08 = process.get_pointer(baseAddress_porta + 0x0037B434, offsets=[0x64, 0x8, 0x24, 0xd4, 0x2c, 0x7c, 0xE08])</t>
  </si>
  <si>
    <t>porta_pointer_E0C = process.get_pointer(baseAddress_porta + 0x0037B434, offsets=[0x64, 0x8, 0x24, 0xd4, 0x2c, 0x7c, 0xE0C])</t>
  </si>
  <si>
    <t>porta_pointer_E10 = process.get_pointer(baseAddress_porta + 0x0037B434, offsets=[0x64, 0x8, 0x24, 0xd4, 0x2c, 0x7c, 0xE10])</t>
  </si>
  <si>
    <t>porta_pointer_E14 = process.get_pointer(baseAddress_porta + 0x0037B434, offsets=[0x64, 0x8, 0x24, 0xd4, 0x2c, 0x7c, 0xE14])</t>
  </si>
  <si>
    <t>porta_pointer_E18 = process.get_pointer(baseAddress_porta + 0x0037B434, offsets=[0x64, 0x8, 0x24, 0xd4, 0x2c, 0x7c, 0xE18])</t>
  </si>
  <si>
    <t>porta_pointer_E1C = process.get_pointer(baseAddress_porta + 0x0037B434, offsets=[0x64, 0x8, 0x24, 0xd4, 0x2c, 0x7c, 0xE1C])</t>
  </si>
  <si>
    <t>porta_pointer_E20 = process.get_pointer(baseAddress_porta + 0x0037B434, offsets=[0x64, 0x8, 0x24, 0xd4, 0x2c, 0x7c, 0xE20])</t>
  </si>
  <si>
    <t>porta_pointer_E24 = process.get_pointer(baseAddress_porta + 0x0037B434, offsets=[0x64, 0x8, 0x24, 0xd4, 0x2c, 0x7c, 0xE24])</t>
  </si>
  <si>
    <t>porta_pointer_E28 = process.get_pointer(baseAddress_porta + 0x0037B434, offsets=[0x64, 0x8, 0x24, 0xd4, 0x2c, 0x7c, 0xE28])</t>
  </si>
  <si>
    <t>porta_pointer_E2C = process.get_pointer(baseAddress_porta + 0x0037B434, offsets=[0x64, 0x8, 0x24, 0xd4, 0x2c, 0x7c, 0xE2C])</t>
  </si>
  <si>
    <t>porta_pointer_E30 = process.get_pointer(baseAddress_porta + 0x0037B434, offsets=[0x64, 0x8, 0x24, 0xd4, 0x2c, 0x7c, 0xE30])</t>
  </si>
  <si>
    <t>porta_pointer_E34 = process.get_pointer(baseAddress_porta + 0x0037B434, offsets=[0x64, 0x8, 0x24, 0xd4, 0x2c, 0x7c, 0xE34])</t>
  </si>
  <si>
    <t>porta_pointer_E38 = process.get_pointer(baseAddress_porta + 0x0037B434, offsets=[0x64, 0x8, 0x24, 0xd4, 0x2c, 0x7c, 0xE38])</t>
  </si>
  <si>
    <t>porta_pointer_E3C = process.get_pointer(baseAddress_porta + 0x0037B434, offsets=[0x64, 0x8, 0x24, 0xd4, 0x2c, 0x7c, 0xE3C])</t>
  </si>
  <si>
    <t>porta_pointer_E40 = process.get_pointer(baseAddress_porta + 0x0037B434, offsets=[0x64, 0x8, 0x24, 0xd4, 0x2c, 0x7c, 0xE40])</t>
  </si>
  <si>
    <t>porta_pointer_E44 = process.get_pointer(baseAddress_porta + 0x0037B434, offsets=[0x64, 0x8, 0x24, 0xd4, 0x2c, 0x7c, 0xE44])</t>
  </si>
  <si>
    <t>porta_pointer_E48 = process.get_pointer(baseAddress_porta + 0x0037B434, offsets=[0x64, 0x8, 0x24, 0xd4, 0x2c, 0x7c, 0xE48])</t>
  </si>
  <si>
    <t>porta_pointer_E4C = process.get_pointer(baseAddress_porta + 0x0037B434, offsets=[0x64, 0x8, 0x24, 0xd4, 0x2c, 0x7c, 0xE4C])</t>
  </si>
  <si>
    <t>porta_pointer_E50 = process.get_pointer(baseAddress_porta + 0x0037B434, offsets=[0x64, 0x8, 0x24, 0xd4, 0x2c, 0x7c, 0xE50])</t>
  </si>
  <si>
    <t>porta_pointer_E54 = process.get_pointer(baseAddress_porta + 0x0037B434, offsets=[0x64, 0x8, 0x24, 0xd4, 0x2c, 0x7c, 0xE54])</t>
  </si>
  <si>
    <t>porta_pointer_E58 = process.get_pointer(baseAddress_porta + 0x0037B434, offsets=[0x64, 0x8, 0x24, 0xd4, 0x2c, 0x7c, 0xE58])</t>
  </si>
  <si>
    <t>porta_pointer_E5C = process.get_pointer(baseAddress_porta + 0x0037B434, offsets=[0x64, 0x8, 0x24, 0xd4, 0x2c, 0x7c, 0xE5C])</t>
  </si>
  <si>
    <t>porta_pointer_E60 = process.get_pointer(baseAddress_porta + 0x0037B434, offsets=[0x64, 0x8, 0x24, 0xd4, 0x2c, 0x7c, 0xE60])</t>
  </si>
  <si>
    <t>porta_pointer_E64 = process.get_pointer(baseAddress_porta + 0x0037B434, offsets=[0x64, 0x8, 0x24, 0xd4, 0x2c, 0x7c, 0xE64])</t>
  </si>
  <si>
    <t>porta_pointer_E68 = process.get_pointer(baseAddress_porta + 0x0037B434, offsets=[0x64, 0x8, 0x24, 0xd4, 0x2c, 0x7c, 0xE68])</t>
  </si>
  <si>
    <t>porta_pointer_E6C = process.get_pointer(baseAddress_porta + 0x0037B434, offsets=[0x64, 0x8, 0x24, 0xd4, 0x2c, 0x7c, 0xE6C])</t>
  </si>
  <si>
    <t>porta_pointer_E70 = process.get_pointer(baseAddress_porta + 0x0037B434, offsets=[0x64, 0x8, 0x24, 0xd4, 0x2c, 0x7c, 0xE70])</t>
  </si>
  <si>
    <t>porta_pointer_E74 = process.get_pointer(baseAddress_porta + 0x0037B434, offsets=[0x64, 0x8, 0x24, 0xd4, 0x2c, 0x7c, 0xE74])</t>
  </si>
  <si>
    <t>porta_pointer_E78 = process.get_pointer(baseAddress_porta + 0x0037B434, offsets=[0x64, 0x8, 0x24, 0xd4, 0x2c, 0x7c, 0xE78])</t>
  </si>
  <si>
    <t>porta_pointer_E7C = process.get_pointer(baseAddress_porta + 0x0037B434, offsets=[0x64, 0x8, 0x24, 0xd4, 0x2c, 0x7c, 0xE7C])</t>
  </si>
  <si>
    <t>porta_pointer_E80 = process.get_pointer(baseAddress_porta + 0x0037B434, offsets=[0x64, 0x8, 0x24, 0xd4, 0x2c, 0x7c, 0xE80])</t>
  </si>
  <si>
    <t>porta_pointer_E84 = process.get_pointer(baseAddress_porta + 0x0037B434, offsets=[0x64, 0x8, 0x24, 0xd4, 0x2c, 0x7c, 0xE84])</t>
  </si>
  <si>
    <t>porta_pointer_E88 = process.get_pointer(baseAddress_porta + 0x0037B434, offsets=[0x64, 0x8, 0x24, 0xd4, 0x2c, 0x7c, 0xE88])</t>
  </si>
  <si>
    <t>porta_pointer_E8C = process.get_pointer(baseAddress_porta + 0x0037B434, offsets=[0x64, 0x8, 0x24, 0xd4, 0x2c, 0x7c, 0xE8C])</t>
  </si>
  <si>
    <t>porta_pointer_E90 = process.get_pointer(baseAddress_porta + 0x0037B434, offsets=[0x64, 0x8, 0x24, 0xd4, 0x2c, 0x7c, 0xE90])</t>
  </si>
  <si>
    <t>porta_pointer_E94 = process.get_pointer(baseAddress_porta + 0x0037B434, offsets=[0x64, 0x8, 0x24, 0xd4, 0x2c, 0x7c, 0xE94])</t>
  </si>
  <si>
    <t>porta_pointer_E98 = process.get_pointer(baseAddress_porta + 0x0037B434, offsets=[0x64, 0x8, 0x24, 0xd4, 0x2c, 0x7c, 0xE98])</t>
  </si>
  <si>
    <t>porta_pointer_E9C = process.get_pointer(baseAddress_porta + 0x0037B434, offsets=[0x64, 0x8, 0x24, 0xd4, 0x2c, 0x7c, 0xE9C])</t>
  </si>
  <si>
    <t>porta_pointer_EA0 = process.get_pointer(baseAddress_porta + 0x0037B434, offsets=[0x64, 0x8, 0x24, 0xd4, 0x2c, 0x7c, 0xEA0])</t>
  </si>
  <si>
    <t>porta_pointer_EA4 = process.get_pointer(baseAddress_porta + 0x0037B434, offsets=[0x64, 0x8, 0x24, 0xd4, 0x2c, 0x7c, 0xEA4])</t>
  </si>
  <si>
    <t>porta_pointer_EA8 = process.get_pointer(baseAddress_porta + 0x0037B434, offsets=[0x64, 0x8, 0x24, 0xd4, 0x2c, 0x7c, 0xEA8])</t>
  </si>
  <si>
    <t>porta_pointer_EAC = process.get_pointer(baseAddress_porta + 0x0037B434, offsets=[0x64, 0x8, 0x24, 0xd4, 0x2c, 0x7c, 0xEAC])</t>
  </si>
  <si>
    <t>porta_pointer_EB0 = process.get_pointer(baseAddress_porta + 0x0037B434, offsets=[0x64, 0x8, 0x24, 0xd4, 0x2c, 0x7c, 0xEB0])</t>
  </si>
  <si>
    <t>porta_pointer_EB4 = process.get_pointer(baseAddress_porta + 0x0037B434, offsets=[0x64, 0x8, 0x24, 0xd4, 0x2c, 0x7c, 0xEB4])</t>
  </si>
  <si>
    <t>porta_pointer_EB8 = process.get_pointer(baseAddress_porta + 0x0037B434, offsets=[0x64, 0x8, 0x24, 0xd4, 0x2c, 0x7c, 0xEB8])</t>
  </si>
  <si>
    <t>porta_pointer_EBC = process.get_pointer(baseAddress_porta + 0x0037B434, offsets=[0x64, 0x8, 0x24, 0xd4, 0x2c, 0x7c, 0xEBC])</t>
  </si>
  <si>
    <t>porta_pointer_EC0 = process.get_pointer(baseAddress_porta + 0x0037B434, offsets=[0x64, 0x8, 0x24, 0xd4, 0x2c, 0x7c, 0xEC0])</t>
  </si>
  <si>
    <t>porta_pointer_EC4 = process.get_pointer(baseAddress_porta + 0x0037B434, offsets=[0x64, 0x8, 0x24, 0xd4, 0x2c, 0x7c, 0xEC4])</t>
  </si>
  <si>
    <t>porta_pointer_EC8 = process.get_pointer(baseAddress_porta + 0x0037B434, offsets=[0x64, 0x8, 0x24, 0xd4, 0x2c, 0x7c, 0xEC8])</t>
  </si>
  <si>
    <t>porta_pointer_ECC = process.get_pointer(baseAddress_porta + 0x0037B434, offsets=[0x64, 0x8, 0x24, 0xd4, 0x2c, 0x7c, 0xECC])</t>
  </si>
  <si>
    <t>porta_pointer_ED0 = process.get_pointer(baseAddress_porta + 0x0037B434, offsets=[0x64, 0x8, 0x24, 0xd4, 0x2c, 0x7c, 0xED0])</t>
  </si>
  <si>
    <t>porta_pointer_ED4 = process.get_pointer(baseAddress_porta + 0x0037B434, offsets=[0x64, 0x8, 0x24, 0xd4, 0x2c, 0x7c, 0xED4])</t>
  </si>
  <si>
    <t>porta_pointer_ED8 = process.get_pointer(baseAddress_porta + 0x0037B434, offsets=[0x64, 0x8, 0x24, 0xd4, 0x2c, 0x7c, 0xED8])</t>
  </si>
  <si>
    <t>porta_pointer_EDC = process.get_pointer(baseAddress_porta + 0x0037B434, offsets=[0x64, 0x8, 0x24, 0xd4, 0x2c, 0x7c, 0xEDC])</t>
  </si>
  <si>
    <t>porta_pointer_EE0 = process.get_pointer(baseAddress_porta + 0x0037B434, offsets=[0x64, 0x8, 0x24, 0xd4, 0x2c, 0x7c, 0xEE0])</t>
  </si>
  <si>
    <t>porta_pointer_EE4 = process.get_pointer(baseAddress_porta + 0x0037B434, offsets=[0x64, 0x8, 0x24, 0xd4, 0x2c, 0x7c, 0xEE4])</t>
  </si>
  <si>
    <t>porta_pointer_EE8 = process.get_pointer(baseAddress_porta + 0x0037B434, offsets=[0x64, 0x8, 0x24, 0xd4, 0x2c, 0x7c, 0xEE8])</t>
  </si>
  <si>
    <t>porta_pointer_EEC = process.get_pointer(baseAddress_porta + 0x0037B434, offsets=[0x64, 0x8, 0x24, 0xd4, 0x2c, 0x7c, 0xEEC])</t>
  </si>
  <si>
    <t>porta_pointer_EF0 = process.get_pointer(baseAddress_porta + 0x0037B434, offsets=[0x64, 0x8, 0x24, 0xd4, 0x2c, 0x7c, 0xEF0])</t>
  </si>
  <si>
    <t>porta_pointer_EF4 = process.get_pointer(baseAddress_porta + 0x0037B434, offsets=[0x64, 0x8, 0x24, 0xd4, 0x2c, 0x7c, 0xEF4])</t>
  </si>
  <si>
    <t>porta_pointer_EF8 = process.get_pointer(baseAddress_porta + 0x0037B434, offsets=[0x64, 0x8, 0x24, 0xd4, 0x2c, 0x7c, 0xEF8])</t>
  </si>
  <si>
    <t>porta_pointer_EFC = process.get_pointer(baseAddress_porta + 0x0037B434, offsets=[0x64, 0x8, 0x24, 0xd4, 0x2c, 0x7c, 0xEFC])</t>
  </si>
  <si>
    <t>porta_pointer_F00 = process.get_pointer(baseAddress_porta + 0x0037B434, offsets=[0x64, 0x8, 0x24, 0xd4, 0x2c, 0x7c, 0xF00])</t>
  </si>
  <si>
    <t>porta_pointer_F04 = process.get_pointer(baseAddress_porta + 0x0037B434, offsets=[0x64, 0x8, 0x24, 0xd4, 0x2c, 0x7c, 0xF04])</t>
  </si>
  <si>
    <t>porta_pointer_F08 = process.get_pointer(baseAddress_porta + 0x0037B434, offsets=[0x64, 0x8, 0x24, 0xd4, 0x2c, 0x7c, 0xF08])</t>
  </si>
  <si>
    <t>porta_pointer_F0C = process.get_pointer(baseAddress_porta + 0x0037B434, offsets=[0x64, 0x8, 0x24, 0xd4, 0x2c, 0x7c, 0xF0C])</t>
  </si>
  <si>
    <t>porta_pointer_F10 = process.get_pointer(baseAddress_porta + 0x0037B434, offsets=[0x64, 0x8, 0x24, 0xd4, 0x2c, 0x7c, 0xF10])</t>
  </si>
  <si>
    <t>porta_pointer_F14 = process.get_pointer(baseAddress_porta + 0x0037B434, offsets=[0x64, 0x8, 0x24, 0xd4, 0x2c, 0x7c, 0xF14])</t>
  </si>
  <si>
    <t>porta_pointer_F18 = process.get_pointer(baseAddress_porta + 0x0037B434, offsets=[0x64, 0x8, 0x24, 0xd4, 0x2c, 0x7c, 0xF18])</t>
  </si>
  <si>
    <t>porta_pointer_F1C = process.get_pointer(baseAddress_porta + 0x0037B434, offsets=[0x64, 0x8, 0x24, 0xd4, 0x2c, 0x7c, 0xF1C])</t>
  </si>
  <si>
    <t>porta_pointer_F20 = process.get_pointer(baseAddress_porta + 0x0037B434, offsets=[0x64, 0x8, 0x24, 0xd4, 0x2c, 0x7c, 0xF20])</t>
  </si>
  <si>
    <t>porta_pointer_F24 = process.get_pointer(baseAddress_porta + 0x0037B434, offsets=[0x64, 0x8, 0x24, 0xd4, 0x2c, 0x7c, 0xF24])</t>
  </si>
  <si>
    <t>porta_pointer_F28 = process.get_pointer(baseAddress_porta + 0x0037B434, offsets=[0x64, 0x8, 0x24, 0xd4, 0x2c, 0x7c, 0xF28])</t>
  </si>
  <si>
    <t>porta_pointer_F2C = process.get_pointer(baseAddress_porta + 0x0037B434, offsets=[0x64, 0x8, 0x24, 0xd4, 0x2c, 0x7c, 0xF2C])</t>
  </si>
  <si>
    <t>porta_pointer_F30 = process.get_pointer(baseAddress_porta + 0x0037B434, offsets=[0x64, 0x8, 0x24, 0xd4, 0x2c, 0x7c, 0xF30])</t>
  </si>
  <si>
    <t>porta_pointer_F34 = process.get_pointer(baseAddress_porta + 0x0037B434, offsets=[0x64, 0x8, 0x24, 0xd4, 0x2c, 0x7c, 0xF34])</t>
  </si>
  <si>
    <t>porta_pointer_F38 = process.get_pointer(baseAddress_porta + 0x0037B434, offsets=[0x64, 0x8, 0x24, 0xd4, 0x2c, 0x7c, 0xF38])</t>
  </si>
  <si>
    <t>porta_pointer_F3C = process.get_pointer(baseAddress_porta + 0x0037B434, offsets=[0x64, 0x8, 0x24, 0xd4, 0x2c, 0x7c, 0xF3C])</t>
  </si>
  <si>
    <t>porta_pointer_F40 = process.get_pointer(baseAddress_porta + 0x0037B434, offsets=[0x64, 0x8, 0x24, 0xd4, 0x2c, 0x7c, 0xF40])</t>
  </si>
  <si>
    <t>porta_pointer_F44 = process.get_pointer(baseAddress_porta + 0x0037B434, offsets=[0x64, 0x8, 0x24, 0xd4, 0x2c, 0x7c, 0xF44])</t>
  </si>
  <si>
    <t>porta_pointer_F48 = process.get_pointer(baseAddress_porta + 0x0037B434, offsets=[0x64, 0x8, 0x24, 0xd4, 0x2c, 0x7c, 0xF48])</t>
  </si>
  <si>
    <t>porta_pointer_F4C = process.get_pointer(baseAddress_porta + 0x0037B434, offsets=[0x64, 0x8, 0x24, 0xd4, 0x2c, 0x7c, 0xF4C])</t>
  </si>
  <si>
    <t>porta_pointer_F50 = process.get_pointer(baseAddress_porta + 0x0037B434, offsets=[0x64, 0x8, 0x24, 0xd4, 0x2c, 0x7c, 0xF50])</t>
  </si>
  <si>
    <t>porta_pointer_F54 = process.get_pointer(baseAddress_porta + 0x0037B434, offsets=[0x64, 0x8, 0x24, 0xd4, 0x2c, 0x7c, 0xF54])</t>
  </si>
  <si>
    <t>porta_pointer_F58 = process.get_pointer(baseAddress_porta + 0x0037B434, offsets=[0x64, 0x8, 0x24, 0xd4, 0x2c, 0x7c, 0xF58])</t>
  </si>
  <si>
    <t>porta_pointer_F5C = process.get_pointer(baseAddress_porta + 0x0037B434, offsets=[0x64, 0x8, 0x24, 0xd4, 0x2c, 0x7c, 0xF5C])</t>
  </si>
  <si>
    <t>porta_pointer_F60 = process.get_pointer(baseAddress_porta + 0x0037B434, offsets=[0x64, 0x8, 0x24, 0xd4, 0x2c, 0x7c, 0xF60])</t>
  </si>
  <si>
    <t>porta_pointer_F64 = process.get_pointer(baseAddress_porta + 0x0037B434, offsets=[0x64, 0x8, 0x24, 0xd4, 0x2c, 0x7c, 0xF64])</t>
  </si>
  <si>
    <t>porta_pointer_F68 = process.get_pointer(baseAddress_porta + 0x0037B434, offsets=[0x64, 0x8, 0x24, 0xd4, 0x2c, 0x7c, 0xF68])</t>
  </si>
  <si>
    <t>porta_pointer_F6C = process.get_pointer(baseAddress_porta + 0x0037B434, offsets=[0x64, 0x8, 0x24, 0xd4, 0x2c, 0x7c, 0xF6C])</t>
  </si>
  <si>
    <t>porta_pointer_F70 = process.get_pointer(baseAddress_porta + 0x0037B434, offsets=[0x64, 0x8, 0x24, 0xd4, 0x2c, 0x7c, 0xF70])</t>
  </si>
  <si>
    <t>porta_pointer_F74 = process.get_pointer(baseAddress_porta + 0x0037B434, offsets=[0x64, 0x8, 0x24, 0xd4, 0x2c, 0x7c, 0xF74])</t>
  </si>
  <si>
    <t>porta_pointer_F78 = process.get_pointer(baseAddress_porta + 0x0037B434, offsets=[0x64, 0x8, 0x24, 0xd4, 0x2c, 0x7c, 0xF78])</t>
  </si>
  <si>
    <t>porta_pointer_F7C = process.get_pointer(baseAddress_porta + 0x0037B434, offsets=[0x64, 0x8, 0x24, 0xd4, 0x2c, 0x7c, 0xF7C])</t>
  </si>
  <si>
    <t>porta_pointer_F80 = process.get_pointer(baseAddress_porta + 0x0037B434, offsets=[0x64, 0x8, 0x24, 0xd4, 0x2c, 0x7c, 0xF80])</t>
  </si>
  <si>
    <t>porta_pointer_F84 = process.get_pointer(baseAddress_porta + 0x0037B434, offsets=[0x64, 0x8, 0x24, 0xd4, 0x2c, 0x7c, 0xF84])</t>
  </si>
  <si>
    <t>porta_pointer_F88 = process.get_pointer(baseAddress_porta + 0x0037B434, offsets=[0x64, 0x8, 0x24, 0xd4, 0x2c, 0x7c, 0xF88])</t>
  </si>
  <si>
    <t>porta_pointer_F8C = process.get_pointer(baseAddress_porta + 0x0037B434, offsets=[0x64, 0x8, 0x24, 0xd4, 0x2c, 0x7c, 0xF8C])</t>
  </si>
  <si>
    <t>porta_pointer_F90 = process.get_pointer(baseAddress_porta + 0x0037B434, offsets=[0x64, 0x8, 0x24, 0xd4, 0x2c, 0x7c, 0xF90])</t>
  </si>
  <si>
    <t>porta_pointer_F94 = process.get_pointer(baseAddress_porta + 0x0037B434, offsets=[0x64, 0x8, 0x24, 0xd4, 0x2c, 0x7c, 0xF94])</t>
  </si>
  <si>
    <t>porta_pointer_F98 = process.get_pointer(baseAddress_porta + 0x0037B434, offsets=[0x64, 0x8, 0x24, 0xd4, 0x2c, 0x7c, 0xF98])</t>
  </si>
  <si>
    <t>porta_pointer_F9C = process.get_pointer(baseAddress_porta + 0x0037B434, offsets=[0x64, 0x8, 0x24, 0xd4, 0x2c, 0x7c, 0xF9C])</t>
  </si>
  <si>
    <t>porta_pointer_FA0 = process.get_pointer(baseAddress_porta + 0x0037B434, offsets=[0x64, 0x8, 0x24, 0xd4, 0x2c, 0x7c, 0xFA0])</t>
  </si>
  <si>
    <t>porta_pointer_FA4 = process.get_pointer(baseAddress_porta + 0x0037B434, offsets=[0x64, 0x8, 0x24, 0xd4, 0x2c, 0x7c, 0xFA4])</t>
  </si>
  <si>
    <t>porta_pointer_FA8 = process.get_pointer(baseAddress_porta + 0x0037B434, offsets=[0x64, 0x8, 0x24, 0xd4, 0x2c, 0x7c, 0xFA8])</t>
  </si>
  <si>
    <t>porta_pointer_FAC = process.get_pointer(baseAddress_porta + 0x0037B434, offsets=[0x64, 0x8, 0x24, 0xd4, 0x2c, 0x7c, 0xFAC])</t>
  </si>
  <si>
    <t>porta_pointer_FB0 = process.get_pointer(baseAddress_porta + 0x0037B434, offsets=[0x64, 0x8, 0x24, 0xd4, 0x2c, 0x7c, 0xFB0])</t>
  </si>
  <si>
    <t>porta_pointer_FB4 = process.get_pointer(baseAddress_porta + 0x0037B434, offsets=[0x64, 0x8, 0x24, 0xd4, 0x2c, 0x7c, 0xFB4])</t>
  </si>
  <si>
    <t>porta_pointer_FB8 = process.get_pointer(baseAddress_porta + 0x0037B434, offsets=[0x64, 0x8, 0x24, 0xd4, 0x2c, 0x7c, 0xFB8])</t>
  </si>
  <si>
    <t>porta_pointer_FBC = process.get_pointer(baseAddress_porta + 0x0037B434, offsets=[0x64, 0x8, 0x24, 0xd4, 0x2c, 0x7c, 0xFBC])</t>
  </si>
  <si>
    <t>porta_pointer_FC0 = process.get_pointer(baseAddress_porta + 0x0037B434, offsets=[0x64, 0x8, 0x24, 0xd4, 0x2c, 0x7c, 0xFC0])</t>
  </si>
  <si>
    <t>porta_pointer_FC4 = process.get_pointer(baseAddress_porta + 0x0037B434, offsets=[0x64, 0x8, 0x24, 0xd4, 0x2c, 0x7c, 0xFC4])</t>
  </si>
  <si>
    <t>porta_pointer_FC8 = process.get_pointer(baseAddress_porta + 0x0037B434, offsets=[0x64, 0x8, 0x24, 0xd4, 0x2c, 0x7c, 0xFC8])</t>
  </si>
  <si>
    <t>porta_pointer_FCC = process.get_pointer(baseAddress_porta + 0x0037B434, offsets=[0x64, 0x8, 0x24, 0xd4, 0x2c, 0x7c, 0xFCC])</t>
  </si>
  <si>
    <t>porta_pointer_FD0 = process.get_pointer(baseAddress_porta + 0x0037B434, offsets=[0x64, 0x8, 0x24, 0xd4, 0x2c, 0x7c, 0xFD0])</t>
  </si>
  <si>
    <t>porta_pointer_FD4 = process.get_pointer(baseAddress_porta + 0x0037B434, offsets=[0x64, 0x8, 0x24, 0xd4, 0x2c, 0x7c, 0xFD4])</t>
  </si>
  <si>
    <t>porta_pointer_FD8 = process.get_pointer(baseAddress_porta + 0x0037B434, offsets=[0x64, 0x8, 0x24, 0xd4, 0x2c, 0x7c, 0xFD8])</t>
  </si>
  <si>
    <t>porta_pointer_FDC = process.get_pointer(baseAddress_porta + 0x0037B434, offsets=[0x64, 0x8, 0x24, 0xd4, 0x2c, 0x7c, 0xFDC])</t>
  </si>
  <si>
    <t>porta_pointer_FE0 = process.get_pointer(baseAddress_porta + 0x0037B434, offsets=[0x64, 0x8, 0x24, 0xd4, 0x2c, 0x7c, 0xFE0])</t>
  </si>
  <si>
    <t>porta_pointer_FE4 = process.get_pointer(baseAddress_porta + 0x0037B434, offsets=[0x64, 0x8, 0x24, 0xd4, 0x2c, 0x7c, 0xFE4])</t>
  </si>
  <si>
    <t>porta_pointer_FE8 = process.get_pointer(baseAddress_porta + 0x0037B434, offsets=[0x64, 0x8, 0x24, 0xd4, 0x2c, 0x7c, 0xFE8])</t>
  </si>
  <si>
    <t>porta_pointer_FEC = process.get_pointer(baseAddress_porta + 0x0037B434, offsets=[0x64, 0x8, 0x24, 0xd4, 0x2c, 0x7c, 0xFEC])</t>
  </si>
  <si>
    <t>porta_pointer_FF0 = process.get_pointer(baseAddress_porta + 0x0037B434, offsets=[0x64, 0x8, 0x24, 0xd4, 0x2c, 0x7c, 0xFF0])</t>
  </si>
  <si>
    <t>porta_pointer_FF4 = process.get_pointer(baseAddress_porta + 0x0037B434, offsets=[0x64, 0x8, 0x24, 0xd4, 0x2c, 0x7c, 0xFF4])</t>
  </si>
  <si>
    <t>porta_pointer_FF8 = process.get_pointer(baseAddress_porta + 0x0037B434, offsets=[0x64, 0x8, 0x24, 0xd4, 0x2c, 0x7c, 0xFF8])</t>
  </si>
  <si>
    <t>porta_pointer_FFC = process.get_pointer(baseAddress_porta + 0x0037B434, offsets=[0x64, 0x8, 0x24, 0xd4, 0x2c, 0x7c, 0xFFC])</t>
  </si>
  <si>
    <t>porta_pointer_1000 = process.get_pointer(baseAddress_porta + 0x0037B434, offsets=[0x64, 0x8, 0x24, 0xd4, 0x2c, 0x7c, 0x1000])</t>
  </si>
  <si>
    <t>porta_pointer_1004 = process.get_pointer(baseAddress_porta + 0x0037B434, offsets=[0x64, 0x8, 0x24, 0xd4, 0x2c, 0x7c, 0x1004])</t>
  </si>
  <si>
    <t>porta_pointer_1008 = process.get_pointer(baseAddress_porta + 0x0037B434, offsets=[0x64, 0x8, 0x24, 0xd4, 0x2c, 0x7c, 0x1008])</t>
  </si>
  <si>
    <t>porta_pointer_C = process.get_pointer(baseAddress_porta + 0x0037B434, offsets=[0x64, 0x8, 0x24, 0xd4, 0x2c, 0x7c, 0xC])</t>
  </si>
  <si>
    <t>porta_pointer_10 = process.get_pointer(baseAddress_porta + 0x0037B434, offsets=[0x64, 0x8, 0x24, 0xd4, 0x2c, 0x7c, 0x10])</t>
  </si>
  <si>
    <t>porta_pointer_14 = process.get_pointer(baseAddress_porta + 0x0037B434, offsets=[0x64, 0x8, 0x24, 0xd4, 0x2c, 0x7c, 0x14])</t>
  </si>
  <si>
    <t>porta_pointer_18 = process.get_pointer(baseAddress_porta + 0x0037B434, offsets=[0x64, 0x8, 0x24, 0xd4, 0x2c, 0x7c, 0x18])</t>
  </si>
  <si>
    <t>porta_pointer_1C = process.get_pointer(baseAddress_porta + 0x0037B434, offsets=[0x64, 0x8, 0x24, 0xd4, 0x2c, 0x7c, 0x1C])</t>
  </si>
  <si>
    <t>porta_pointer_20 = process.get_pointer(baseAddress_porta + 0x0037B434, offsets=[0x64, 0x8, 0x24, 0xd4, 0x2c, 0x7c, 0x20])</t>
  </si>
  <si>
    <t>porta_pointer_24 = process.get_pointer(baseAddress_porta + 0x0037B434, offsets=[0x64, 0x8, 0x24, 0xd4, 0x2c, 0x7c, 0x24])</t>
  </si>
  <si>
    <t>0x7254ab8</t>
  </si>
  <si>
    <t>0x7254abc</t>
  </si>
  <si>
    <t>0x7254ac0</t>
  </si>
  <si>
    <t>0x7254ac4</t>
  </si>
  <si>
    <t>0x7254ac8</t>
  </si>
  <si>
    <t>0x7254acc</t>
  </si>
  <si>
    <t>0x7254ad0</t>
  </si>
  <si>
    <t>0x7254ad4</t>
  </si>
  <si>
    <t>0x7254ad8</t>
  </si>
  <si>
    <t>0x7254adc</t>
  </si>
  <si>
    <t>0x7254ae0</t>
  </si>
  <si>
    <t>0x7254ae4</t>
  </si>
  <si>
    <t>0x7254ae8</t>
  </si>
  <si>
    <t>0x7254aec</t>
  </si>
  <si>
    <t>0x7254af0</t>
  </si>
  <si>
    <t>0x7254af4</t>
  </si>
  <si>
    <t>0x7254af8</t>
  </si>
  <si>
    <t>0x7254afc</t>
  </si>
  <si>
    <t>0x7254b00</t>
  </si>
  <si>
    <t>0x7254b04</t>
  </si>
  <si>
    <t>0x7254b08</t>
  </si>
  <si>
    <t>0x7254b0c</t>
  </si>
  <si>
    <t>0x7254b10</t>
  </si>
  <si>
    <t>0x7254b14</t>
  </si>
  <si>
    <t>0x7254b18</t>
  </si>
  <si>
    <t>0x7254b1c</t>
  </si>
  <si>
    <t>0x7254b20</t>
  </si>
  <si>
    <t>0x7254b24</t>
  </si>
  <si>
    <t>0x7254b28</t>
  </si>
  <si>
    <t>0x7254b2c</t>
  </si>
  <si>
    <t>0x7254b30</t>
  </si>
  <si>
    <t>0x7254b34</t>
  </si>
  <si>
    <t>0x7254bb8</t>
  </si>
  <si>
    <t>0x7254bbc</t>
  </si>
  <si>
    <t>0x7254bc0</t>
  </si>
  <si>
    <t>0x7254bc4</t>
  </si>
  <si>
    <t>0x7254bc8</t>
  </si>
  <si>
    <t>0x7254bcc</t>
  </si>
  <si>
    <t>0x7254bd0</t>
  </si>
  <si>
    <t>0x7254bd4</t>
  </si>
  <si>
    <t>0x7254bd8</t>
  </si>
  <si>
    <t>0x7254bdc</t>
  </si>
  <si>
    <t>0x7254be0</t>
  </si>
  <si>
    <t>0x7254be4</t>
  </si>
  <si>
    <t>0x7254be8</t>
  </si>
  <si>
    <t>0x7254bec</t>
  </si>
  <si>
    <t>0x7254bf0</t>
  </si>
  <si>
    <t>0x7254bf4</t>
  </si>
  <si>
    <t>0x7254bf8</t>
  </si>
  <si>
    <t>0x7254bfc</t>
  </si>
  <si>
    <t>0x7254c00</t>
  </si>
  <si>
    <t>0x7254c04</t>
  </si>
  <si>
    <t>0x7254c08</t>
  </si>
  <si>
    <t>0x7254c0c</t>
  </si>
  <si>
    <t>0x7254c10</t>
  </si>
  <si>
    <t>0x7254c14</t>
  </si>
  <si>
    <t>0x7254c18</t>
  </si>
  <si>
    <t>0x7254c1c</t>
  </si>
  <si>
    <t>0x7254c20</t>
  </si>
  <si>
    <t>0x7254c24</t>
  </si>
  <si>
    <t>0x7254c28</t>
  </si>
  <si>
    <t>0x7254c2c</t>
  </si>
  <si>
    <t>0x7254c30</t>
  </si>
  <si>
    <t>0x7254c34</t>
  </si>
  <si>
    <t>0x7254cb8</t>
  </si>
  <si>
    <t>0x7254cbc</t>
  </si>
  <si>
    <t>0x7254cc0</t>
  </si>
  <si>
    <t>0x7254cc4</t>
  </si>
  <si>
    <t>0x7254cc8</t>
  </si>
  <si>
    <t>0x7254ccc</t>
  </si>
  <si>
    <t>0x7254cd0</t>
  </si>
  <si>
    <t>0x7254cd4</t>
  </si>
  <si>
    <t>0x7254cd8</t>
  </si>
  <si>
    <t>0x7254cdc</t>
  </si>
  <si>
    <t>0x7254ce0</t>
  </si>
  <si>
    <t>0x7254ce4</t>
  </si>
  <si>
    <t>0x7254ce8</t>
  </si>
  <si>
    <t>0x7254cec</t>
  </si>
  <si>
    <t>0x7254cf0</t>
  </si>
  <si>
    <t>0x7254cf4</t>
  </si>
  <si>
    <t>0x7254cf8</t>
  </si>
  <si>
    <t>0x7254cfc</t>
  </si>
  <si>
    <t>0x7254d00</t>
  </si>
  <si>
    <t>0x7254d04</t>
  </si>
  <si>
    <t>0x7254d08</t>
  </si>
  <si>
    <t>0x7254d0c</t>
  </si>
  <si>
    <t>0x7254d10</t>
  </si>
  <si>
    <t>0x7254d14</t>
  </si>
  <si>
    <t>0x7254d18</t>
  </si>
  <si>
    <t>0x7254d1c</t>
  </si>
  <si>
    <t>0x7254d20</t>
  </si>
  <si>
    <t>0x7254d24</t>
  </si>
  <si>
    <t>0x7254d28</t>
  </si>
  <si>
    <t>0x7254d2c</t>
  </si>
  <si>
    <t>0x7254d30</t>
  </si>
  <si>
    <t>0x7254d34</t>
  </si>
  <si>
    <t>0x7254db8</t>
  </si>
  <si>
    <t>0x7254dbc</t>
  </si>
  <si>
    <t>0x7254dc0</t>
  </si>
  <si>
    <t>0x7254dc4</t>
  </si>
  <si>
    <t>0x7254dc8</t>
  </si>
  <si>
    <t>0x7254dcc</t>
  </si>
  <si>
    <t>0x7254dd0</t>
  </si>
  <si>
    <t>0x7254dd4</t>
  </si>
  <si>
    <t>0x7254dd8</t>
  </si>
  <si>
    <t>0x7254ddc</t>
  </si>
  <si>
    <t>0x7254de0</t>
  </si>
  <si>
    <t>0x7254de4</t>
  </si>
  <si>
    <t>0x7254de8</t>
  </si>
  <si>
    <t>0x7254dec</t>
  </si>
  <si>
    <t>0x7254df0</t>
  </si>
  <si>
    <t>0x7254df4</t>
  </si>
  <si>
    <t>0x7254df8</t>
  </si>
  <si>
    <t>0x7254dfc</t>
  </si>
  <si>
    <t>0x7254e00</t>
  </si>
  <si>
    <t>0x7254e04</t>
  </si>
  <si>
    <t>0x7254e08</t>
  </si>
  <si>
    <t>0x7254e0c</t>
  </si>
  <si>
    <t>0x7254e10</t>
  </si>
  <si>
    <t>0x7254e14</t>
  </si>
  <si>
    <t>0x7254e18</t>
  </si>
  <si>
    <t>0x7254e1c</t>
  </si>
  <si>
    <t>0x7254e20</t>
  </si>
  <si>
    <t>0x7254e24</t>
  </si>
  <si>
    <t>0x7254e28</t>
  </si>
  <si>
    <t>0x7254e2c</t>
  </si>
  <si>
    <t>0x7254e30</t>
  </si>
  <si>
    <t>0x7254e34</t>
  </si>
  <si>
    <t>0x7254eb8</t>
  </si>
  <si>
    <t>0x7254ebc</t>
  </si>
  <si>
    <t>0x7254ec0</t>
  </si>
  <si>
    <t>0x7254ec4</t>
  </si>
  <si>
    <t>0x7254ec8</t>
  </si>
  <si>
    <t>0x7254ecc</t>
  </si>
  <si>
    <t>0x7254ed0</t>
  </si>
  <si>
    <t>0x7254ed4</t>
  </si>
  <si>
    <t>0x7254ed8</t>
  </si>
  <si>
    <t>0x7254edc</t>
  </si>
  <si>
    <t>0x7254ee0</t>
  </si>
  <si>
    <t>0x7254ee4</t>
  </si>
  <si>
    <t>0x7254ee8</t>
  </si>
  <si>
    <t>0x7254eec</t>
  </si>
  <si>
    <t>0x7254ef0</t>
  </si>
  <si>
    <t>0x7254ef4</t>
  </si>
  <si>
    <t>0x7254ef8</t>
  </si>
  <si>
    <t>0x7254efc</t>
  </si>
  <si>
    <t>0x7254f00</t>
  </si>
  <si>
    <t>0x7254f04</t>
  </si>
  <si>
    <t>0x7254f08</t>
  </si>
  <si>
    <t>0x7254f0c</t>
  </si>
  <si>
    <t>0x7254f10</t>
  </si>
  <si>
    <t>0x7254f14</t>
  </si>
  <si>
    <t>0x7254f18</t>
  </si>
  <si>
    <t>0x7254f1c</t>
  </si>
  <si>
    <t>0x7254f20</t>
  </si>
  <si>
    <t>0x7254f24</t>
  </si>
  <si>
    <t>0x7254f28</t>
  </si>
  <si>
    <t>0x7254f2c</t>
  </si>
  <si>
    <t>0x7254f30</t>
  </si>
  <si>
    <t>0x7254f34</t>
  </si>
  <si>
    <t>0x7254fb8</t>
  </si>
  <si>
    <t>0x7254fbc</t>
  </si>
  <si>
    <t>0x7254fc0</t>
  </si>
  <si>
    <t>0x7254fc4</t>
  </si>
  <si>
    <t>0x7254fc8</t>
  </si>
  <si>
    <t>0x7254fcc</t>
  </si>
  <si>
    <t>0x7254fd0</t>
  </si>
  <si>
    <t>0x7254fd4</t>
  </si>
  <si>
    <t>0x7254fd8</t>
  </si>
  <si>
    <t>0x7254fdc</t>
  </si>
  <si>
    <t>0x7254fe0</t>
  </si>
  <si>
    <t>0x7254fe4</t>
  </si>
  <si>
    <t>0x7254fe8</t>
  </si>
  <si>
    <t>0x7254fec</t>
  </si>
  <si>
    <t>0x7254ff0</t>
  </si>
  <si>
    <t>0x7254ff4</t>
  </si>
  <si>
    <t>0x7254ff8</t>
  </si>
  <si>
    <t>0x7254ffc</t>
  </si>
  <si>
    <t>0x7255000</t>
  </si>
  <si>
    <t>0x7255004</t>
  </si>
  <si>
    <t>0x7255008</t>
  </si>
  <si>
    <t>0x725500c</t>
  </si>
  <si>
    <t>0x7255010</t>
  </si>
  <si>
    <t>0x7255014</t>
  </si>
  <si>
    <t>0x7255018</t>
  </si>
  <si>
    <t>0x725501c</t>
  </si>
  <si>
    <t>0x7255020</t>
  </si>
  <si>
    <t>0x7255024</t>
  </si>
  <si>
    <t>0x7255028</t>
  </si>
  <si>
    <t>0x725502c</t>
  </si>
  <si>
    <t>0x7255030</t>
  </si>
  <si>
    <t>0x7255034</t>
  </si>
  <si>
    <t>0x72550b8</t>
  </si>
  <si>
    <t>0x72550bc</t>
  </si>
  <si>
    <t>0x72550c0</t>
  </si>
  <si>
    <t>0x72550c4</t>
  </si>
  <si>
    <t>0x72550c8</t>
  </si>
  <si>
    <t>0x72550cc</t>
  </si>
  <si>
    <t>0x72550d0</t>
  </si>
  <si>
    <t>0x72550d4</t>
  </si>
  <si>
    <t>0x72550d8</t>
  </si>
  <si>
    <t>0x72550dc</t>
  </si>
  <si>
    <t>0x72550e0</t>
  </si>
  <si>
    <t>0x72550e4</t>
  </si>
  <si>
    <t>0x72550e8</t>
  </si>
  <si>
    <t>0x72550ec</t>
  </si>
  <si>
    <t>0x72550f0</t>
  </si>
  <si>
    <t>0x72550f4</t>
  </si>
  <si>
    <t>0x72550f8</t>
  </si>
  <si>
    <t>0x72550fc</t>
  </si>
  <si>
    <t>0x7255100</t>
  </si>
  <si>
    <t>0x7255104</t>
  </si>
  <si>
    <t>0x7255108</t>
  </si>
  <si>
    <t>0x725510c</t>
  </si>
  <si>
    <t>0x7255110</t>
  </si>
  <si>
    <t>0x7255114</t>
  </si>
  <si>
    <t>0x7255118</t>
  </si>
  <si>
    <t>0x725511c</t>
  </si>
  <si>
    <t>0x7255120</t>
  </si>
  <si>
    <t>0x7255124</t>
  </si>
  <si>
    <t>0x7255128</t>
  </si>
  <si>
    <t>0x725512c</t>
  </si>
  <si>
    <t>0x7255130</t>
  </si>
  <si>
    <t>0x7255134</t>
  </si>
  <si>
    <t>0x72551b8</t>
  </si>
  <si>
    <t>0x72551bc</t>
  </si>
  <si>
    <t>0x72551c0</t>
  </si>
  <si>
    <t>0x72551c4</t>
  </si>
  <si>
    <t>0x72551c8</t>
  </si>
  <si>
    <t>0x72551cc</t>
  </si>
  <si>
    <t>0x72551d0</t>
  </si>
  <si>
    <t>0x72551d4</t>
  </si>
  <si>
    <t>0x72551d8</t>
  </si>
  <si>
    <t>0x72551dc</t>
  </si>
  <si>
    <t>0x72551e0</t>
  </si>
  <si>
    <t>0x72551e4</t>
  </si>
  <si>
    <t>0x72551e8</t>
  </si>
  <si>
    <t>0x72551ec</t>
  </si>
  <si>
    <t>0x72551f0</t>
  </si>
  <si>
    <t>0x72551f4</t>
  </si>
  <si>
    <t>0x72551f8</t>
  </si>
  <si>
    <t>0x72551fc</t>
  </si>
  <si>
    <t>0x7255200</t>
  </si>
  <si>
    <t>0x7255204</t>
  </si>
  <si>
    <t>0x7255208</t>
  </si>
  <si>
    <t>0x725520c</t>
  </si>
  <si>
    <t>0x7255210</t>
  </si>
  <si>
    <t>0x7255214</t>
  </si>
  <si>
    <t>0x7255218</t>
  </si>
  <si>
    <t>0x725521c</t>
  </si>
  <si>
    <t>0x7255220</t>
  </si>
  <si>
    <t>0x7255224</t>
  </si>
  <si>
    <t>0x7255228</t>
  </si>
  <si>
    <t>0x725522c</t>
  </si>
  <si>
    <t>0x7255230</t>
  </si>
  <si>
    <t>0x7255234</t>
  </si>
  <si>
    <t>0x72552b8</t>
  </si>
  <si>
    <t>0x72552bc</t>
  </si>
  <si>
    <t>0x72552c0</t>
  </si>
  <si>
    <t>0x72552c4</t>
  </si>
  <si>
    <t>0x72552c8</t>
  </si>
  <si>
    <t>0x72552cc</t>
  </si>
  <si>
    <t>0x72552d0</t>
  </si>
  <si>
    <t>0x72552d4</t>
  </si>
  <si>
    <t>0x72552d8</t>
  </si>
  <si>
    <t>0x72552dc</t>
  </si>
  <si>
    <t>0x72552e0</t>
  </si>
  <si>
    <t>0x72552e4</t>
  </si>
  <si>
    <t>0x72552e8</t>
  </si>
  <si>
    <t>0x72552ec</t>
  </si>
  <si>
    <t>0x72552f0</t>
  </si>
  <si>
    <t>0x72552f4</t>
  </si>
  <si>
    <t>0x72552f8</t>
  </si>
  <si>
    <t>0x72552fc</t>
  </si>
  <si>
    <t>0x7255300</t>
  </si>
  <si>
    <t>0x7255304</t>
  </si>
  <si>
    <t>0x7255308</t>
  </si>
  <si>
    <t>0x725530c</t>
  </si>
  <si>
    <t>0x7255310</t>
  </si>
  <si>
    <t>0x7255314</t>
  </si>
  <si>
    <t>0x7255318</t>
  </si>
  <si>
    <t>0x725531c</t>
  </si>
  <si>
    <t>0x7255320</t>
  </si>
  <si>
    <t>0x7255324</t>
  </si>
  <si>
    <t>0x7255328</t>
  </si>
  <si>
    <t>0x725532c</t>
  </si>
  <si>
    <t>0x7255330</t>
  </si>
  <si>
    <t>0x7255334</t>
  </si>
  <si>
    <t>0x72553b8</t>
  </si>
  <si>
    <t>0x72553bc</t>
  </si>
  <si>
    <t>0x72553c0</t>
  </si>
  <si>
    <t>0x72553c4</t>
  </si>
  <si>
    <t>0x72553c8</t>
  </si>
  <si>
    <t>0x72553cc</t>
  </si>
  <si>
    <t>0x72553d0</t>
  </si>
  <si>
    <t>0x72553d4</t>
  </si>
  <si>
    <t>0x72553d8</t>
  </si>
  <si>
    <t>0x72553dc</t>
  </si>
  <si>
    <t>0x72553e0</t>
  </si>
  <si>
    <t>0x72553e4</t>
  </si>
  <si>
    <t>0x72553e8</t>
  </si>
  <si>
    <t>0x72553ec</t>
  </si>
  <si>
    <t>0x72553f0</t>
  </si>
  <si>
    <t>0x72553f4</t>
  </si>
  <si>
    <t>0x72553f8</t>
  </si>
  <si>
    <t>0x72553fc</t>
  </si>
  <si>
    <t>0x7255400</t>
  </si>
  <si>
    <t>0x7255404</t>
  </si>
  <si>
    <t>0x7255408</t>
  </si>
  <si>
    <t>0x725540c</t>
  </si>
  <si>
    <t>0x7255410</t>
  </si>
  <si>
    <t>0x7255414</t>
  </si>
  <si>
    <t>0x7255418</t>
  </si>
  <si>
    <t>0x725541c</t>
  </si>
  <si>
    <t>0x7255420</t>
  </si>
  <si>
    <t>0x7255424</t>
  </si>
  <si>
    <t>0x7255428</t>
  </si>
  <si>
    <t>0x725542c</t>
  </si>
  <si>
    <t>0x7255430</t>
  </si>
  <si>
    <t>0x7255434</t>
  </si>
  <si>
    <t>0x72554b8</t>
  </si>
  <si>
    <t>0x72554bc</t>
  </si>
  <si>
    <t>0x72554c0</t>
  </si>
  <si>
    <t>0x72554c4</t>
  </si>
  <si>
    <t>0x72554c8</t>
  </si>
  <si>
    <t>0x72554cc</t>
  </si>
  <si>
    <t>0x72554d0</t>
  </si>
  <si>
    <t>0x72554d4</t>
  </si>
  <si>
    <t>0x72554d8</t>
  </si>
  <si>
    <t>0x72554dc</t>
  </si>
  <si>
    <t>0x72554e0</t>
  </si>
  <si>
    <t>0x72554e4</t>
  </si>
  <si>
    <t>0x72554e8</t>
  </si>
  <si>
    <t>0x72554ec</t>
  </si>
  <si>
    <t>0x72554f0</t>
  </si>
  <si>
    <t>0x72554f4</t>
  </si>
  <si>
    <t>0x72554f8</t>
  </si>
  <si>
    <t>0x72554fc</t>
  </si>
  <si>
    <t>0x7255500</t>
  </si>
  <si>
    <t>0x7255504</t>
  </si>
  <si>
    <t>0x7255508</t>
  </si>
  <si>
    <t>0x725550c</t>
  </si>
  <si>
    <t>0x7255510</t>
  </si>
  <si>
    <t>0x7255514</t>
  </si>
  <si>
    <t>0x7255518</t>
  </si>
  <si>
    <t>0x725551c</t>
  </si>
  <si>
    <t>0x7255520</t>
  </si>
  <si>
    <t>0x7255524</t>
  </si>
  <si>
    <t>0x7255528</t>
  </si>
  <si>
    <t>0x725552c</t>
  </si>
  <si>
    <t>0x7255530</t>
  </si>
  <si>
    <t>0x7255534</t>
  </si>
  <si>
    <t>0x72555b8</t>
  </si>
  <si>
    <t>0x72555bc</t>
  </si>
  <si>
    <t>0x72555c0</t>
  </si>
  <si>
    <t>0x72555c4</t>
  </si>
  <si>
    <t>0x72555c8</t>
  </si>
  <si>
    <t>0x72555cc</t>
  </si>
  <si>
    <t>0x72555d0</t>
  </si>
  <si>
    <t>0x72555d4</t>
  </si>
  <si>
    <t>0x72555d8</t>
  </si>
  <si>
    <t>0x72555dc</t>
  </si>
  <si>
    <t>0x72555e0</t>
  </si>
  <si>
    <t>0x72555e4</t>
  </si>
  <si>
    <t>0x72555e8</t>
  </si>
  <si>
    <t>0x72555ec</t>
  </si>
  <si>
    <t>0x72555f0</t>
  </si>
  <si>
    <t>0x72555f4</t>
  </si>
  <si>
    <t>0x72555f8</t>
  </si>
  <si>
    <t>0x72555fc</t>
  </si>
  <si>
    <t>0x7255600</t>
  </si>
  <si>
    <t>0x7255604</t>
  </si>
  <si>
    <t>0x7255608</t>
  </si>
  <si>
    <t>0x725560c</t>
  </si>
  <si>
    <t>0x7255610</t>
  </si>
  <si>
    <t>0x7255614</t>
  </si>
  <si>
    <t>0x7255618</t>
  </si>
  <si>
    <t>0x725561c</t>
  </si>
  <si>
    <t>0x7255620</t>
  </si>
  <si>
    <t>0x7255624</t>
  </si>
  <si>
    <t>0x7255628</t>
  </si>
  <si>
    <t>0x725562c</t>
  </si>
  <si>
    <t>0x7255630</t>
  </si>
  <si>
    <t>0x7255634</t>
  </si>
  <si>
    <t>0x72556b8</t>
  </si>
  <si>
    <t>0x72556bc</t>
  </si>
  <si>
    <t>0x72556c0</t>
  </si>
  <si>
    <t>0x72556c4</t>
  </si>
  <si>
    <t>0x72556c8</t>
  </si>
  <si>
    <t>0x72556cc</t>
  </si>
  <si>
    <t>0x72556d0</t>
  </si>
  <si>
    <t>0x72556d4</t>
  </si>
  <si>
    <t>0x72556d8</t>
  </si>
  <si>
    <t>0x72556dc</t>
  </si>
  <si>
    <t>0x72556e0</t>
  </si>
  <si>
    <t>0x72556e4</t>
  </si>
  <si>
    <t>0x72556e8</t>
  </si>
  <si>
    <t>0x72556ec</t>
  </si>
  <si>
    <t>0x72556f0</t>
  </si>
  <si>
    <t>0x72556f4</t>
  </si>
  <si>
    <t>0x72556f8</t>
  </si>
  <si>
    <t>0x72556fc</t>
  </si>
  <si>
    <t>0x7255700</t>
  </si>
  <si>
    <t>0x7255704</t>
  </si>
  <si>
    <t>0x7255708</t>
  </si>
  <si>
    <t>0x725570c</t>
  </si>
  <si>
    <t>0x7255710</t>
  </si>
  <si>
    <t>0x7255714</t>
  </si>
  <si>
    <t>0x7255718</t>
  </si>
  <si>
    <t>0x725571c</t>
  </si>
  <si>
    <t>0x7255720</t>
  </si>
  <si>
    <t>0x7255724</t>
  </si>
  <si>
    <t>0x7255728</t>
  </si>
  <si>
    <t>0x725572c</t>
  </si>
  <si>
    <t>0x7255730</t>
  </si>
  <si>
    <t>0x7255734</t>
  </si>
  <si>
    <t>0x72557b8</t>
  </si>
  <si>
    <t>0x72557bc</t>
  </si>
  <si>
    <t>0x72557c0</t>
  </si>
  <si>
    <t>0x72557c4</t>
  </si>
  <si>
    <t>0x72557c8</t>
  </si>
  <si>
    <t>0x72557cc</t>
  </si>
  <si>
    <t>0x72557d0</t>
  </si>
  <si>
    <t>0x72557d4</t>
  </si>
  <si>
    <t>0x72557d8</t>
  </si>
  <si>
    <t>0x72557dc</t>
  </si>
  <si>
    <t>0x72557e0</t>
  </si>
  <si>
    <t>0x72557e4</t>
  </si>
  <si>
    <t>0x72557e8</t>
  </si>
  <si>
    <t>0x72557ec</t>
  </si>
  <si>
    <t>0x72557f0</t>
  </si>
  <si>
    <t>0x72557f4</t>
  </si>
  <si>
    <t>0x72557f8</t>
  </si>
  <si>
    <t>0x72557fc</t>
  </si>
  <si>
    <t>0x7255800</t>
  </si>
  <si>
    <t>0x7255804</t>
  </si>
  <si>
    <t>0x7255808</t>
  </si>
  <si>
    <t>0x725580c</t>
  </si>
  <si>
    <t>0x7255810</t>
  </si>
  <si>
    <t>0x7255814</t>
  </si>
  <si>
    <t>0x7255818</t>
  </si>
  <si>
    <t>0x725581c</t>
  </si>
  <si>
    <t>0x7255820</t>
  </si>
  <si>
    <t>0x7255824</t>
  </si>
  <si>
    <t>0x7255828</t>
  </si>
  <si>
    <t>0x725582c</t>
  </si>
  <si>
    <t>0x7255830</t>
  </si>
  <si>
    <t>0x7255834</t>
  </si>
  <si>
    <t>0x72558b8</t>
  </si>
  <si>
    <t>0x72558bc</t>
  </si>
  <si>
    <t>0x72558c0</t>
  </si>
  <si>
    <t>0x72558c4</t>
  </si>
  <si>
    <t>0x72558c8</t>
  </si>
  <si>
    <t>0x72558cc</t>
  </si>
  <si>
    <t>0x72558d0</t>
  </si>
  <si>
    <t>0x72558d4</t>
  </si>
  <si>
    <t>0x72558d8</t>
  </si>
  <si>
    <t>0x72558dc</t>
  </si>
  <si>
    <t>0x72558e0</t>
  </si>
  <si>
    <t>0x72558e4</t>
  </si>
  <si>
    <t>0x72558e8</t>
  </si>
  <si>
    <t>0x72558ec</t>
  </si>
  <si>
    <t>0x72558f0</t>
  </si>
  <si>
    <t>0x72558f4</t>
  </si>
  <si>
    <t>0x72558f8</t>
  </si>
  <si>
    <t>0x72558fc</t>
  </si>
  <si>
    <t>0x7255900</t>
  </si>
  <si>
    <t>0x7255904</t>
  </si>
  <si>
    <t>0x7255908</t>
  </si>
  <si>
    <t>0x725590c</t>
  </si>
  <si>
    <t>0x7255910</t>
  </si>
  <si>
    <t>0x7255914</t>
  </si>
  <si>
    <t>0x7255918</t>
  </si>
  <si>
    <t>0x725591c</t>
  </si>
  <si>
    <t>0x7255920</t>
  </si>
  <si>
    <t>0x7255924</t>
  </si>
  <si>
    <t>0x7255928</t>
  </si>
  <si>
    <t>0x725592c</t>
  </si>
  <si>
    <t>0x7255930</t>
  </si>
  <si>
    <t>0x7255934</t>
  </si>
  <si>
    <t>0x72559b8</t>
  </si>
  <si>
    <t>0x72559bc</t>
  </si>
  <si>
    <t>0x72559c0</t>
  </si>
  <si>
    <t>0x72559c4</t>
  </si>
  <si>
    <t>0x72559c8</t>
  </si>
  <si>
    <t>0x72559cc</t>
  </si>
  <si>
    <t>0x72559d0</t>
  </si>
  <si>
    <t>0x72559d4</t>
  </si>
  <si>
    <t>0x72559d8</t>
  </si>
  <si>
    <t>0x72559dc</t>
  </si>
  <si>
    <t>0x72559e0</t>
  </si>
  <si>
    <t>0x72559e4</t>
  </si>
  <si>
    <t>0x72559e8</t>
  </si>
  <si>
    <t>0x72559ec</t>
  </si>
  <si>
    <t>0x72559f0</t>
  </si>
  <si>
    <t>0x72559f4</t>
  </si>
  <si>
    <t>0x72559f8</t>
  </si>
  <si>
    <t>0x72559fc</t>
  </si>
  <si>
    <t>0x7255a00</t>
  </si>
  <si>
    <t>0x7255a04</t>
  </si>
  <si>
    <t>0x7255a08</t>
  </si>
  <si>
    <t>0x7255a0c</t>
  </si>
  <si>
    <t>0x7255a10</t>
  </si>
  <si>
    <t>0x7255a14</t>
  </si>
  <si>
    <t>0x7255a18</t>
  </si>
  <si>
    <t>0x7255a1c</t>
  </si>
  <si>
    <t>0x7255a20</t>
  </si>
  <si>
    <t>0x7255a24</t>
  </si>
  <si>
    <t>0x7255a28</t>
  </si>
  <si>
    <t>0x7255a2c</t>
  </si>
  <si>
    <t>0x7255a30</t>
  </si>
  <si>
    <t>0x7255a34</t>
  </si>
  <si>
    <t>0x7255ab8</t>
  </si>
  <si>
    <t>0x7255abc</t>
  </si>
  <si>
    <t>0x7255ac0</t>
  </si>
  <si>
    <t>0x7255ac4</t>
  </si>
  <si>
    <t>0x7255ac8</t>
  </si>
  <si>
    <t>0x7255acc</t>
  </si>
  <si>
    <t>0x7255ad0</t>
  </si>
  <si>
    <t>0x7255ad4</t>
  </si>
  <si>
    <t>0x7255ad8</t>
  </si>
  <si>
    <t>0x7255adc</t>
  </si>
  <si>
    <t>0x7255ae0</t>
  </si>
  <si>
    <t>0x7255ae4</t>
  </si>
  <si>
    <t>0x7255ae8</t>
  </si>
  <si>
    <t>0x7255aec</t>
  </si>
  <si>
    <t>0x7255af0</t>
  </si>
  <si>
    <t>0x7255af4</t>
  </si>
  <si>
    <t>0x7255af8</t>
  </si>
  <si>
    <t>0x7255afc</t>
  </si>
  <si>
    <t>0x7255b00</t>
  </si>
  <si>
    <t>0x7255b04</t>
  </si>
  <si>
    <t>0x7255b08</t>
  </si>
  <si>
    <t>0x7255b0c</t>
  </si>
  <si>
    <t>0x7255b10</t>
  </si>
  <si>
    <t>0x7255b14</t>
  </si>
  <si>
    <t>0x7255b18</t>
  </si>
  <si>
    <t>0x7255b1c</t>
  </si>
  <si>
    <t>0x7255b20</t>
  </si>
  <si>
    <t>0x7255b24</t>
  </si>
  <si>
    <t>0x7255b28</t>
  </si>
  <si>
    <t>0x7255b2c</t>
  </si>
  <si>
    <t>0x7255b30</t>
  </si>
  <si>
    <t>0x7255b34</t>
  </si>
  <si>
    <t>0x7255bb8</t>
  </si>
  <si>
    <t>0x7255bbc</t>
  </si>
  <si>
    <t>0x7255bc0</t>
  </si>
  <si>
    <t>0x7255bc4</t>
  </si>
  <si>
    <t>0x7255bc8</t>
  </si>
  <si>
    <t>0x7255bcc</t>
  </si>
  <si>
    <t>0x7255bd0</t>
  </si>
  <si>
    <t>0x7255bd4</t>
  </si>
  <si>
    <t>0x7255bd8</t>
  </si>
  <si>
    <t>0x7255bdc</t>
  </si>
  <si>
    <t>0x7255be0</t>
  </si>
  <si>
    <t>0x7255be4</t>
  </si>
  <si>
    <t>0x7255be8</t>
  </si>
  <si>
    <t>0x7255bec</t>
  </si>
  <si>
    <t>0x7255bf0</t>
  </si>
  <si>
    <t>0x7255bf4</t>
  </si>
  <si>
    <t>0x7255bf8</t>
  </si>
  <si>
    <t>0x7255bfc</t>
  </si>
  <si>
    <t>0x7255c00</t>
  </si>
  <si>
    <t>0x7255c04</t>
  </si>
  <si>
    <t>0x7255c08</t>
  </si>
  <si>
    <t>0x7255c0c</t>
  </si>
  <si>
    <t>0x7255c10</t>
  </si>
  <si>
    <t>0x7255c14</t>
  </si>
  <si>
    <t>0x7255c18</t>
  </si>
  <si>
    <t>0x7255c1c</t>
  </si>
  <si>
    <t>0x7255c20</t>
  </si>
  <si>
    <t>0x7255c24</t>
  </si>
  <si>
    <t>0x7255c28</t>
  </si>
  <si>
    <t>0x7255c2c</t>
  </si>
  <si>
    <t>0x7255c30</t>
  </si>
  <si>
    <t>0x7255c34</t>
  </si>
  <si>
    <t>0x7255cb8</t>
  </si>
  <si>
    <t>0x7255cbc</t>
  </si>
  <si>
    <t>0x7255cc0</t>
  </si>
  <si>
    <t>0x7255cc4</t>
  </si>
  <si>
    <t>0x7255cc8</t>
  </si>
  <si>
    <t>0x7255ccc</t>
  </si>
  <si>
    <t>0x7255cd0</t>
  </si>
  <si>
    <t>0x7255cd4</t>
  </si>
  <si>
    <t>0x7255cd8</t>
  </si>
  <si>
    <t>0x7255cdc</t>
  </si>
  <si>
    <t>0x7255ce0</t>
  </si>
  <si>
    <t>0x7255ce4</t>
  </si>
  <si>
    <t>0x7255ce8</t>
  </si>
  <si>
    <t>0x7255cec</t>
  </si>
  <si>
    <t>0x7255cf0</t>
  </si>
  <si>
    <t>0x7255cf4</t>
  </si>
  <si>
    <t>0x7255cf8</t>
  </si>
  <si>
    <t>0x7255cfc</t>
  </si>
  <si>
    <t>0x7255d00</t>
  </si>
  <si>
    <t>0x7255d04</t>
  </si>
  <si>
    <t>0x7255d08</t>
  </si>
  <si>
    <t>0x7255d0c</t>
  </si>
  <si>
    <t>0x7255d10</t>
  </si>
  <si>
    <t>0x7255d14</t>
  </si>
  <si>
    <t>0x7255d18</t>
  </si>
  <si>
    <t>0x7255d1c</t>
  </si>
  <si>
    <t>0x7255d20</t>
  </si>
  <si>
    <t>0x7255d24</t>
  </si>
  <si>
    <t>0x7255d28</t>
  </si>
  <si>
    <t>0x7255d2c</t>
  </si>
  <si>
    <t>0x7255d30</t>
  </si>
  <si>
    <t>0x7255d34</t>
  </si>
  <si>
    <t>0x7255db8</t>
  </si>
  <si>
    <t>0x7255dbc</t>
  </si>
  <si>
    <t>0x7255dc0</t>
  </si>
  <si>
    <t>0x7255dc4</t>
  </si>
  <si>
    <t>0x7255dc8</t>
  </si>
  <si>
    <t>0x7255dcc</t>
  </si>
  <si>
    <t>0x7255dd0</t>
  </si>
  <si>
    <t>0x7255dd4</t>
  </si>
  <si>
    <t>0x7255dd8</t>
  </si>
  <si>
    <t>0x7255ddc</t>
  </si>
  <si>
    <t>0x7255de0</t>
  </si>
  <si>
    <t>0x7255de4</t>
  </si>
  <si>
    <t>0x7255de8</t>
  </si>
  <si>
    <t>0x7255dec</t>
  </si>
  <si>
    <t>0x7255df0</t>
  </si>
  <si>
    <t>0x7255df4</t>
  </si>
  <si>
    <t>0x7255df8</t>
  </si>
  <si>
    <t>0x7255dfc</t>
  </si>
  <si>
    <t>0x7255e00</t>
  </si>
  <si>
    <t>0x7255e04</t>
  </si>
  <si>
    <t>0x7255e08</t>
  </si>
  <si>
    <t>0x7255e0c</t>
  </si>
  <si>
    <t>0x7255e10</t>
  </si>
  <si>
    <t>0x7255e14</t>
  </si>
  <si>
    <t>0x7255e18</t>
  </si>
  <si>
    <t>0x7255e1c</t>
  </si>
  <si>
    <t>0x7255e20</t>
  </si>
  <si>
    <t>0x7255e24</t>
  </si>
  <si>
    <t>0x7255e28</t>
  </si>
  <si>
    <t>0x7255e2c</t>
  </si>
  <si>
    <t>0x7255e30</t>
  </si>
  <si>
    <t>0x7255e34</t>
  </si>
  <si>
    <t>0x7255eb8</t>
  </si>
  <si>
    <t>0x7255ebc</t>
  </si>
  <si>
    <t>0x7255ec0</t>
  </si>
  <si>
    <t>0x7255ec4</t>
  </si>
  <si>
    <t>0x7255ec8</t>
  </si>
  <si>
    <t>0x7255ecc</t>
  </si>
  <si>
    <t>0x7255ed0</t>
  </si>
  <si>
    <t>0x7255ed4</t>
  </si>
  <si>
    <t>0x7255ed8</t>
  </si>
  <si>
    <t>0x7255edc</t>
  </si>
  <si>
    <t>0x7255ee0</t>
  </si>
  <si>
    <t>0x7255ee4</t>
  </si>
  <si>
    <t>0x7255ee8</t>
  </si>
  <si>
    <t>0x7255eec</t>
  </si>
  <si>
    <t>0x7255ef0</t>
  </si>
  <si>
    <t>0x7255ef4</t>
  </si>
  <si>
    <t>0x7255ef8</t>
  </si>
  <si>
    <t>0x7255efc</t>
  </si>
  <si>
    <t>0x7255f00</t>
  </si>
  <si>
    <t>0x7255f04</t>
  </si>
  <si>
    <t>0x7255f08</t>
  </si>
  <si>
    <t>0x7255f0c</t>
  </si>
  <si>
    <t>0x7255f10</t>
  </si>
  <si>
    <t>0x7255f14</t>
  </si>
  <si>
    <t>0x7255f18</t>
  </si>
  <si>
    <t>0x7255f1c</t>
  </si>
  <si>
    <t>0x7255f20</t>
  </si>
  <si>
    <t>0x7255f24</t>
  </si>
  <si>
    <t>0x7255f28</t>
  </si>
  <si>
    <t>0x7255f2c</t>
  </si>
  <si>
    <t>0x7255f30</t>
  </si>
  <si>
    <t>0x7255f34</t>
  </si>
  <si>
    <t>0x7255fb8</t>
  </si>
  <si>
    <t>0x7255fbc</t>
  </si>
  <si>
    <t>0x7255fc0</t>
  </si>
  <si>
    <t>0x7255fc4</t>
  </si>
  <si>
    <t>0x7255fc8</t>
  </si>
  <si>
    <t>0x7255fcc</t>
  </si>
  <si>
    <t>0x7255fd0</t>
  </si>
  <si>
    <t>0x7255fd4</t>
  </si>
  <si>
    <t>0x7255fd8</t>
  </si>
  <si>
    <t>0x7255fdc</t>
  </si>
  <si>
    <t>0x7255fe0</t>
  </si>
  <si>
    <t>0x7255fe4</t>
  </si>
  <si>
    <t>0x7255fe8</t>
  </si>
  <si>
    <t>0x7255fec</t>
  </si>
  <si>
    <t>0x7255ff0</t>
  </si>
  <si>
    <t>0x7255ff4</t>
  </si>
  <si>
    <t>0x7255ff8</t>
  </si>
  <si>
    <t>0x7255ffc</t>
  </si>
  <si>
    <t>0x7256000</t>
  </si>
  <si>
    <t>0x7256004</t>
  </si>
  <si>
    <t>0x7256008</t>
  </si>
  <si>
    <t>0x725600c</t>
  </si>
  <si>
    <t>0x7256010</t>
  </si>
  <si>
    <t>0x7256014</t>
  </si>
  <si>
    <t>0x7256018</t>
  </si>
  <si>
    <t>0x725601c</t>
  </si>
  <si>
    <t>0x7256020</t>
  </si>
  <si>
    <t>0x7256024</t>
  </si>
  <si>
    <t>0x7256028</t>
  </si>
  <si>
    <t>0x725602c</t>
  </si>
  <si>
    <t>0x7256030</t>
  </si>
  <si>
    <t>0x7256034</t>
  </si>
  <si>
    <t>0x72560b8</t>
  </si>
  <si>
    <t>0x72560bc</t>
  </si>
  <si>
    <t>0x72560c0</t>
  </si>
  <si>
    <t>0x72560c4</t>
  </si>
  <si>
    <t>0x72560c8</t>
  </si>
  <si>
    <t>0x72560cc</t>
  </si>
  <si>
    <t>0x72560d0</t>
  </si>
  <si>
    <t>0x72560d4</t>
  </si>
  <si>
    <t>0x72560d8</t>
  </si>
  <si>
    <t>0x72560dc</t>
  </si>
  <si>
    <t>0x72560e0</t>
  </si>
  <si>
    <t>0x72560e4</t>
  </si>
  <si>
    <t>0x72560e8</t>
  </si>
  <si>
    <t>0x72560ec</t>
  </si>
  <si>
    <t>0x72560f0</t>
  </si>
  <si>
    <t>0x72560f4</t>
  </si>
  <si>
    <t>0x72560f8</t>
  </si>
  <si>
    <t>0x72560fc</t>
  </si>
  <si>
    <t>0x7256100</t>
  </si>
  <si>
    <t>0x7256104</t>
  </si>
  <si>
    <t>0x7256108</t>
  </si>
  <si>
    <t>0x725610c</t>
  </si>
  <si>
    <t>0x7256110</t>
  </si>
  <si>
    <t>0x7256114</t>
  </si>
  <si>
    <t>0x7256118</t>
  </si>
  <si>
    <t>0x725611c</t>
  </si>
  <si>
    <t>0x7256120</t>
  </si>
  <si>
    <t>0x7256124</t>
  </si>
  <si>
    <t>0x7256128</t>
  </si>
  <si>
    <t>0x725612c</t>
  </si>
  <si>
    <t>0x7256130</t>
  </si>
  <si>
    <t>0x7256134</t>
  </si>
  <si>
    <t>0x72561b8</t>
  </si>
  <si>
    <t>0x72561bc</t>
  </si>
  <si>
    <t>0x72561c0</t>
  </si>
  <si>
    <t>0x72561c4</t>
  </si>
  <si>
    <t>0x72561c8</t>
  </si>
  <si>
    <t>0x72561cc</t>
  </si>
  <si>
    <t>0x72561d0</t>
  </si>
  <si>
    <t>0x72561d4</t>
  </si>
  <si>
    <t>0x72561d8</t>
  </si>
  <si>
    <t>0x72561dc</t>
  </si>
  <si>
    <t>0x72561e0</t>
  </si>
  <si>
    <t>0x72561e4</t>
  </si>
  <si>
    <t>0x72561e8</t>
  </si>
  <si>
    <t>0x72561ec</t>
  </si>
  <si>
    <t>0x72561f0</t>
  </si>
  <si>
    <t>0x72561f4</t>
  </si>
  <si>
    <t>0x72561f8</t>
  </si>
  <si>
    <t>0x72561fc</t>
  </si>
  <si>
    <t>0x7256200</t>
  </si>
  <si>
    <t>0x7256204</t>
  </si>
  <si>
    <t>0x7256208</t>
  </si>
  <si>
    <t>0x725620c</t>
  </si>
  <si>
    <t>0x7256210</t>
  </si>
  <si>
    <t>0x7256214</t>
  </si>
  <si>
    <t>0x7256218</t>
  </si>
  <si>
    <t>0x725621c</t>
  </si>
  <si>
    <t>0x7256220</t>
  </si>
  <si>
    <t>0x7256224</t>
  </si>
  <si>
    <t>0x7256228</t>
  </si>
  <si>
    <t>0x725622c</t>
  </si>
  <si>
    <t>0x7256230</t>
  </si>
  <si>
    <t>0x7256234</t>
  </si>
  <si>
    <t>0x72562b8</t>
  </si>
  <si>
    <t>0x72562bc</t>
  </si>
  <si>
    <t>0x72562c0</t>
  </si>
  <si>
    <t>0x72562c4</t>
  </si>
  <si>
    <t>0x72562c8</t>
  </si>
  <si>
    <t>0x72562cc</t>
  </si>
  <si>
    <t>0x72562d0</t>
  </si>
  <si>
    <t>0x72562d4</t>
  </si>
  <si>
    <t>0x72562d8</t>
  </si>
  <si>
    <t>0x72562dc</t>
  </si>
  <si>
    <t>0x72562e0</t>
  </si>
  <si>
    <t>0x72562e4</t>
  </si>
  <si>
    <t>0x72562e8</t>
  </si>
  <si>
    <t>0x72562ec</t>
  </si>
  <si>
    <t>0x72562f0</t>
  </si>
  <si>
    <t>0x72562f4</t>
  </si>
  <si>
    <t>0x72562f8</t>
  </si>
  <si>
    <t>0x72562fc</t>
  </si>
  <si>
    <t>0x7256300</t>
  </si>
  <si>
    <t>0x7256304</t>
  </si>
  <si>
    <t>0x7256308</t>
  </si>
  <si>
    <t>0x725630c</t>
  </si>
  <si>
    <t>0x7256310</t>
  </si>
  <si>
    <t>0x7256314</t>
  </si>
  <si>
    <t>0x7256318</t>
  </si>
  <si>
    <t>0x725631c</t>
  </si>
  <si>
    <t>0x7256320</t>
  </si>
  <si>
    <t>0x7256324</t>
  </si>
  <si>
    <t>0x7256328</t>
  </si>
  <si>
    <t>0x725632c</t>
  </si>
  <si>
    <t>0x7256330</t>
  </si>
  <si>
    <t>0x7256334</t>
  </si>
  <si>
    <t>0x72563b8</t>
  </si>
  <si>
    <t>0x72563bc</t>
  </si>
  <si>
    <t>0x72563c0</t>
  </si>
  <si>
    <t>0x72563c4</t>
  </si>
  <si>
    <t>0x72563c8</t>
  </si>
  <si>
    <t>0x72563cc</t>
  </si>
  <si>
    <t>0x72563d0</t>
  </si>
  <si>
    <t>0x72563d4</t>
  </si>
  <si>
    <t>0x72563d8</t>
  </si>
  <si>
    <t>0x72563dc</t>
  </si>
  <si>
    <t>0x72563e0</t>
  </si>
  <si>
    <t>0x72563e4</t>
  </si>
  <si>
    <t>0x72563e8</t>
  </si>
  <si>
    <t>0x72563ec</t>
  </si>
  <si>
    <t>0x72563f0</t>
  </si>
  <si>
    <t>0x72563f4</t>
  </si>
  <si>
    <t>0x72563f8</t>
  </si>
  <si>
    <t>0x72563fc</t>
  </si>
  <si>
    <t>0x7256400</t>
  </si>
  <si>
    <t>0x7256404</t>
  </si>
  <si>
    <t>0x7256408</t>
  </si>
  <si>
    <t>0x725640c</t>
  </si>
  <si>
    <t>0x7256410</t>
  </si>
  <si>
    <t>0x7256414</t>
  </si>
  <si>
    <t>0x7256418</t>
  </si>
  <si>
    <t>0x725641c</t>
  </si>
  <si>
    <t>0x7256420</t>
  </si>
  <si>
    <t>0x7256424</t>
  </si>
  <si>
    <t>0x7256428</t>
  </si>
  <si>
    <t>0x725642c</t>
  </si>
  <si>
    <t>0x7256430</t>
  </si>
  <si>
    <t>0x7256434</t>
  </si>
  <si>
    <t>0x72564b8</t>
  </si>
  <si>
    <t>0x72564bc</t>
  </si>
  <si>
    <t>0x72564c0</t>
  </si>
  <si>
    <t>0x72564c4</t>
  </si>
  <si>
    <t>0x72564c8</t>
  </si>
  <si>
    <t>0x72564cc</t>
  </si>
  <si>
    <t>0x72564d0</t>
  </si>
  <si>
    <t>0x72564d4</t>
  </si>
  <si>
    <t>0x72564d8</t>
  </si>
  <si>
    <t>0x72564dc</t>
  </si>
  <si>
    <t>0x72564e0</t>
  </si>
  <si>
    <t>0x72564e4</t>
  </si>
  <si>
    <t>0x72564e8</t>
  </si>
  <si>
    <t>0x72564ec</t>
  </si>
  <si>
    <t>0x72564f0</t>
  </si>
  <si>
    <t>0x72564f4</t>
  </si>
  <si>
    <t>0x72564f8</t>
  </si>
  <si>
    <t>0x72564fc</t>
  </si>
  <si>
    <t>0x7256500</t>
  </si>
  <si>
    <t>0x7256504</t>
  </si>
  <si>
    <t>0x7256508</t>
  </si>
  <si>
    <t>0x725650c</t>
  </si>
  <si>
    <t>0x7256510</t>
  </si>
  <si>
    <t>0x7256514</t>
  </si>
  <si>
    <t>0x7256518</t>
  </si>
  <si>
    <t>0x725651c</t>
  </si>
  <si>
    <t>0x7256520</t>
  </si>
  <si>
    <t>0x7256524</t>
  </si>
  <si>
    <t>0x7256528</t>
  </si>
  <si>
    <t>0x725652c</t>
  </si>
  <si>
    <t>0x7256530</t>
  </si>
  <si>
    <t>0x7256534</t>
  </si>
  <si>
    <t>0x72565b8</t>
  </si>
  <si>
    <t>0x72565bc</t>
  </si>
  <si>
    <t>0x72565c0</t>
  </si>
  <si>
    <t>0x72565c4</t>
  </si>
  <si>
    <t>0x72565c8</t>
  </si>
  <si>
    <t>0x72565cc</t>
  </si>
  <si>
    <t>0x72565d0</t>
  </si>
  <si>
    <t>0x72565d4</t>
  </si>
  <si>
    <t>0x72565d8</t>
  </si>
  <si>
    <t>0x72565dc</t>
  </si>
  <si>
    <t>0x72565e0</t>
  </si>
  <si>
    <t>0x72565e4</t>
  </si>
  <si>
    <t>0x72565e8</t>
  </si>
  <si>
    <t>0x72565ec</t>
  </si>
  <si>
    <t>0x72565f0</t>
  </si>
  <si>
    <t>0x72565f4</t>
  </si>
  <si>
    <t>0x72565f8</t>
  </si>
  <si>
    <t>0x72565fc</t>
  </si>
  <si>
    <t>0x7256600</t>
  </si>
  <si>
    <t>0x7256604</t>
  </si>
  <si>
    <t>0x7256608</t>
  </si>
  <si>
    <t>0x725660c</t>
  </si>
  <si>
    <t>0x7256610</t>
  </si>
  <si>
    <t>0x7256614</t>
  </si>
  <si>
    <t>0x7256618</t>
  </si>
  <si>
    <t>0x725661c</t>
  </si>
  <si>
    <t>0x7256620</t>
  </si>
  <si>
    <t>0x7256624</t>
  </si>
  <si>
    <t>0x7256628</t>
  </si>
  <si>
    <t>0x725662c</t>
  </si>
  <si>
    <t>0x7256630</t>
  </si>
  <si>
    <t>0x7256634</t>
  </si>
  <si>
    <t>0x72566b8</t>
  </si>
  <si>
    <t>0x72566bc</t>
  </si>
  <si>
    <t>0x72566c0</t>
  </si>
  <si>
    <t>0x72566c4</t>
  </si>
  <si>
    <t>0x72566c8</t>
  </si>
  <si>
    <t>0x72566cc</t>
  </si>
  <si>
    <t>0x72566d0</t>
  </si>
  <si>
    <t>0x72566d4</t>
  </si>
  <si>
    <t>0x72566d8</t>
  </si>
  <si>
    <t>0x72566dc</t>
  </si>
  <si>
    <t>0x72566e0</t>
  </si>
  <si>
    <t>0x72566e4</t>
  </si>
  <si>
    <t>0x72566e8</t>
  </si>
  <si>
    <t>0x72566ec</t>
  </si>
  <si>
    <t>0x72566f0</t>
  </si>
  <si>
    <t>0x72566f4</t>
  </si>
  <si>
    <t>0x72566f8</t>
  </si>
  <si>
    <t>0x72566fc</t>
  </si>
  <si>
    <t>0x7256700</t>
  </si>
  <si>
    <t>0x7256704</t>
  </si>
  <si>
    <t>0x7256708</t>
  </si>
  <si>
    <t>0x725670c</t>
  </si>
  <si>
    <t>0x7256710</t>
  </si>
  <si>
    <t>0x7256714</t>
  </si>
  <si>
    <t>0x7256718</t>
  </si>
  <si>
    <t>0x725671c</t>
  </si>
  <si>
    <t>0x7256720</t>
  </si>
  <si>
    <t>0x7256724</t>
  </si>
  <si>
    <t>0x7256728</t>
  </si>
  <si>
    <t>0x725672c</t>
  </si>
  <si>
    <t>0x7256730</t>
  </si>
  <si>
    <t>0x7256734</t>
  </si>
  <si>
    <t>0x72567b8</t>
  </si>
  <si>
    <t>0x72567bc</t>
  </si>
  <si>
    <t>0x72567c0</t>
  </si>
  <si>
    <t>0x72567c4</t>
  </si>
  <si>
    <t>0x72567c8</t>
  </si>
  <si>
    <t>0x72567cc</t>
  </si>
  <si>
    <t>0x72567d0</t>
  </si>
  <si>
    <t>0x72567d4</t>
  </si>
  <si>
    <t>0x72567d8</t>
  </si>
  <si>
    <t>0x72567dc</t>
  </si>
  <si>
    <t>0x72567e0</t>
  </si>
  <si>
    <t>0x72567e4</t>
  </si>
  <si>
    <t>0x72567e8</t>
  </si>
  <si>
    <t>0x72567ec</t>
  </si>
  <si>
    <t>0x72567f0</t>
  </si>
  <si>
    <t>0x72567f4</t>
  </si>
  <si>
    <t>0x72567f8</t>
  </si>
  <si>
    <t>0x72567fc</t>
  </si>
  <si>
    <t>0x7256800</t>
  </si>
  <si>
    <t>0x7256804</t>
  </si>
  <si>
    <t>0x7256808</t>
  </si>
  <si>
    <t>0x725680c</t>
  </si>
  <si>
    <t>0x7256810</t>
  </si>
  <si>
    <t>0x7256814</t>
  </si>
  <si>
    <t>0x7256818</t>
  </si>
  <si>
    <t>0x725681c</t>
  </si>
  <si>
    <t>0x7256820</t>
  </si>
  <si>
    <t>0x7256824</t>
  </si>
  <si>
    <t>0x7256828</t>
  </si>
  <si>
    <t>0x725682c</t>
  </si>
  <si>
    <t>0x7256830</t>
  </si>
  <si>
    <t>0x7256834</t>
  </si>
  <si>
    <t>0x72568b8</t>
  </si>
  <si>
    <t>0x72568bc</t>
  </si>
  <si>
    <t>0x72568c0</t>
  </si>
  <si>
    <t>0x72568c4</t>
  </si>
  <si>
    <t>0x72568c8</t>
  </si>
  <si>
    <t>0x72568cc</t>
  </si>
  <si>
    <t>0x72568d0</t>
  </si>
  <si>
    <t>0x72568d4</t>
  </si>
  <si>
    <t>0x72568d8</t>
  </si>
  <si>
    <t>0x72568dc</t>
  </si>
  <si>
    <t>0x72568e0</t>
  </si>
  <si>
    <t>0x72568e4</t>
  </si>
  <si>
    <t>0x72568e8</t>
  </si>
  <si>
    <t>0x72568ec</t>
  </si>
  <si>
    <t>0x72568f0</t>
  </si>
  <si>
    <t>0x72568f4</t>
  </si>
  <si>
    <t>0x72568f8</t>
  </si>
  <si>
    <t>0x72568fc</t>
  </si>
  <si>
    <t>0x7256900</t>
  </si>
  <si>
    <t>0x7256904</t>
  </si>
  <si>
    <t>0x7256908</t>
  </si>
  <si>
    <t>0x725690c</t>
  </si>
  <si>
    <t>0x7256910</t>
  </si>
  <si>
    <t>0x7256914</t>
  </si>
  <si>
    <t>0x7256918</t>
  </si>
  <si>
    <t>0x725691c</t>
  </si>
  <si>
    <t>0x7256920</t>
  </si>
  <si>
    <t>0x7256924</t>
  </si>
  <si>
    <t>0x7256928</t>
  </si>
  <si>
    <t>0x725692c</t>
  </si>
  <si>
    <t>0x7256930</t>
  </si>
  <si>
    <t>0x7256934</t>
  </si>
  <si>
    <t>1C8035A4</t>
  </si>
  <si>
    <t>1C8035A8</t>
  </si>
  <si>
    <t>1C8035AC</t>
  </si>
  <si>
    <t>1C8035B0</t>
  </si>
  <si>
    <t>1C8035B4</t>
  </si>
  <si>
    <t>1C8035B8</t>
  </si>
  <si>
    <t>1C8035BC</t>
  </si>
  <si>
    <t>1C8035C0</t>
  </si>
  <si>
    <t>1C8035C4</t>
  </si>
  <si>
    <t>1C8035C8</t>
  </si>
  <si>
    <t>1C8035CC</t>
  </si>
  <si>
    <t>1C8035D0</t>
  </si>
  <si>
    <t>1C8035D4</t>
  </si>
  <si>
    <t>1C8035D8</t>
  </si>
  <si>
    <t>1C8035DC</t>
  </si>
  <si>
    <t>1C8035E0</t>
  </si>
  <si>
    <t>1C8035E4</t>
  </si>
  <si>
    <t>1C8035E8</t>
  </si>
  <si>
    <t>1C8035EC</t>
  </si>
  <si>
    <t>1C8035F0</t>
  </si>
  <si>
    <t>1C8035F4</t>
  </si>
  <si>
    <t>1C8035F8</t>
  </si>
  <si>
    <t>1C8035FC</t>
  </si>
  <si>
    <t>1C803600</t>
  </si>
  <si>
    <t>1C803604</t>
  </si>
  <si>
    <t>1C803608</t>
  </si>
  <si>
    <t>1C80360C</t>
  </si>
  <si>
    <t>1C803610</t>
  </si>
  <si>
    <t>1C803614</t>
  </si>
  <si>
    <t>1C803618</t>
  </si>
  <si>
    <t>1C80361C</t>
  </si>
  <si>
    <t>1C803620</t>
  </si>
  <si>
    <t>1C803624</t>
  </si>
  <si>
    <t>1C803628</t>
  </si>
  <si>
    <t>1C80362C</t>
  </si>
  <si>
    <t>1C803630</t>
  </si>
  <si>
    <t>1C803634</t>
  </si>
  <si>
    <t>1C803638</t>
  </si>
  <si>
    <t>1C80363C</t>
  </si>
  <si>
    <t>1C803640</t>
  </si>
  <si>
    <t>1C803644</t>
  </si>
  <si>
    <t>1C803648</t>
  </si>
  <si>
    <t>1C80364C</t>
  </si>
  <si>
    <t>1C803650</t>
  </si>
  <si>
    <t>1C803654</t>
  </si>
  <si>
    <t>1C803658</t>
  </si>
  <si>
    <t>1C80365C</t>
  </si>
  <si>
    <t>1C803660</t>
  </si>
  <si>
    <t>1C803664</t>
  </si>
  <si>
    <t>1C803668</t>
  </si>
  <si>
    <t>1C80366C</t>
  </si>
  <si>
    <t>1C803670</t>
  </si>
  <si>
    <t>1C803674</t>
  </si>
  <si>
    <t>1C803678</t>
  </si>
  <si>
    <t>1C80367C</t>
  </si>
  <si>
    <t>1C803680</t>
  </si>
  <si>
    <t>1C803684</t>
  </si>
  <si>
    <t>1C803688</t>
  </si>
  <si>
    <t>1C80368C</t>
  </si>
  <si>
    <t>1C803690</t>
  </si>
  <si>
    <t>1C803694</t>
  </si>
  <si>
    <t>1C803698</t>
  </si>
  <si>
    <t>1C80369C</t>
  </si>
  <si>
    <t>1C8036A0</t>
  </si>
  <si>
    <t>1C8036A4</t>
  </si>
  <si>
    <t>1C8036A8</t>
  </si>
  <si>
    <t>1C8036AC</t>
  </si>
  <si>
    <t>1C8036B0</t>
  </si>
  <si>
    <t>1C8036B4</t>
  </si>
  <si>
    <t>1C8036B8</t>
  </si>
  <si>
    <t>1C8036BC</t>
  </si>
  <si>
    <t>1C8036C0</t>
  </si>
  <si>
    <t>1C8036C4</t>
  </si>
  <si>
    <t>1C8036C8</t>
  </si>
  <si>
    <t>1C8036CC</t>
  </si>
  <si>
    <t>1C8036D0</t>
  </si>
  <si>
    <t>1C8036D4</t>
  </si>
  <si>
    <t>1C8036D8</t>
  </si>
  <si>
    <t>1C8036DC</t>
  </si>
  <si>
    <t>1C8036E0</t>
  </si>
  <si>
    <t>1C8036E4</t>
  </si>
  <si>
    <t>1C8036E8</t>
  </si>
  <si>
    <t>1C8036EC</t>
  </si>
  <si>
    <t>1C8036F0</t>
  </si>
  <si>
    <t>1C8036F4</t>
  </si>
  <si>
    <t>1C8036F8</t>
  </si>
  <si>
    <t>1C8036FC</t>
  </si>
  <si>
    <t>1C803700</t>
  </si>
  <si>
    <t>1C803704</t>
  </si>
  <si>
    <t>1C803708</t>
  </si>
  <si>
    <t>1C80370C</t>
  </si>
  <si>
    <t>1C803710</t>
  </si>
  <si>
    <t>1C803714</t>
  </si>
  <si>
    <t>1C803718</t>
  </si>
  <si>
    <t>1C80371C</t>
  </si>
  <si>
    <t>1C803720</t>
  </si>
  <si>
    <t>1C803724</t>
  </si>
  <si>
    <t>1C803728</t>
  </si>
  <si>
    <t>1C80372C</t>
  </si>
  <si>
    <t>1C803730</t>
  </si>
  <si>
    <t>1C803734</t>
  </si>
  <si>
    <t>1C803738</t>
  </si>
  <si>
    <t>1C80373C</t>
  </si>
  <si>
    <t>1C803740</t>
  </si>
  <si>
    <t>1C803744</t>
  </si>
  <si>
    <t>1C803748</t>
  </si>
  <si>
    <t>1C80374C</t>
  </si>
  <si>
    <t>1C803750</t>
  </si>
  <si>
    <t>1C803754</t>
  </si>
  <si>
    <t>1C803758</t>
  </si>
  <si>
    <t>1C80375C</t>
  </si>
  <si>
    <t>1C803760</t>
  </si>
  <si>
    <t>1C803764</t>
  </si>
  <si>
    <t>1C803768</t>
  </si>
  <si>
    <t>1C80376C</t>
  </si>
  <si>
    <t>1C803770</t>
  </si>
  <si>
    <t>1C803774</t>
  </si>
  <si>
    <t>1C803778</t>
  </si>
  <si>
    <t>1C80377C</t>
  </si>
  <si>
    <t>1C803780</t>
  </si>
  <si>
    <t>1C803784</t>
  </si>
  <si>
    <t>1C803788</t>
  </si>
  <si>
    <t>1C80378C</t>
  </si>
  <si>
    <t>1C803790</t>
  </si>
  <si>
    <t>1C803794</t>
  </si>
  <si>
    <t>1C803798</t>
  </si>
  <si>
    <t>1C80379C</t>
  </si>
  <si>
    <t>1C8037A0</t>
  </si>
  <si>
    <t>1C8037A4</t>
  </si>
  <si>
    <t>1C8037A8</t>
  </si>
  <si>
    <t>1C8037AC</t>
  </si>
  <si>
    <t>1C8037B0</t>
  </si>
  <si>
    <t>1C8037B4</t>
  </si>
  <si>
    <t>1C8037B8</t>
  </si>
  <si>
    <t>1C8037BC</t>
  </si>
  <si>
    <t>1C8037C0</t>
  </si>
  <si>
    <t>1C8037C4</t>
  </si>
  <si>
    <t>1C8037C8</t>
  </si>
  <si>
    <t>1C8037CC</t>
  </si>
  <si>
    <t>1C8037D0</t>
  </si>
  <si>
    <t>1C8037D4</t>
  </si>
  <si>
    <t>1C8037D8</t>
  </si>
  <si>
    <t>1C8037DC</t>
  </si>
  <si>
    <t>1C8037E0</t>
  </si>
  <si>
    <t>1C8037E4</t>
  </si>
  <si>
    <t>1C8037E8</t>
  </si>
  <si>
    <t>1C8037EC</t>
  </si>
  <si>
    <t>1C8037F0</t>
  </si>
  <si>
    <t>1C8037F4</t>
  </si>
  <si>
    <t>1C8037F8</t>
  </si>
  <si>
    <t>1C8037FC</t>
  </si>
  <si>
    <t>1C803800</t>
  </si>
  <si>
    <t>1C803804</t>
  </si>
  <si>
    <t>1C803808</t>
  </si>
  <si>
    <t>1C80380C</t>
  </si>
  <si>
    <t>1C803810</t>
  </si>
  <si>
    <t>1C803814</t>
  </si>
  <si>
    <t>1C803818</t>
  </si>
  <si>
    <t>1C80381C</t>
  </si>
  <si>
    <t>1C803820</t>
  </si>
  <si>
    <t>1C803824</t>
  </si>
  <si>
    <t>1C803828</t>
  </si>
  <si>
    <t>1C80382C</t>
  </si>
  <si>
    <t>1C803830</t>
  </si>
  <si>
    <t>1C803834</t>
  </si>
  <si>
    <t>1C803838</t>
  </si>
  <si>
    <t>1C80383C</t>
  </si>
  <si>
    <t>1C803840</t>
  </si>
  <si>
    <t>1C803844</t>
  </si>
  <si>
    <t>1C803848</t>
  </si>
  <si>
    <t>1C80384C</t>
  </si>
  <si>
    <t>1C803850</t>
  </si>
  <si>
    <t>1C803854</t>
  </si>
  <si>
    <t>1C803858</t>
  </si>
  <si>
    <t>1C80385C</t>
  </si>
  <si>
    <t>1C803860</t>
  </si>
  <si>
    <t>1C803864</t>
  </si>
  <si>
    <t>1C803868</t>
  </si>
  <si>
    <t>1C80386C</t>
  </si>
  <si>
    <t>1C803870</t>
  </si>
  <si>
    <t>1C803874</t>
  </si>
  <si>
    <t>1C803878</t>
  </si>
  <si>
    <t>1C80387C</t>
  </si>
  <si>
    <t>1C803880</t>
  </si>
  <si>
    <t>1C803884</t>
  </si>
  <si>
    <t>1C803888</t>
  </si>
  <si>
    <t>1C80388C</t>
  </si>
  <si>
    <t>1C803890</t>
  </si>
  <si>
    <t>1C803894</t>
  </si>
  <si>
    <t>1C803898</t>
  </si>
  <si>
    <t>1C80389C</t>
  </si>
  <si>
    <t>1C8038A0</t>
  </si>
  <si>
    <t>1C8038A4</t>
  </si>
  <si>
    <t>1C8038A8</t>
  </si>
  <si>
    <t>1C8038AC</t>
  </si>
  <si>
    <t>1C8038B0</t>
  </si>
  <si>
    <t>1C8038B4</t>
  </si>
  <si>
    <t>1C8038B8</t>
  </si>
  <si>
    <t>1C8038BC</t>
  </si>
  <si>
    <t>1C8038C0</t>
  </si>
  <si>
    <t>1C8038C4</t>
  </si>
  <si>
    <t>1C8038C8</t>
  </si>
  <si>
    <t>1C8038CC</t>
  </si>
  <si>
    <t>1C8038D0</t>
  </si>
  <si>
    <t>1C8038D4</t>
  </si>
  <si>
    <t>1C8038D8</t>
  </si>
  <si>
    <t>1C8038DC</t>
  </si>
  <si>
    <t>1C8038E0</t>
  </si>
  <si>
    <t>1C8038E4</t>
  </si>
  <si>
    <t>1C8038E8</t>
  </si>
  <si>
    <t>1C8038EC</t>
  </si>
  <si>
    <t>1C8038F0</t>
  </si>
  <si>
    <t>1C8038F4</t>
  </si>
  <si>
    <t>1C8038F8</t>
  </si>
  <si>
    <t>1C8038FC</t>
  </si>
  <si>
    <t>1C803900</t>
  </si>
  <si>
    <t>1C803904</t>
  </si>
  <si>
    <t>1C803908</t>
  </si>
  <si>
    <t>1C80390C</t>
  </si>
  <si>
    <t>1C803910</t>
  </si>
  <si>
    <t>1C803914</t>
  </si>
  <si>
    <t>1C803918</t>
  </si>
  <si>
    <t>1C80391C</t>
  </si>
  <si>
    <t>1C803920</t>
  </si>
  <si>
    <t>1C803924</t>
  </si>
  <si>
    <t>1C803928</t>
  </si>
  <si>
    <t>1C80392C</t>
  </si>
  <si>
    <t>1C803930</t>
  </si>
  <si>
    <t>1C803934</t>
  </si>
  <si>
    <t>1C803938</t>
  </si>
  <si>
    <t>1C80393C</t>
  </si>
  <si>
    <t>1C803940</t>
  </si>
  <si>
    <t>1C803944</t>
  </si>
  <si>
    <t>1C803948</t>
  </si>
  <si>
    <t>1C80394C</t>
  </si>
  <si>
    <t>1C803950</t>
  </si>
  <si>
    <t>1C803954</t>
  </si>
  <si>
    <t>1C803958</t>
  </si>
  <si>
    <t>1C80395C</t>
  </si>
  <si>
    <t>1C803960</t>
  </si>
  <si>
    <t>1C803964</t>
  </si>
  <si>
    <t>1C803968</t>
  </si>
  <si>
    <t>1C80396C</t>
  </si>
  <si>
    <t>1C803970</t>
  </si>
  <si>
    <t>1C803974</t>
  </si>
  <si>
    <t>1C803978</t>
  </si>
  <si>
    <t>1C80397C</t>
  </si>
  <si>
    <t>1C803980</t>
  </si>
  <si>
    <t>1C803984</t>
  </si>
  <si>
    <t>1C803988</t>
  </si>
  <si>
    <t>1C80398C</t>
  </si>
  <si>
    <t>1C803990</t>
  </si>
  <si>
    <t>1C803994</t>
  </si>
  <si>
    <t>1C803998</t>
  </si>
  <si>
    <t>1C80399C</t>
  </si>
  <si>
    <t>1C8039A0</t>
  </si>
  <si>
    <t>1C8039A4</t>
  </si>
  <si>
    <t>1C8039A8</t>
  </si>
  <si>
    <t>1C8039AC</t>
  </si>
  <si>
    <t>1C8039B0</t>
  </si>
  <si>
    <t>1C8039B4</t>
  </si>
  <si>
    <t>1C8039B8</t>
  </si>
  <si>
    <t>1C8039BC</t>
  </si>
  <si>
    <t>1C8039C0</t>
  </si>
  <si>
    <t>1C8039C4</t>
  </si>
  <si>
    <t>1C8039C8</t>
  </si>
  <si>
    <t>1C8039CC</t>
  </si>
  <si>
    <t>1C8039D0</t>
  </si>
  <si>
    <t>1C8039D4</t>
  </si>
  <si>
    <t>1C8039D8</t>
  </si>
  <si>
    <t>1C8039DC</t>
  </si>
  <si>
    <t>1C8039E0</t>
  </si>
  <si>
    <t>1C8039E4</t>
  </si>
  <si>
    <t>1C8039E8</t>
  </si>
  <si>
    <t>1C8039EC</t>
  </si>
  <si>
    <t>1C8039F0</t>
  </si>
  <si>
    <t>1C8039F4</t>
  </si>
  <si>
    <t>1C8039F8</t>
  </si>
  <si>
    <t>1C8039FC</t>
  </si>
  <si>
    <t>1C803A00</t>
  </si>
  <si>
    <t>1C803A04</t>
  </si>
  <si>
    <t>1C803A08</t>
  </si>
  <si>
    <t>1C803A0C</t>
  </si>
  <si>
    <t>1C803A10</t>
  </si>
  <si>
    <t>1C803A14</t>
  </si>
  <si>
    <t>1C803A18</t>
  </si>
  <si>
    <t>1C803A1C</t>
  </si>
  <si>
    <t>1C803A20</t>
  </si>
  <si>
    <t>1C803A24</t>
  </si>
  <si>
    <t>1C803A28</t>
  </si>
  <si>
    <t>1C803A2C</t>
  </si>
  <si>
    <t>1C803A30</t>
  </si>
  <si>
    <t>1C803A34</t>
  </si>
  <si>
    <t>1C803A38</t>
  </si>
  <si>
    <t>1C803A3C</t>
  </si>
  <si>
    <t>1C803A40</t>
  </si>
  <si>
    <t>1C803A44</t>
  </si>
  <si>
    <t>1C803A48</t>
  </si>
  <si>
    <t>1C803A4C</t>
  </si>
  <si>
    <t>1C803A50</t>
  </si>
  <si>
    <t>1C803A54</t>
  </si>
  <si>
    <t>1C803A58</t>
  </si>
  <si>
    <t>1C803A5C</t>
  </si>
  <si>
    <t>1C803A60</t>
  </si>
  <si>
    <t>1C803A64</t>
  </si>
  <si>
    <t>1C803A68</t>
  </si>
  <si>
    <t>1C803A6C</t>
  </si>
  <si>
    <t>1C803A70</t>
  </si>
  <si>
    <t>1C803A74</t>
  </si>
  <si>
    <t>1C803A78</t>
  </si>
  <si>
    <t>1C803A7C</t>
  </si>
  <si>
    <t>1C803A80</t>
  </si>
  <si>
    <t>1C803A84</t>
  </si>
  <si>
    <t>1C803A88</t>
  </si>
  <si>
    <t>1C803A8C</t>
  </si>
  <si>
    <t>1C803A90</t>
  </si>
  <si>
    <t>1C803A94</t>
  </si>
  <si>
    <t>1C803A98</t>
  </si>
  <si>
    <t>1C803A9C</t>
  </si>
  <si>
    <t>1C803AA0</t>
  </si>
  <si>
    <t>1C803AA4</t>
  </si>
  <si>
    <t>1C803AA8</t>
  </si>
  <si>
    <t>1C803AAC</t>
  </si>
  <si>
    <t>1C803AB0</t>
  </si>
  <si>
    <t>1C803AB4</t>
  </si>
  <si>
    <t>1C803AB8</t>
  </si>
  <si>
    <t>1C803ABC</t>
  </si>
  <si>
    <t>1C803AC0</t>
  </si>
  <si>
    <t>1C803AC4</t>
  </si>
  <si>
    <t>1C803AC8</t>
  </si>
  <si>
    <t>1C803ACC</t>
  </si>
  <si>
    <t>1C803AD0</t>
  </si>
  <si>
    <t>1C803AD4</t>
  </si>
  <si>
    <t>1C803AD8</t>
  </si>
  <si>
    <t>1C803ADC</t>
  </si>
  <si>
    <t>1C803AE0</t>
  </si>
  <si>
    <t>1C803AE4</t>
  </si>
  <si>
    <t>1C803AE8</t>
  </si>
  <si>
    <t>1C803AEC</t>
  </si>
  <si>
    <t>1C803AF0</t>
  </si>
  <si>
    <t>1C803AF4</t>
  </si>
  <si>
    <t>1C803AF8</t>
  </si>
  <si>
    <t>1C803AFC</t>
  </si>
  <si>
    <t>1C803B00</t>
  </si>
  <si>
    <t>1C803B04</t>
  </si>
  <si>
    <t>1C803B08</t>
  </si>
  <si>
    <t>1C803B0C</t>
  </si>
  <si>
    <t>1C803B10</t>
  </si>
  <si>
    <t>1C803B14</t>
  </si>
  <si>
    <t>1C803B18</t>
  </si>
  <si>
    <t>1C803B1C</t>
  </si>
  <si>
    <t>1C803B20</t>
  </si>
  <si>
    <t>1C803B24</t>
  </si>
  <si>
    <t>1C803B28</t>
  </si>
  <si>
    <t>1C803B2C</t>
  </si>
  <si>
    <t>1C803B30</t>
  </si>
  <si>
    <t>1C803B34</t>
  </si>
  <si>
    <t>1C803B38</t>
  </si>
  <si>
    <t>1C803B3C</t>
  </si>
  <si>
    <t>1C803B40</t>
  </si>
  <si>
    <t>1C803B44</t>
  </si>
  <si>
    <t>1C803B48</t>
  </si>
  <si>
    <t>1C803B4C</t>
  </si>
  <si>
    <t>1C803B50</t>
  </si>
  <si>
    <t>1C803B54</t>
  </si>
  <si>
    <t>1C803B58</t>
  </si>
  <si>
    <t>1C803B5C</t>
  </si>
  <si>
    <t>1C803B60</t>
  </si>
  <si>
    <t>1C803B64</t>
  </si>
  <si>
    <t>1C803B68</t>
  </si>
  <si>
    <t>1C803B6C</t>
  </si>
  <si>
    <t>1C803B70</t>
  </si>
  <si>
    <t>1C803B74</t>
  </si>
  <si>
    <t>1C803B78</t>
  </si>
  <si>
    <t>1C803B7C</t>
  </si>
  <si>
    <t>1C803B80</t>
  </si>
  <si>
    <t>1C803B84</t>
  </si>
  <si>
    <t>1C803B88</t>
  </si>
  <si>
    <t>1C803B8C</t>
  </si>
  <si>
    <t>1C803B90</t>
  </si>
  <si>
    <t>1C803B94</t>
  </si>
  <si>
    <t>1C803B98</t>
  </si>
  <si>
    <t>1C803B9C</t>
  </si>
  <si>
    <t>1C803BA0</t>
  </si>
  <si>
    <t>1C803BA4</t>
  </si>
  <si>
    <t>1C803BA8</t>
  </si>
  <si>
    <t>1C803BAC</t>
  </si>
  <si>
    <t>1C803BB0</t>
  </si>
  <si>
    <t>1C803BB4</t>
  </si>
  <si>
    <t>1C803BB8</t>
  </si>
  <si>
    <t>1C803BBC</t>
  </si>
  <si>
    <t>1C803BC0</t>
  </si>
  <si>
    <t>1C803BC4</t>
  </si>
  <si>
    <t>1C803BC8</t>
  </si>
  <si>
    <t>1C803BCC</t>
  </si>
  <si>
    <t>1C803BD0</t>
  </si>
  <si>
    <t>1C803BD4</t>
  </si>
  <si>
    <t>1C803BD8</t>
  </si>
  <si>
    <t>1C803BDC</t>
  </si>
  <si>
    <t>1C803BE0</t>
  </si>
  <si>
    <t>1C803BE4</t>
  </si>
  <si>
    <t>1C803BE8</t>
  </si>
  <si>
    <t>1C803BEC</t>
  </si>
  <si>
    <t>1C803BF0</t>
  </si>
  <si>
    <t>1C803BF4</t>
  </si>
  <si>
    <t>1C803BF8</t>
  </si>
  <si>
    <t>1C803BFC</t>
  </si>
  <si>
    <t>1C803C00</t>
  </si>
  <si>
    <t>1C803C04</t>
  </si>
  <si>
    <t>1C803C08</t>
  </si>
  <si>
    <t>1C803C0C</t>
  </si>
  <si>
    <t>1C803C10</t>
  </si>
  <si>
    <t>1C803C14</t>
  </si>
  <si>
    <t>1C803C18</t>
  </si>
  <si>
    <t>1C803C1C</t>
  </si>
  <si>
    <t>1C803C20</t>
  </si>
  <si>
    <t>1C803C24</t>
  </si>
  <si>
    <t>1C803C28</t>
  </si>
  <si>
    <t>1C803C2C</t>
  </si>
  <si>
    <t>1C803C30</t>
  </si>
  <si>
    <t>1C803C34</t>
  </si>
  <si>
    <t>1C803C38</t>
  </si>
  <si>
    <t>1C803C3C</t>
  </si>
  <si>
    <t>1C803C40</t>
  </si>
  <si>
    <t>1C803C44</t>
  </si>
  <si>
    <t>1C803C48</t>
  </si>
  <si>
    <t>1C803C4C</t>
  </si>
  <si>
    <t>1C803C50</t>
  </si>
  <si>
    <t>1C803C54</t>
  </si>
  <si>
    <t>1C803C58</t>
  </si>
  <si>
    <t>1C803C5C</t>
  </si>
  <si>
    <t>1C803C60</t>
  </si>
  <si>
    <t>1C803C64</t>
  </si>
  <si>
    <t>1C803C68</t>
  </si>
  <si>
    <t>1C803C6C</t>
  </si>
  <si>
    <t>1C803C70</t>
  </si>
  <si>
    <t>1C803C74</t>
  </si>
  <si>
    <t>1C803C78</t>
  </si>
  <si>
    <t>1C803C7C</t>
  </si>
  <si>
    <t>1C803C80</t>
  </si>
  <si>
    <t>1C803C84</t>
  </si>
  <si>
    <t>1C803C88</t>
  </si>
  <si>
    <t>1C803C8C</t>
  </si>
  <si>
    <t>1C803C90</t>
  </si>
  <si>
    <t>1C803C94</t>
  </si>
  <si>
    <t>1C803C98</t>
  </si>
  <si>
    <t>1C803C9C</t>
  </si>
  <si>
    <t>1C803CA0</t>
  </si>
  <si>
    <t>1C803CA4</t>
  </si>
  <si>
    <t>1C803CA8</t>
  </si>
  <si>
    <t>1C803CAC</t>
  </si>
  <si>
    <t>1C803CB0</t>
  </si>
  <si>
    <t>1C803CB4</t>
  </si>
  <si>
    <t>1C803CB8</t>
  </si>
  <si>
    <t>1C803CBC</t>
  </si>
  <si>
    <t>1C803CC0</t>
  </si>
  <si>
    <t>1C803CC4</t>
  </si>
  <si>
    <t>1C803CC8</t>
  </si>
  <si>
    <t>1C803CCC</t>
  </si>
  <si>
    <t>1C803CD0</t>
  </si>
  <si>
    <t>1C803CD4</t>
  </si>
  <si>
    <t>1C803CD8</t>
  </si>
  <si>
    <t>1C803CDC</t>
  </si>
  <si>
    <t>1C803CE0</t>
  </si>
  <si>
    <t>1C803CE4</t>
  </si>
  <si>
    <t>1C803CE8</t>
  </si>
  <si>
    <t>1C803CEC</t>
  </si>
  <si>
    <t>1C803CF0</t>
  </si>
  <si>
    <t>1C803CF4</t>
  </si>
  <si>
    <t>1C803CF8</t>
  </si>
  <si>
    <t>1C803CFC</t>
  </si>
  <si>
    <t>1C803D00</t>
  </si>
  <si>
    <t>1C803D04</t>
  </si>
  <si>
    <t>1C803D08</t>
  </si>
  <si>
    <t>1C803D0C</t>
  </si>
  <si>
    <t>1C803D10</t>
  </si>
  <si>
    <t>1C803D14</t>
  </si>
  <si>
    <t>1C803D18</t>
  </si>
  <si>
    <t>1C803D1C</t>
  </si>
  <si>
    <t>1C803D20</t>
  </si>
  <si>
    <t>1C803D24</t>
  </si>
  <si>
    <t>1C803D28</t>
  </si>
  <si>
    <t>1C803D2C</t>
  </si>
  <si>
    <t>1C803D30</t>
  </si>
  <si>
    <t>1C803D34</t>
  </si>
  <si>
    <t>1C803D38</t>
  </si>
  <si>
    <t>1C803D3C</t>
  </si>
  <si>
    <t>1C803D40</t>
  </si>
  <si>
    <t>1C803D44</t>
  </si>
  <si>
    <t>1C803D48</t>
  </si>
  <si>
    <t>1C803D4C</t>
  </si>
  <si>
    <t>1C803D50</t>
  </si>
  <si>
    <t>1C803D54</t>
  </si>
  <si>
    <t>1C803D58</t>
  </si>
  <si>
    <t>1C803D5C</t>
  </si>
  <si>
    <t>1C803D60</t>
  </si>
  <si>
    <t>1C803D64</t>
  </si>
  <si>
    <t>1C803D68</t>
  </si>
  <si>
    <t>1C803D6C</t>
  </si>
  <si>
    <t>1C803D70</t>
  </si>
  <si>
    <t>1C803D74</t>
  </si>
  <si>
    <t>1C803D78</t>
  </si>
  <si>
    <t>1C803D7C</t>
  </si>
  <si>
    <t>1C803D80</t>
  </si>
  <si>
    <t>1C803D84</t>
  </si>
  <si>
    <t>1C803D88</t>
  </si>
  <si>
    <t>1C803D8C</t>
  </si>
  <si>
    <t>1C803D90</t>
  </si>
  <si>
    <t>1C803D94</t>
  </si>
  <si>
    <t>1C803D98</t>
  </si>
  <si>
    <t>1C803D9C</t>
  </si>
  <si>
    <t>1C803DA0</t>
  </si>
  <si>
    <t>1C803DA4</t>
  </si>
  <si>
    <t>1C803DA8</t>
  </si>
  <si>
    <t>1C803DAC</t>
  </si>
  <si>
    <t>1C803DB0</t>
  </si>
  <si>
    <t>1C803DB4</t>
  </si>
  <si>
    <t>1C803DB8</t>
  </si>
  <si>
    <t>1C803DBC</t>
  </si>
  <si>
    <t>1C803DC0</t>
  </si>
  <si>
    <t>1C803DC4</t>
  </si>
  <si>
    <t>1C803DC8</t>
  </si>
  <si>
    <t>1C803DCC</t>
  </si>
  <si>
    <t>1C803DD0</t>
  </si>
  <si>
    <t>1C803DD4</t>
  </si>
  <si>
    <t>1C803DD8</t>
  </si>
  <si>
    <t>1C803DDC</t>
  </si>
  <si>
    <t>1C803DE0</t>
  </si>
  <si>
    <t>1C803DE4</t>
  </si>
  <si>
    <t>1C803DE8</t>
  </si>
  <si>
    <t>1C803DEC</t>
  </si>
  <si>
    <t>1C803DF0</t>
  </si>
  <si>
    <t>1C803DF4</t>
  </si>
  <si>
    <t>1C803DF8</t>
  </si>
  <si>
    <t>1C803DFC</t>
  </si>
  <si>
    <t>1C803E00</t>
  </si>
  <si>
    <t>1C803E04</t>
  </si>
  <si>
    <t>1C803E08</t>
  </si>
  <si>
    <t>1C803E0C</t>
  </si>
  <si>
    <t>1C803E10</t>
  </si>
  <si>
    <t>1C803E14</t>
  </si>
  <si>
    <t>1C803E18</t>
  </si>
  <si>
    <t>1C803E1C</t>
  </si>
  <si>
    <t>1C803E20</t>
  </si>
  <si>
    <t>1C803E24</t>
  </si>
  <si>
    <t>1C803E28</t>
  </si>
  <si>
    <t>1C803E2C</t>
  </si>
  <si>
    <t>1C803E30</t>
  </si>
  <si>
    <t>1C803E34</t>
  </si>
  <si>
    <t>1C803E38</t>
  </si>
  <si>
    <t>1C803E3C</t>
  </si>
  <si>
    <t>1C803E40</t>
  </si>
  <si>
    <t>1C803E44</t>
  </si>
  <si>
    <t>1C803E48</t>
  </si>
  <si>
    <t>1C803E4C</t>
  </si>
  <si>
    <t>1C803E50</t>
  </si>
  <si>
    <t>1C803E54</t>
  </si>
  <si>
    <t>1C803E58</t>
  </si>
  <si>
    <t>1C803E5C</t>
  </si>
  <si>
    <t>1C803E60</t>
  </si>
  <si>
    <t>1C803E64</t>
  </si>
  <si>
    <t>1C803E68</t>
  </si>
  <si>
    <t>1C803E6C</t>
  </si>
  <si>
    <t>1C803E70</t>
  </si>
  <si>
    <t>1C803E74</t>
  </si>
  <si>
    <t>1C803E78</t>
  </si>
  <si>
    <t>1C803E7C</t>
  </si>
  <si>
    <t>1C803E80</t>
  </si>
  <si>
    <t>1C803E84</t>
  </si>
  <si>
    <t>1C803E88</t>
  </si>
  <si>
    <t>1C803E8C</t>
  </si>
  <si>
    <t>1C803E90</t>
  </si>
  <si>
    <t>1C803E94</t>
  </si>
  <si>
    <t>1C803E98</t>
  </si>
  <si>
    <t>1C803E9C</t>
  </si>
  <si>
    <t>1C803EA0</t>
  </si>
  <si>
    <t>1C803EA4</t>
  </si>
  <si>
    <t>1C803EA8</t>
  </si>
  <si>
    <t>1C803EAC</t>
  </si>
  <si>
    <t>1C803EB0</t>
  </si>
  <si>
    <t>1C803EB4</t>
  </si>
  <si>
    <t>1C803EB8</t>
  </si>
  <si>
    <t>1C803EBC</t>
  </si>
  <si>
    <t>1C803EC0</t>
  </si>
  <si>
    <t>1C803EC4</t>
  </si>
  <si>
    <t>1C803EC8</t>
  </si>
  <si>
    <t>1C803ECC</t>
  </si>
  <si>
    <t>1C803ED0</t>
  </si>
  <si>
    <t>1C803ED4</t>
  </si>
  <si>
    <t>1C803ED8</t>
  </si>
  <si>
    <t>1C803EDC</t>
  </si>
  <si>
    <t>1C803EE0</t>
  </si>
  <si>
    <t>1C803EE4</t>
  </si>
  <si>
    <t>1C803EE8</t>
  </si>
  <si>
    <t>1C803EEC</t>
  </si>
  <si>
    <t>1C803EF0</t>
  </si>
  <si>
    <t>1C803EF4</t>
  </si>
  <si>
    <t>1C803EF8</t>
  </si>
  <si>
    <t>1C803EFC</t>
  </si>
  <si>
    <t>1C803F00</t>
  </si>
  <si>
    <t>1C803F04</t>
  </si>
  <si>
    <t>1C803F08</t>
  </si>
  <si>
    <t>1C803F0C</t>
  </si>
  <si>
    <t>1C803F10</t>
  </si>
  <si>
    <t>1C803F14</t>
  </si>
  <si>
    <t>1C803F18</t>
  </si>
  <si>
    <t>1C803F1C</t>
  </si>
  <si>
    <t>1C803F20</t>
  </si>
  <si>
    <t>1C803F24</t>
  </si>
  <si>
    <t>1C803F28</t>
  </si>
  <si>
    <t>1C803F2C</t>
  </si>
  <si>
    <t>1C803F30</t>
  </si>
  <si>
    <t>1C803F34</t>
  </si>
  <si>
    <t>1C803F38</t>
  </si>
  <si>
    <t>1C803F3C</t>
  </si>
  <si>
    <t>1C803F40</t>
  </si>
  <si>
    <t>1C803F44</t>
  </si>
  <si>
    <t>1C803F48</t>
  </si>
  <si>
    <t>1C803F4C</t>
  </si>
  <si>
    <t>1C803F50</t>
  </si>
  <si>
    <t>1C803F54</t>
  </si>
  <si>
    <t>1C803F58</t>
  </si>
  <si>
    <t>1C803F5C</t>
  </si>
  <si>
    <t>1C803F60</t>
  </si>
  <si>
    <t>1C803F64</t>
  </si>
  <si>
    <t>1C803F68</t>
  </si>
  <si>
    <t>1C803F6C</t>
  </si>
  <si>
    <t>1C803F70</t>
  </si>
  <si>
    <t>1C803F74</t>
  </si>
  <si>
    <t>1C803F78</t>
  </si>
  <si>
    <t>1C803F7C</t>
  </si>
  <si>
    <t>1C803F80</t>
  </si>
  <si>
    <t>1C803F84</t>
  </si>
  <si>
    <t>1C803F88</t>
  </si>
  <si>
    <t>1C803F8C</t>
  </si>
  <si>
    <t>1C803F90</t>
  </si>
  <si>
    <t>1C803F94</t>
  </si>
  <si>
    <t>1C803F98</t>
  </si>
  <si>
    <t>1C803F9C</t>
  </si>
  <si>
    <t>1C803FA0</t>
  </si>
  <si>
    <t>1C803FA4</t>
  </si>
  <si>
    <t>1C803FA8</t>
  </si>
  <si>
    <t>1C803FAC</t>
  </si>
  <si>
    <t>1C803FB0</t>
  </si>
  <si>
    <t>1C803FB4</t>
  </si>
  <si>
    <t>1C803FB8</t>
  </si>
  <si>
    <t>1C803FBC</t>
  </si>
  <si>
    <t>1C803FC0</t>
  </si>
  <si>
    <t>1C803FC4</t>
  </si>
  <si>
    <t>1C803FC8</t>
  </si>
  <si>
    <t>1C803FCC</t>
  </si>
  <si>
    <t>1C803FD0</t>
  </si>
  <si>
    <t>1C803FD4</t>
  </si>
  <si>
    <t>1C803FD8</t>
  </si>
  <si>
    <t>1C803FDC</t>
  </si>
  <si>
    <t>1C803FE0</t>
  </si>
  <si>
    <t>1C803FE4</t>
  </si>
  <si>
    <t>1C803FE8</t>
  </si>
  <si>
    <t>1C803FEC</t>
  </si>
  <si>
    <t>1C803FF0</t>
  </si>
  <si>
    <t>1C803FF4</t>
  </si>
  <si>
    <t>1C803FF8</t>
  </si>
  <si>
    <t>1C803FFC</t>
  </si>
  <si>
    <t>1C804000</t>
  </si>
  <si>
    <t>1C804004</t>
  </si>
  <si>
    <t>1C804008</t>
  </si>
  <si>
    <t>1C80400C</t>
  </si>
  <si>
    <t>1C804010</t>
  </si>
  <si>
    <t>1C804014</t>
  </si>
  <si>
    <t>1C804018</t>
  </si>
  <si>
    <t>1C80401C</t>
  </si>
  <si>
    <t>1C804020</t>
  </si>
  <si>
    <t>1C804024</t>
  </si>
  <si>
    <t>1C804028</t>
  </si>
  <si>
    <t>1C80402C</t>
  </si>
  <si>
    <t>1C804030</t>
  </si>
  <si>
    <t>1C804034</t>
  </si>
  <si>
    <t>1C804038</t>
  </si>
  <si>
    <t>1C80403C</t>
  </si>
  <si>
    <t>1C804040</t>
  </si>
  <si>
    <t>1C804044</t>
  </si>
  <si>
    <t>1C804048</t>
  </si>
  <si>
    <t>1C80404C</t>
  </si>
  <si>
    <t>1C804050</t>
  </si>
  <si>
    <t>1C804054</t>
  </si>
  <si>
    <t>1C804058</t>
  </si>
  <si>
    <t>1C80405C</t>
  </si>
  <si>
    <t>1C804060</t>
  </si>
  <si>
    <t>1C804064</t>
  </si>
  <si>
    <t>1C804068</t>
  </si>
  <si>
    <t>1C80406C</t>
  </si>
  <si>
    <t>1C804070</t>
  </si>
  <si>
    <t>1C804074</t>
  </si>
  <si>
    <t>1C804078</t>
  </si>
  <si>
    <t>1C80407C</t>
  </si>
  <si>
    <t>1C804080</t>
  </si>
  <si>
    <t>1C804084</t>
  </si>
  <si>
    <t>1C804088</t>
  </si>
  <si>
    <t>1C80408C</t>
  </si>
  <si>
    <t>1C804090</t>
  </si>
  <si>
    <t>1C804094</t>
  </si>
  <si>
    <t>1C804098</t>
  </si>
  <si>
    <t>1C80409C</t>
  </si>
  <si>
    <t>1C8040A0</t>
  </si>
  <si>
    <t>1C8040A4</t>
  </si>
  <si>
    <t>1C8040A8</t>
  </si>
  <si>
    <t>1C8040AC</t>
  </si>
  <si>
    <t>1C8040B0</t>
  </si>
  <si>
    <t>1C8040B4</t>
  </si>
  <si>
    <t>1C8040B8</t>
  </si>
  <si>
    <t>1C8040BC</t>
  </si>
  <si>
    <t>1C8040C0</t>
  </si>
  <si>
    <t>1C8040C4</t>
  </si>
  <si>
    <t>1C8040C8</t>
  </si>
  <si>
    <t>1C8040CC</t>
  </si>
  <si>
    <t>1C8040D0</t>
  </si>
  <si>
    <t>1C8040D4</t>
  </si>
  <si>
    <t>1C8040D8</t>
  </si>
  <si>
    <t>1C8040DC</t>
  </si>
  <si>
    <t>1C8040E0</t>
  </si>
  <si>
    <t>1C8040E4</t>
  </si>
  <si>
    <t>1C8040E8</t>
  </si>
  <si>
    <t>1C8040EC</t>
  </si>
  <si>
    <t>1C8040F0</t>
  </si>
  <si>
    <t>1C8040F4</t>
  </si>
  <si>
    <t>1C8040F8</t>
  </si>
  <si>
    <t>1C8040FC</t>
  </si>
  <si>
    <t>1C804100</t>
  </si>
  <si>
    <t>1C804104</t>
  </si>
  <si>
    <t>1C804108</t>
  </si>
  <si>
    <t>1C80410C</t>
  </si>
  <si>
    <t>1C804110</t>
  </si>
  <si>
    <t>1C804114</t>
  </si>
  <si>
    <t>1C804118</t>
  </si>
  <si>
    <t>1C80411C</t>
  </si>
  <si>
    <t>1C804120</t>
  </si>
  <si>
    <t>1C804124</t>
  </si>
  <si>
    <t>1C804128</t>
  </si>
  <si>
    <t>1C80412C</t>
  </si>
  <si>
    <t>1C804130</t>
  </si>
  <si>
    <t>1C804134</t>
  </si>
  <si>
    <t>1C804138</t>
  </si>
  <si>
    <t>1C80413C</t>
  </si>
  <si>
    <t>1C804140</t>
  </si>
  <si>
    <t>1C804144</t>
  </si>
  <si>
    <t>1C804148</t>
  </si>
  <si>
    <t>1C80414C</t>
  </si>
  <si>
    <t>1C804150</t>
  </si>
  <si>
    <t>1C804154</t>
  </si>
  <si>
    <t>1C804158</t>
  </si>
  <si>
    <t>1C80415C</t>
  </si>
  <si>
    <t>1C804160</t>
  </si>
  <si>
    <t>1C804164</t>
  </si>
  <si>
    <t>1C804168</t>
  </si>
  <si>
    <t>1C80416C</t>
  </si>
  <si>
    <t>1C804170</t>
  </si>
  <si>
    <t>1C804174</t>
  </si>
  <si>
    <t>1C804178</t>
  </si>
  <si>
    <t>1C80417C</t>
  </si>
  <si>
    <t>1C804180</t>
  </si>
  <si>
    <t>1C804184</t>
  </si>
  <si>
    <t>1C804188</t>
  </si>
  <si>
    <t>1C80418C</t>
  </si>
  <si>
    <t>1C804190</t>
  </si>
  <si>
    <t>1C804194</t>
  </si>
  <si>
    <t>1C804198</t>
  </si>
  <si>
    <t>1C80419C</t>
  </si>
  <si>
    <t>1C8041A0</t>
  </si>
  <si>
    <t>1C8041A4</t>
  </si>
  <si>
    <t>1C8041A8</t>
  </si>
  <si>
    <t>1C8041AC</t>
  </si>
  <si>
    <t>1C8041B0</t>
  </si>
  <si>
    <t>1C8041B4</t>
  </si>
  <si>
    <t>1C8041B8</t>
  </si>
  <si>
    <t>1C8041BC</t>
  </si>
  <si>
    <t>1C8041C0</t>
  </si>
  <si>
    <t>1C8041C4</t>
  </si>
  <si>
    <t>1C8041C8</t>
  </si>
  <si>
    <t>1C8041CC</t>
  </si>
  <si>
    <t>1C8041D0</t>
  </si>
  <si>
    <t>1C8041D4</t>
  </si>
  <si>
    <t>1C8041D8</t>
  </si>
  <si>
    <t>1C8041DC</t>
  </si>
  <si>
    <t>1C8041E0</t>
  </si>
  <si>
    <t>1C8041E4</t>
  </si>
  <si>
    <t>1C8041E8</t>
  </si>
  <si>
    <t>1C8041EC</t>
  </si>
  <si>
    <t>1C8041F0</t>
  </si>
  <si>
    <t>1C8041F4</t>
  </si>
  <si>
    <t>1C8041F8</t>
  </si>
  <si>
    <t>1C8041FC</t>
  </si>
  <si>
    <t>1C804200</t>
  </si>
  <si>
    <t>1C804204</t>
  </si>
  <si>
    <t>1C804208</t>
  </si>
  <si>
    <t>1C80420C</t>
  </si>
  <si>
    <t>1C804210</t>
  </si>
  <si>
    <t>1C804214</t>
  </si>
  <si>
    <t>1C804218</t>
  </si>
  <si>
    <t>1C80421C</t>
  </si>
  <si>
    <t>1C804220</t>
  </si>
  <si>
    <t>1C804224</t>
  </si>
  <si>
    <t>1C804228</t>
  </si>
  <si>
    <t>1C80422C</t>
  </si>
  <si>
    <t>1C804230</t>
  </si>
  <si>
    <t>1C804234</t>
  </si>
  <si>
    <t>1C804238</t>
  </si>
  <si>
    <t>1C80423C</t>
  </si>
  <si>
    <t>1C804240</t>
  </si>
  <si>
    <t>1C804244</t>
  </si>
  <si>
    <t>1C804248</t>
  </si>
  <si>
    <t>1C80424C</t>
  </si>
  <si>
    <t>1C804250</t>
  </si>
  <si>
    <t>1C804254</t>
  </si>
  <si>
    <t>1C804258</t>
  </si>
  <si>
    <t>1C80425C</t>
  </si>
  <si>
    <t>1C804260</t>
  </si>
  <si>
    <t>1C804264</t>
  </si>
  <si>
    <t>1C804268</t>
  </si>
  <si>
    <t>1C80426C</t>
  </si>
  <si>
    <t>1C804270</t>
  </si>
  <si>
    <t>1C804274</t>
  </si>
  <si>
    <t>1C804278</t>
  </si>
  <si>
    <t>1C80427C</t>
  </si>
  <si>
    <t>1C804280</t>
  </si>
  <si>
    <t>1C804284</t>
  </si>
  <si>
    <t>1C804288</t>
  </si>
  <si>
    <t>1C80428C</t>
  </si>
  <si>
    <t>1C804290</t>
  </si>
  <si>
    <t>1C804294</t>
  </si>
  <si>
    <t>1C804298</t>
  </si>
  <si>
    <t>1C80429C</t>
  </si>
  <si>
    <t>1C8042A0</t>
  </si>
  <si>
    <t>1C8042A4</t>
  </si>
  <si>
    <t>1C8042A8</t>
  </si>
  <si>
    <t>1C8042AC</t>
  </si>
  <si>
    <t>1C8042B0</t>
  </si>
  <si>
    <t>1C8042B4</t>
  </si>
  <si>
    <t>1C8042B8</t>
  </si>
  <si>
    <t>1C8042BC</t>
  </si>
  <si>
    <t>1C8042C0</t>
  </si>
  <si>
    <t>1C8042C4</t>
  </si>
  <si>
    <t>1C8042C8</t>
  </si>
  <si>
    <t>1C8042CC</t>
  </si>
  <si>
    <t>1C8042D0</t>
  </si>
  <si>
    <t>1C8042D4</t>
  </si>
  <si>
    <t>1C8042D8</t>
  </si>
  <si>
    <t>1C8042DC</t>
  </si>
  <si>
    <t>1C8042E0</t>
  </si>
  <si>
    <t>1C8042E4</t>
  </si>
  <si>
    <t>1C8042E8</t>
  </si>
  <si>
    <t>1C8042EC</t>
  </si>
  <si>
    <t>1C8042F0</t>
  </si>
  <si>
    <t>1C8042F4</t>
  </si>
  <si>
    <t>1C8042F8</t>
  </si>
  <si>
    <t>1C8042FC</t>
  </si>
  <si>
    <t>1C804300</t>
  </si>
  <si>
    <t>1C804304</t>
  </si>
  <si>
    <t>1C804308</t>
  </si>
  <si>
    <t>1C80430C</t>
  </si>
  <si>
    <t>1C804310</t>
  </si>
  <si>
    <t>1C804314</t>
  </si>
  <si>
    <t>1C804318</t>
  </si>
  <si>
    <t>1C80431C</t>
  </si>
  <si>
    <t>1C804320</t>
  </si>
  <si>
    <t>1C804324</t>
  </si>
  <si>
    <t>1C804328</t>
  </si>
  <si>
    <t>1C80432C</t>
  </si>
  <si>
    <t>1C804330</t>
  </si>
  <si>
    <t>1C804334</t>
  </si>
  <si>
    <t>1C804338</t>
  </si>
  <si>
    <t>1C80433C</t>
  </si>
  <si>
    <t>1C804340</t>
  </si>
  <si>
    <t>1C804344</t>
  </si>
  <si>
    <t>1C804348</t>
  </si>
  <si>
    <t>1C80434C</t>
  </si>
  <si>
    <t>1C804350</t>
  </si>
  <si>
    <t>1C804354</t>
  </si>
  <si>
    <t>1C804358</t>
  </si>
  <si>
    <t>1C80435C</t>
  </si>
  <si>
    <t>1C804360</t>
  </si>
  <si>
    <t>1C804364</t>
  </si>
  <si>
    <t>1C804368</t>
  </si>
  <si>
    <t>1C80436C</t>
  </si>
  <si>
    <t>1C804370</t>
  </si>
  <si>
    <t>1C804374</t>
  </si>
  <si>
    <t>1C804378</t>
  </si>
  <si>
    <t>1C80437C</t>
  </si>
  <si>
    <t>1C804380</t>
  </si>
  <si>
    <t>1C804384</t>
  </si>
  <si>
    <t>1C804388</t>
  </si>
  <si>
    <t>1C80438C</t>
  </si>
  <si>
    <t>1C804390</t>
  </si>
  <si>
    <t>1C804394</t>
  </si>
  <si>
    <t>1C804398</t>
  </si>
  <si>
    <t>1C80439C</t>
  </si>
  <si>
    <t>1C8043A0</t>
  </si>
  <si>
    <t>1C8043A4</t>
  </si>
  <si>
    <t>1C8043A8</t>
  </si>
  <si>
    <t>1C8043AC</t>
  </si>
  <si>
    <t>1C8043B0</t>
  </si>
  <si>
    <t>1C8043B4</t>
  </si>
  <si>
    <t>1C8043B8</t>
  </si>
  <si>
    <t>1C8043BC</t>
  </si>
  <si>
    <t>1C8043C0</t>
  </si>
  <si>
    <t>1C8043C4</t>
  </si>
  <si>
    <t>1C8043C8</t>
  </si>
  <si>
    <t>1C8043CC</t>
  </si>
  <si>
    <t>1C8043D0</t>
  </si>
  <si>
    <t>1C8043D4</t>
  </si>
  <si>
    <t>1C8043D8</t>
  </si>
  <si>
    <t>1C8043DC</t>
  </si>
  <si>
    <t>1C8043E0</t>
  </si>
  <si>
    <t>1C8043E4</t>
  </si>
  <si>
    <t>1C8043E8</t>
  </si>
  <si>
    <t>1C8043EC</t>
  </si>
  <si>
    <t>1C8043F0</t>
  </si>
  <si>
    <t>1C8043F4</t>
  </si>
  <si>
    <t>1C8043F8</t>
  </si>
  <si>
    <t>1C8043FC</t>
  </si>
  <si>
    <t>1C804400</t>
  </si>
  <si>
    <t>1C804404</t>
  </si>
  <si>
    <t>1C804408</t>
  </si>
  <si>
    <t>1C80440C</t>
  </si>
  <si>
    <t>1C804410</t>
  </si>
  <si>
    <t>1C804414</t>
  </si>
  <si>
    <t>1C804418</t>
  </si>
  <si>
    <t>1C80441C</t>
  </si>
  <si>
    <t>1C804420</t>
  </si>
  <si>
    <t>1C804424</t>
  </si>
  <si>
    <t>1C804428</t>
  </si>
  <si>
    <t>1C80442C</t>
  </si>
  <si>
    <t>1C804430</t>
  </si>
  <si>
    <t>1C804434</t>
  </si>
  <si>
    <t>1C804438</t>
  </si>
  <si>
    <t>1C80443C</t>
  </si>
  <si>
    <t>1C804440</t>
  </si>
  <si>
    <t>1C804444</t>
  </si>
  <si>
    <t>1C804448</t>
  </si>
  <si>
    <t>1C80444C</t>
  </si>
  <si>
    <t>1C804450</t>
  </si>
  <si>
    <t>1C804454</t>
  </si>
  <si>
    <t>1C804458</t>
  </si>
  <si>
    <t>1C80445C</t>
  </si>
  <si>
    <t>1C804460</t>
  </si>
  <si>
    <t>1C804464</t>
  </si>
  <si>
    <t>1C804468</t>
  </si>
  <si>
    <t>1C80446C</t>
  </si>
  <si>
    <t>1C804470</t>
  </si>
  <si>
    <t>1C804474</t>
  </si>
  <si>
    <t>1C804478</t>
  </si>
  <si>
    <t>1C80447C</t>
  </si>
  <si>
    <t>1C804480</t>
  </si>
  <si>
    <t>1C804484</t>
  </si>
  <si>
    <t>1C804488</t>
  </si>
  <si>
    <t>1C80448C</t>
  </si>
  <si>
    <t>1C804490</t>
  </si>
  <si>
    <t>1C804494</t>
  </si>
  <si>
    <t>1C804498</t>
  </si>
  <si>
    <t>1C80449C</t>
  </si>
  <si>
    <t>1C8044A0</t>
  </si>
  <si>
    <t>1C8044A4</t>
  </si>
  <si>
    <t>1C8044A8</t>
  </si>
  <si>
    <t>1C8044AC</t>
  </si>
  <si>
    <t>1C8044B0</t>
  </si>
  <si>
    <t>1C8044B4</t>
  </si>
  <si>
    <t>1C8044B8</t>
  </si>
  <si>
    <t>1C8044BC</t>
  </si>
  <si>
    <t>1C8044C0</t>
  </si>
  <si>
    <t>1C8044C4</t>
  </si>
  <si>
    <t>1C8044C8</t>
  </si>
  <si>
    <t>1C8044CC</t>
  </si>
  <si>
    <t>1C8044D0</t>
  </si>
  <si>
    <t>1C8044D4</t>
  </si>
  <si>
    <t>1C8044D8</t>
  </si>
  <si>
    <t>1C8044DC</t>
  </si>
  <si>
    <t>1C8044E0</t>
  </si>
  <si>
    <t>1C8044E4</t>
  </si>
  <si>
    <t>1C8044E8</t>
  </si>
  <si>
    <t>1C8044EC</t>
  </si>
  <si>
    <t>1C8044F0</t>
  </si>
  <si>
    <t>1C8044F4</t>
  </si>
  <si>
    <t>1C8044F8</t>
  </si>
  <si>
    <t>1C8044FC</t>
  </si>
  <si>
    <t>1C804500</t>
  </si>
  <si>
    <t>1C804504</t>
  </si>
  <si>
    <t>1C804508</t>
  </si>
  <si>
    <t>1C80450C</t>
  </si>
  <si>
    <t>1C804510</t>
  </si>
  <si>
    <t>1C804514</t>
  </si>
  <si>
    <t>1C804518</t>
  </si>
  <si>
    <t>1C80451C</t>
  </si>
  <si>
    <t>1C804520</t>
  </si>
  <si>
    <t>1C804524</t>
  </si>
  <si>
    <t>1C804528</t>
  </si>
  <si>
    <t>1C80452C</t>
  </si>
  <si>
    <t>1C804530</t>
  </si>
  <si>
    <t>1C804534</t>
  </si>
  <si>
    <t>1C804538</t>
  </si>
  <si>
    <t>1C80453C</t>
  </si>
  <si>
    <t>1C804540</t>
  </si>
  <si>
    <t>1C804544</t>
  </si>
  <si>
    <t>1C804548</t>
  </si>
  <si>
    <t>1C80454C</t>
  </si>
  <si>
    <t>1C804550</t>
  </si>
  <si>
    <t>1C804554</t>
  </si>
  <si>
    <t>1C804558</t>
  </si>
  <si>
    <t>1C80455C</t>
  </si>
  <si>
    <t>1C804560</t>
  </si>
  <si>
    <t>1C804564</t>
  </si>
  <si>
    <t>1C804568</t>
  </si>
  <si>
    <t>1C80456C</t>
  </si>
  <si>
    <t>1C804570</t>
  </si>
  <si>
    <t>1C804574</t>
  </si>
  <si>
    <t>1C804578</t>
  </si>
  <si>
    <t>1C80457C</t>
  </si>
  <si>
    <t>1C804580</t>
  </si>
  <si>
    <t>1C804584</t>
  </si>
  <si>
    <t>1C804588</t>
  </si>
  <si>
    <t>1C80458C</t>
  </si>
  <si>
    <t>1C804590</t>
  </si>
  <si>
    <t>1C804594</t>
  </si>
  <si>
    <t>1C804598</t>
  </si>
  <si>
    <t>1C80459C</t>
  </si>
  <si>
    <t>1C8045A0</t>
  </si>
  <si>
    <t>0x8c 0</t>
  </si>
  <si>
    <t>0x90 0</t>
  </si>
  <si>
    <t>0x94 0</t>
  </si>
  <si>
    <t>0x98 0</t>
  </si>
  <si>
    <t>0x9c 0</t>
  </si>
  <si>
    <t>0xa0 0</t>
  </si>
  <si>
    <t>0xa4 0</t>
  </si>
  <si>
    <t>0xa8 0</t>
  </si>
  <si>
    <t>0xac 0</t>
  </si>
  <si>
    <t>0xb0 0</t>
  </si>
  <si>
    <t>0xb4 0</t>
  </si>
  <si>
    <t>0xb8 0</t>
  </si>
  <si>
    <t>0xbc 0</t>
  </si>
  <si>
    <t>0xc0 0</t>
  </si>
  <si>
    <t>0xc4 0</t>
  </si>
  <si>
    <t>0xc8 0</t>
  </si>
  <si>
    <t>0xcc 0</t>
  </si>
  <si>
    <t>0xd0 0</t>
  </si>
  <si>
    <t>0xd4 0</t>
  </si>
  <si>
    <t>0xd8 0</t>
  </si>
  <si>
    <t>0xdc 0</t>
  </si>
  <si>
    <t>0xe0 0</t>
  </si>
  <si>
    <t>0xe4 0</t>
  </si>
  <si>
    <t>0xe8 0</t>
  </si>
  <si>
    <t>0xec 0</t>
  </si>
  <si>
    <t>0xf0 0</t>
  </si>
  <si>
    <t>0xf4 0</t>
  </si>
  <si>
    <t>0xf8 0</t>
  </si>
  <si>
    <t>0xfc 0</t>
  </si>
  <si>
    <t>0x100 0</t>
  </si>
  <si>
    <t>0x104 0</t>
  </si>
  <si>
    <t>0x108 0</t>
  </si>
  <si>
    <t>0x10c 0</t>
  </si>
  <si>
    <t>0x110 0</t>
  </si>
  <si>
    <t>0x114 0</t>
  </si>
  <si>
    <t>0x118 0</t>
  </si>
  <si>
    <t>0x11c 0</t>
  </si>
  <si>
    <t>0x120 0</t>
  </si>
  <si>
    <t>0x124 0</t>
  </si>
  <si>
    <t>0x128 0</t>
  </si>
  <si>
    <t>0x12c 0</t>
  </si>
  <si>
    <t>0x130 0</t>
  </si>
  <si>
    <t>0x134 0</t>
  </si>
  <si>
    <t>0x138 0</t>
  </si>
  <si>
    <t>0x13c 0</t>
  </si>
  <si>
    <t>0x140 0</t>
  </si>
  <si>
    <t>0x144 0</t>
  </si>
  <si>
    <t>0x148 0</t>
  </si>
  <si>
    <t>0x14c 0</t>
  </si>
  <si>
    <t>0x150 0</t>
  </si>
  <si>
    <t>0x154 0</t>
  </si>
  <si>
    <t>0x158 0</t>
  </si>
  <si>
    <t>0x15c 0</t>
  </si>
  <si>
    <t>0x160 0</t>
  </si>
  <si>
    <t>0x164 0</t>
  </si>
  <si>
    <t>0x168 0</t>
  </si>
  <si>
    <t>0x16c 0</t>
  </si>
  <si>
    <t>0x170 0</t>
  </si>
  <si>
    <t>0x174 0</t>
  </si>
  <si>
    <t>0x178 0</t>
  </si>
  <si>
    <t>0x17c 0</t>
  </si>
  <si>
    <t>0x180 0</t>
  </si>
  <si>
    <t>0x184 0</t>
  </si>
  <si>
    <t>0x188 0</t>
  </si>
  <si>
    <t>0x18c 0</t>
  </si>
  <si>
    <t>0x190 0</t>
  </si>
  <si>
    <t>0x194 0</t>
  </si>
  <si>
    <t>0x198 0</t>
  </si>
  <si>
    <t>0x19c 0</t>
  </si>
  <si>
    <t>0x1a0 0</t>
  </si>
  <si>
    <t>0x1a4 0</t>
  </si>
  <si>
    <t>0x1a8 0</t>
  </si>
  <si>
    <t>0x1ac 0</t>
  </si>
  <si>
    <t>0x1b0 0</t>
  </si>
  <si>
    <t>0x1b4 0</t>
  </si>
  <si>
    <t>0x1b8 0</t>
  </si>
  <si>
    <t>0x1bc 0</t>
  </si>
  <si>
    <t>0x1c0 0</t>
  </si>
  <si>
    <t>0x1c4 0</t>
  </si>
  <si>
    <t>0x1c8 0</t>
  </si>
  <si>
    <t>0x1cc 0</t>
  </si>
  <si>
    <t>0x1d0 0</t>
  </si>
  <si>
    <t>0x1d4 0</t>
  </si>
  <si>
    <t>0x1d8 0</t>
  </si>
  <si>
    <t>0x1dc 0</t>
  </si>
  <si>
    <t>0x1e0 0</t>
  </si>
  <si>
    <t>0x1e4 0</t>
  </si>
  <si>
    <t>0x1e8 0</t>
  </si>
  <si>
    <t>0x1ec 0</t>
  </si>
  <si>
    <t>0x1f0 0</t>
  </si>
  <si>
    <t>0x1f4 0</t>
  </si>
  <si>
    <t>0x1f8 0</t>
  </si>
  <si>
    <t>0x1fc 0</t>
  </si>
  <si>
    <t>0x200 0</t>
  </si>
  <si>
    <t>0x204 0</t>
  </si>
  <si>
    <t>0x208 0</t>
  </si>
  <si>
    <t>0x20c 0</t>
  </si>
  <si>
    <t>0x210 0</t>
  </si>
  <si>
    <t>0x214 0</t>
  </si>
  <si>
    <t>0x218 0</t>
  </si>
  <si>
    <t>0x21c 0</t>
  </si>
  <si>
    <t>0x220 0</t>
  </si>
  <si>
    <t>0x224 0</t>
  </si>
  <si>
    <t>0x228 0</t>
  </si>
  <si>
    <t>0x22c 0</t>
  </si>
  <si>
    <t>0x230 0</t>
  </si>
  <si>
    <t>0x234 0</t>
  </si>
  <si>
    <t>0x238 0</t>
  </si>
  <si>
    <t>0x23c 0</t>
  </si>
  <si>
    <t>0x240 0</t>
  </si>
  <si>
    <t>0x244 0</t>
  </si>
  <si>
    <t>0x248 0</t>
  </si>
  <si>
    <t>0x24c 0</t>
  </si>
  <si>
    <t>0x250 0</t>
  </si>
  <si>
    <t>0x254 0</t>
  </si>
  <si>
    <t>0x258 0</t>
  </si>
  <si>
    <t>0x25c 0</t>
  </si>
  <si>
    <t>0x260 0</t>
  </si>
  <si>
    <t>0x264 0</t>
  </si>
  <si>
    <t>0x268 0</t>
  </si>
  <si>
    <t>0x26c 0</t>
  </si>
  <si>
    <t>0x270 0</t>
  </si>
  <si>
    <t>0x274 0</t>
  </si>
  <si>
    <t>0x278 0</t>
  </si>
  <si>
    <t>0x27c 0</t>
  </si>
  <si>
    <t>0x280 0</t>
  </si>
  <si>
    <t>0x284 0</t>
  </si>
  <si>
    <t>0x288 0</t>
  </si>
  <si>
    <t>0x28c 0</t>
  </si>
  <si>
    <t>0x290 0</t>
  </si>
  <si>
    <t>0x294 0</t>
  </si>
  <si>
    <t>0x298 0</t>
  </si>
  <si>
    <t>0x29c 0</t>
  </si>
  <si>
    <t>0x2a0 0</t>
  </si>
  <si>
    <t>0x2a4 0</t>
  </si>
  <si>
    <t>0x2a8 0</t>
  </si>
  <si>
    <t>0x2ac 0</t>
  </si>
  <si>
    <t>0x2b0 0</t>
  </si>
  <si>
    <t>0x2b4 0</t>
  </si>
  <si>
    <t>0x2b8 0</t>
  </si>
  <si>
    <t>0x2bc 0</t>
  </si>
  <si>
    <t>0x2c0 0</t>
  </si>
  <si>
    <t>0x2c4 0</t>
  </si>
  <si>
    <t>0x2c8 0</t>
  </si>
  <si>
    <t>0x2cc 0</t>
  </si>
  <si>
    <t>0x2d0 0</t>
  </si>
  <si>
    <t>0x2d4 0</t>
  </si>
  <si>
    <t>0x2d8 0</t>
  </si>
  <si>
    <t>0x2dc 0</t>
  </si>
  <si>
    <t>0x2e0 0</t>
  </si>
  <si>
    <t>0x2e4 0</t>
  </si>
  <si>
    <t>0x2e8 0</t>
  </si>
  <si>
    <t>0x2ec 0</t>
  </si>
  <si>
    <t>0x2f0 0</t>
  </si>
  <si>
    <t>0x2f4 0</t>
  </si>
  <si>
    <t>0x2f8 0</t>
  </si>
  <si>
    <t>0x2fc 478843832</t>
  </si>
  <si>
    <t>0x300 0</t>
  </si>
  <si>
    <t>0x304 0</t>
  </si>
  <si>
    <t>0x308 0</t>
  </si>
  <si>
    <t>0x30c 0</t>
  </si>
  <si>
    <t>0x310 0</t>
  </si>
  <si>
    <t>0x314 0</t>
  </si>
  <si>
    <t>0x318 0</t>
  </si>
  <si>
    <t>0x31c 0</t>
  </si>
  <si>
    <t>0x320 0</t>
  </si>
  <si>
    <t>0x324 0</t>
  </si>
  <si>
    <t>0x328 0</t>
  </si>
  <si>
    <t>0x32c 0</t>
  </si>
  <si>
    <t>0x330 0</t>
  </si>
  <si>
    <t>0x334 0</t>
  </si>
  <si>
    <t>0x338 0</t>
  </si>
  <si>
    <t>0x33c 0</t>
  </si>
  <si>
    <t>0x340 0</t>
  </si>
  <si>
    <t>0x344 0</t>
  </si>
  <si>
    <t>0x348 0</t>
  </si>
  <si>
    <t>0x34c 0</t>
  </si>
  <si>
    <t>0x350 0</t>
  </si>
  <si>
    <t>0x354 0</t>
  </si>
  <si>
    <t>0x358 0</t>
  </si>
  <si>
    <t>0x35c 0</t>
  </si>
  <si>
    <t>0x360 0</t>
  </si>
  <si>
    <t>0x364 0</t>
  </si>
  <si>
    <t>0x368 0</t>
  </si>
  <si>
    <t>0x36c 0</t>
  </si>
  <si>
    <t>0x370 0</t>
  </si>
  <si>
    <t>0x374 0</t>
  </si>
  <si>
    <t>0x378 0</t>
  </si>
  <si>
    <t>0x37c 0</t>
  </si>
  <si>
    <t>0x380 0</t>
  </si>
  <si>
    <t>0x384 0</t>
  </si>
  <si>
    <t>0x388 0</t>
  </si>
  <si>
    <t>0x38c 0</t>
  </si>
  <si>
    <t>0x390 0</t>
  </si>
  <si>
    <t>0x394 0</t>
  </si>
  <si>
    <t>0x398 0</t>
  </si>
  <si>
    <t>0x39c 0</t>
  </si>
  <si>
    <t>0x3a0 0</t>
  </si>
  <si>
    <t>0x3a4 0</t>
  </si>
  <si>
    <t>0x3a8 0</t>
  </si>
  <si>
    <t>0x3ac 0</t>
  </si>
  <si>
    <t>0x3b0 0</t>
  </si>
  <si>
    <t>0x3b4 0</t>
  </si>
  <si>
    <t>0x3b8 0</t>
  </si>
  <si>
    <t>0x3bc 0</t>
  </si>
  <si>
    <t>0x3c0 0</t>
  </si>
  <si>
    <t>0x3c4 0</t>
  </si>
  <si>
    <t>0x3c8 0</t>
  </si>
  <si>
    <t>0x3cc 0</t>
  </si>
  <si>
    <t>0x3d0 0</t>
  </si>
  <si>
    <t>0x3d4 0</t>
  </si>
  <si>
    <t>0x3d8 0</t>
  </si>
  <si>
    <t>0x3dc 0</t>
  </si>
  <si>
    <t>0x3e0 0</t>
  </si>
  <si>
    <t>0x3e4 0</t>
  </si>
  <si>
    <t>0x3e8 0</t>
  </si>
  <si>
    <t>0x3ec 0</t>
  </si>
  <si>
    <t>0x3f0 0</t>
  </si>
  <si>
    <t>0x3f4 0</t>
  </si>
  <si>
    <t>0x3f8 0</t>
  </si>
  <si>
    <t>0x3fc 0</t>
  </si>
  <si>
    <t>0x400 0</t>
  </si>
  <si>
    <t>0x404 0</t>
  </si>
  <si>
    <t>0x408 0</t>
  </si>
  <si>
    <t>0x40c 0</t>
  </si>
  <si>
    <t>0x410 0</t>
  </si>
  <si>
    <t>0x414 0</t>
  </si>
  <si>
    <t>0x418 0</t>
  </si>
  <si>
    <t>0x41c 0</t>
  </si>
  <si>
    <t>0x420 0</t>
  </si>
  <si>
    <t>0x424 0</t>
  </si>
  <si>
    <t>0x428 0</t>
  </si>
  <si>
    <t>0x42c 0</t>
  </si>
  <si>
    <t>0x430 0</t>
  </si>
  <si>
    <t>0x434 0</t>
  </si>
  <si>
    <t>0x438 0</t>
  </si>
  <si>
    <t>0x43c 0</t>
  </si>
  <si>
    <t>0x440 0</t>
  </si>
  <si>
    <t>0x444 0</t>
  </si>
  <si>
    <t>0x448 0</t>
  </si>
  <si>
    <t>0x44c 0</t>
  </si>
  <si>
    <t>0x450 0</t>
  </si>
  <si>
    <t>0x454 0</t>
  </si>
  <si>
    <t>0x458 0</t>
  </si>
  <si>
    <t>0x45c 0</t>
  </si>
  <si>
    <t>0x460 0</t>
  </si>
  <si>
    <t>0x464 0</t>
  </si>
  <si>
    <t>0x468 0</t>
  </si>
  <si>
    <t>0x46c 0</t>
  </si>
  <si>
    <t>0x470 0</t>
  </si>
  <si>
    <t>0x474 0</t>
  </si>
  <si>
    <t>0x478 0</t>
  </si>
  <si>
    <t>0x47c 0</t>
  </si>
  <si>
    <t>0x480 0</t>
  </si>
  <si>
    <t>0x484 0</t>
  </si>
  <si>
    <t>0x488 0</t>
  </si>
  <si>
    <t>0x48c 0</t>
  </si>
  <si>
    <t>0x490 0</t>
  </si>
  <si>
    <t>0x494 0</t>
  </si>
  <si>
    <t>0x498 0</t>
  </si>
  <si>
    <t>0x49c 0</t>
  </si>
  <si>
    <t>0x4a0 0</t>
  </si>
  <si>
    <t>0x4a4 0</t>
  </si>
  <si>
    <t>0x4a8 0</t>
  </si>
  <si>
    <t>0x4ac 0</t>
  </si>
  <si>
    <t>0x4b0 0</t>
  </si>
  <si>
    <t>0x4b4 0</t>
  </si>
  <si>
    <t>0x4b8 0</t>
  </si>
  <si>
    <t>0x4bc 0</t>
  </si>
  <si>
    <t>0x4c0 0</t>
  </si>
  <si>
    <t>0x4c4 0</t>
  </si>
  <si>
    <t>0x4c8 0</t>
  </si>
  <si>
    <t>0x4cc 0</t>
  </si>
  <si>
    <t>0x4d0 0</t>
  </si>
  <si>
    <t>0x4d4 0</t>
  </si>
  <si>
    <t>0x4d8 0</t>
  </si>
  <si>
    <t>0x4dc 0</t>
  </si>
  <si>
    <t>0x4e0 0</t>
  </si>
  <si>
    <t>0x4e4 0</t>
  </si>
  <si>
    <t>0x4e8 0</t>
  </si>
  <si>
    <t>0x4ec 0</t>
  </si>
  <si>
    <t>0x4f0 0</t>
  </si>
  <si>
    <t>0x4f4 0</t>
  </si>
  <si>
    <t>0x4f8 0</t>
  </si>
  <si>
    <t>0x4fc 0</t>
  </si>
  <si>
    <t>0x500 0</t>
  </si>
  <si>
    <t>0x504 0</t>
  </si>
  <si>
    <t>0x508 0</t>
  </si>
  <si>
    <t>0x50c 0</t>
  </si>
  <si>
    <t>0x510 0</t>
  </si>
  <si>
    <t>0x514 0</t>
  </si>
  <si>
    <t>0x518 0</t>
  </si>
  <si>
    <t>0x51c 0</t>
  </si>
  <si>
    <t>0x520 0</t>
  </si>
  <si>
    <t>0x524 0</t>
  </si>
  <si>
    <t>0x528 0</t>
  </si>
  <si>
    <t>0x52c 0</t>
  </si>
  <si>
    <t>0x530 0</t>
  </si>
  <si>
    <t>0x534 0</t>
  </si>
  <si>
    <t>0x538 0</t>
  </si>
  <si>
    <t>0x53c 0</t>
  </si>
  <si>
    <t>0x540 0</t>
  </si>
  <si>
    <t>0x544 0</t>
  </si>
  <si>
    <t>0x548 0</t>
  </si>
  <si>
    <t>0x54c 0</t>
  </si>
  <si>
    <t>0x550 0</t>
  </si>
  <si>
    <t>0x554 0</t>
  </si>
  <si>
    <t>0x558 0</t>
  </si>
  <si>
    <t>0x55c 0</t>
  </si>
  <si>
    <t>0x560 0</t>
  </si>
  <si>
    <t>0x564 0</t>
  </si>
  <si>
    <t>0x568 0</t>
  </si>
  <si>
    <t>0x56c 0</t>
  </si>
  <si>
    <t>0x570 0</t>
  </si>
  <si>
    <t>0x574 0</t>
  </si>
  <si>
    <t>0x578 0</t>
  </si>
  <si>
    <t>0x57c 0</t>
  </si>
  <si>
    <t>0x580 0</t>
  </si>
  <si>
    <t>0x584 0</t>
  </si>
  <si>
    <t>0x588 0</t>
  </si>
  <si>
    <t>0x58c 0</t>
  </si>
  <si>
    <t>0x590 0</t>
  </si>
  <si>
    <t>0x594 0</t>
  </si>
  <si>
    <t>0x598 0</t>
  </si>
  <si>
    <t>0x59c 0</t>
  </si>
  <si>
    <t>0x5a0 0</t>
  </si>
  <si>
    <t>0x5a4 0</t>
  </si>
  <si>
    <t>0x5a8 0</t>
  </si>
  <si>
    <t>0x5ac 0</t>
  </si>
  <si>
    <t>0x5b0 0</t>
  </si>
  <si>
    <t>0x5b4 0</t>
  </si>
  <si>
    <t>0x5b8 0</t>
  </si>
  <si>
    <t>0x5bc 0</t>
  </si>
  <si>
    <t>0x5c0 0</t>
  </si>
  <si>
    <t>0x5c4 0</t>
  </si>
  <si>
    <t>0x5c8 0</t>
  </si>
  <si>
    <t>0x5cc 0</t>
  </si>
  <si>
    <t>0x5d0 0</t>
  </si>
  <si>
    <t>0x5d4 0</t>
  </si>
  <si>
    <t>0x5d8 0</t>
  </si>
  <si>
    <t>0x5dc 0</t>
  </si>
  <si>
    <t>0x5e0 0</t>
  </si>
  <si>
    <t>0x5e4 0</t>
  </si>
  <si>
    <t>0x5e8 0</t>
  </si>
  <si>
    <t>0x5ec 0</t>
  </si>
  <si>
    <t>0x5f0 0</t>
  </si>
  <si>
    <t>0x5f4 0</t>
  </si>
  <si>
    <t>0x5f8 0</t>
  </si>
  <si>
    <t>0x5fc 0</t>
  </si>
  <si>
    <t>0x600 0</t>
  </si>
  <si>
    <t>0x604 0</t>
  </si>
  <si>
    <t>0x608 0</t>
  </si>
  <si>
    <t>0x60c 0</t>
  </si>
  <si>
    <t>0x610 0</t>
  </si>
  <si>
    <t>0x614 0</t>
  </si>
  <si>
    <t>0x618 0</t>
  </si>
  <si>
    <t>0x61c 0</t>
  </si>
  <si>
    <t>0x620 0</t>
  </si>
  <si>
    <t>0x624 0</t>
  </si>
  <si>
    <t>0x628 0</t>
  </si>
  <si>
    <t>0x62c 0</t>
  </si>
  <si>
    <t>0x630 0</t>
  </si>
  <si>
    <t>0x634 0</t>
  </si>
  <si>
    <t>0x638 0</t>
  </si>
  <si>
    <t>0x63c 0</t>
  </si>
  <si>
    <t>0x640 0</t>
  </si>
  <si>
    <t>0x644 0</t>
  </si>
  <si>
    <t>0x648 0</t>
  </si>
  <si>
    <t>0x64c 0</t>
  </si>
  <si>
    <t>0x650 0</t>
  </si>
  <si>
    <t>0x654 0</t>
  </si>
  <si>
    <t>0x658 0</t>
  </si>
  <si>
    <t>0x65c 0</t>
  </si>
  <si>
    <t>0x660 0</t>
  </si>
  <si>
    <t>0x664 0</t>
  </si>
  <si>
    <t>0x668 0</t>
  </si>
  <si>
    <t>0x66c 0</t>
  </si>
  <si>
    <t>0x670 0</t>
  </si>
  <si>
    <t>0x674 0</t>
  </si>
  <si>
    <t>0x678 0</t>
  </si>
  <si>
    <t>0x67c 0</t>
  </si>
  <si>
    <t>0x680 0</t>
  </si>
  <si>
    <t>0x684 0</t>
  </si>
  <si>
    <t>0x688 0</t>
  </si>
  <si>
    <t>0x68c 0</t>
  </si>
  <si>
    <t>0x690 0</t>
  </si>
  <si>
    <t>0x694 0</t>
  </si>
  <si>
    <t>0x698 0</t>
  </si>
  <si>
    <t>0x69c 0</t>
  </si>
  <si>
    <t>0x6a0 0</t>
  </si>
  <si>
    <t>0x6a4 0</t>
  </si>
  <si>
    <t>0x6a8 0</t>
  </si>
  <si>
    <t>0x6ac 0</t>
  </si>
  <si>
    <t>0x6b0 0</t>
  </si>
  <si>
    <t>0x6b4 0</t>
  </si>
  <si>
    <t>0x6b8 0</t>
  </si>
  <si>
    <t>0x6bc 0</t>
  </si>
  <si>
    <t>0x6c0 0</t>
  </si>
  <si>
    <t>0x6c4 0</t>
  </si>
  <si>
    <t>0x6c8 0</t>
  </si>
  <si>
    <t>0x6cc 0</t>
  </si>
  <si>
    <t>0x6d0 0</t>
  </si>
  <si>
    <t>0x6d4 0</t>
  </si>
  <si>
    <t>0x6d8 0</t>
  </si>
  <si>
    <t>0x6dc 0</t>
  </si>
  <si>
    <t>0x6e0 0</t>
  </si>
  <si>
    <t>0x6e4 0</t>
  </si>
  <si>
    <t>0x6e8 0</t>
  </si>
  <si>
    <t>0x6ec 0</t>
  </si>
  <si>
    <t>0x6f0 0</t>
  </si>
  <si>
    <t>0x6f4 0</t>
  </si>
  <si>
    <t>0x6f8 0</t>
  </si>
  <si>
    <t>0x6fc 0</t>
  </si>
  <si>
    <t>0x700 0</t>
  </si>
  <si>
    <t>0x704 0</t>
  </si>
  <si>
    <t>0x708 0</t>
  </si>
  <si>
    <t>0x70c 0</t>
  </si>
  <si>
    <t>0x710 0</t>
  </si>
  <si>
    <t>0x714 0</t>
  </si>
  <si>
    <t>0x718 0</t>
  </si>
  <si>
    <t>0x71c 0</t>
  </si>
  <si>
    <t>0x720 0</t>
  </si>
  <si>
    <t>0x724 0</t>
  </si>
  <si>
    <t>0x728 0</t>
  </si>
  <si>
    <t>0x72c 0</t>
  </si>
  <si>
    <t>0x730 0</t>
  </si>
  <si>
    <t>0x734 0</t>
  </si>
  <si>
    <t>0x738 0</t>
  </si>
  <si>
    <t>0x73c 0</t>
  </si>
  <si>
    <t>0x740 0</t>
  </si>
  <si>
    <t>0x744 0</t>
  </si>
  <si>
    <t>0x748 0</t>
  </si>
  <si>
    <t>0x74c 0</t>
  </si>
  <si>
    <t>0x750 0</t>
  </si>
  <si>
    <t>0x754 0</t>
  </si>
  <si>
    <t>0x758 0</t>
  </si>
  <si>
    <t>0x75c 0</t>
  </si>
  <si>
    <t>0x760 0</t>
  </si>
  <si>
    <t>0x764 0</t>
  </si>
  <si>
    <t>0x768 0</t>
  </si>
  <si>
    <t>0x76c 0</t>
  </si>
  <si>
    <t>0x770 0</t>
  </si>
  <si>
    <t>0x774 0</t>
  </si>
  <si>
    <t>0x778 0</t>
  </si>
  <si>
    <t>0x77c 0</t>
  </si>
  <si>
    <t>0x780 0</t>
  </si>
  <si>
    <t>0x784 0</t>
  </si>
  <si>
    <t>0x788 0</t>
  </si>
  <si>
    <t>0x78c 0</t>
  </si>
  <si>
    <t>0x790 0</t>
  </si>
  <si>
    <t>0x794 0</t>
  </si>
  <si>
    <t>0x798 0</t>
  </si>
  <si>
    <t>0x79c 0</t>
  </si>
  <si>
    <t>0x7a0 0</t>
  </si>
  <si>
    <t>0x7a4 0</t>
  </si>
  <si>
    <t>0x7a8 0</t>
  </si>
  <si>
    <t>0x7ac 0</t>
  </si>
  <si>
    <t>0x7b0 0</t>
  </si>
  <si>
    <t>0x7b4 0</t>
  </si>
  <si>
    <t>0x7b8 0</t>
  </si>
  <si>
    <t>0x7bc 0</t>
  </si>
  <si>
    <t>0x7c0 0</t>
  </si>
  <si>
    <t>0x7c4 0</t>
  </si>
  <si>
    <t>0x7c8 0</t>
  </si>
  <si>
    <t>0x7cc 0</t>
  </si>
  <si>
    <t>0x7d0 0</t>
  </si>
  <si>
    <t>0x7d4 0</t>
  </si>
  <si>
    <t>0x7d8 0</t>
  </si>
  <si>
    <t>0x7dc 0</t>
  </si>
  <si>
    <t>0x7e0 0</t>
  </si>
  <si>
    <t>0x7e4 0</t>
  </si>
  <si>
    <t>0x7e8 0</t>
  </si>
  <si>
    <t>0x7ec 0</t>
  </si>
  <si>
    <t>0x7f0 0</t>
  </si>
  <si>
    <t>0x7f4 0</t>
  </si>
  <si>
    <t>0x7f8 0</t>
  </si>
  <si>
    <t>0x7fc 0</t>
  </si>
  <si>
    <t>0x800 0</t>
  </si>
  <si>
    <t>0x804 0</t>
  </si>
  <si>
    <t>0x808 0</t>
  </si>
  <si>
    <t>0x80c 0</t>
  </si>
  <si>
    <t>0x810 0</t>
  </si>
  <si>
    <t>0x814 0</t>
  </si>
  <si>
    <t>0x818 0</t>
  </si>
  <si>
    <t>0x81c 0</t>
  </si>
  <si>
    <t>0x820 0</t>
  </si>
  <si>
    <t>0x824 0</t>
  </si>
  <si>
    <t>0x828 0</t>
  </si>
  <si>
    <t>0x82c 0</t>
  </si>
  <si>
    <t>0x830 0</t>
  </si>
  <si>
    <t>0x834 0</t>
  </si>
  <si>
    <t>0x838 0</t>
  </si>
  <si>
    <t>0x83c 0</t>
  </si>
  <si>
    <t>0x840 0</t>
  </si>
  <si>
    <t>0x844 0</t>
  </si>
  <si>
    <t>0x848 0</t>
  </si>
  <si>
    <t>0x84c 0</t>
  </si>
  <si>
    <t>0x850 0</t>
  </si>
  <si>
    <t>0x854 0</t>
  </si>
  <si>
    <t>0x858 0</t>
  </si>
  <si>
    <t>0x85c 0</t>
  </si>
  <si>
    <t>0x860 0</t>
  </si>
  <si>
    <t>0x864 0</t>
  </si>
  <si>
    <t>0x868 0</t>
  </si>
  <si>
    <t>0x86c 0</t>
  </si>
  <si>
    <t>0x870 0</t>
  </si>
  <si>
    <t>0x874 0</t>
  </si>
  <si>
    <t>0x878 0</t>
  </si>
  <si>
    <t>0x87c 0</t>
  </si>
  <si>
    <t>0x880 0</t>
  </si>
  <si>
    <t>0x884 0</t>
  </si>
  <si>
    <t>0x888 0</t>
  </si>
  <si>
    <t>0x88c 0</t>
  </si>
  <si>
    <t>0x890 0</t>
  </si>
  <si>
    <t>0x894 0</t>
  </si>
  <si>
    <t>0x898 0</t>
  </si>
  <si>
    <t>0x89c 0</t>
  </si>
  <si>
    <t>0x8a0 0</t>
  </si>
  <si>
    <t>0x8a4 0</t>
  </si>
  <si>
    <t>0x8a8 0</t>
  </si>
  <si>
    <t>0x8ac 0</t>
  </si>
  <si>
    <t>0x8b0 0</t>
  </si>
  <si>
    <t>0x8b4 0</t>
  </si>
  <si>
    <t>0x8b8 0</t>
  </si>
  <si>
    <t>0x8bc 0</t>
  </si>
  <si>
    <t>0x8c0 0</t>
  </si>
  <si>
    <t>0x8c4 0</t>
  </si>
  <si>
    <t>0x8c8 0</t>
  </si>
  <si>
    <t>0x8cc 0</t>
  </si>
  <si>
    <t>0x8d0 0</t>
  </si>
  <si>
    <t>0x8d4 0</t>
  </si>
  <si>
    <t>0x8d8 0</t>
  </si>
  <si>
    <t>0x8dc 0</t>
  </si>
  <si>
    <t>0x8e0 0</t>
  </si>
  <si>
    <t>0x8e4 0</t>
  </si>
  <si>
    <t>0x8e8 0</t>
  </si>
  <si>
    <t>0x8ec 0</t>
  </si>
  <si>
    <t>0x8f0 0</t>
  </si>
  <si>
    <t>0x8f4 0</t>
  </si>
  <si>
    <t>0x8f8 0</t>
  </si>
  <si>
    <t>0x8fc 0</t>
  </si>
  <si>
    <t>0x900 0</t>
  </si>
  <si>
    <t>0x904 0</t>
  </si>
  <si>
    <t>0x908 0</t>
  </si>
  <si>
    <t>0x90c 0</t>
  </si>
  <si>
    <t>0x910 0</t>
  </si>
  <si>
    <t>0x914 0</t>
  </si>
  <si>
    <t>0x918 0</t>
  </si>
  <si>
    <t>0x91c 0</t>
  </si>
  <si>
    <t>0x920 0</t>
  </si>
  <si>
    <t>0x924 0</t>
  </si>
  <si>
    <t>0x928 0</t>
  </si>
  <si>
    <t>0x92c 0</t>
  </si>
  <si>
    <t>0x930 0</t>
  </si>
  <si>
    <t>0x934 0</t>
  </si>
  <si>
    <t>0x938 0</t>
  </si>
  <si>
    <t>0x93c 0</t>
  </si>
  <si>
    <t>0x940 0</t>
  </si>
  <si>
    <t>0x944 0</t>
  </si>
  <si>
    <t>0x948 0</t>
  </si>
  <si>
    <t>0x94c 0</t>
  </si>
  <si>
    <t>0x950 0</t>
  </si>
  <si>
    <t>0x954 0</t>
  </si>
  <si>
    <t>0x958 0</t>
  </si>
  <si>
    <t>0x95c 0</t>
  </si>
  <si>
    <t>0x960 0</t>
  </si>
  <si>
    <t>0x964 0</t>
  </si>
  <si>
    <t>0x968 0</t>
  </si>
  <si>
    <t>0x96c 0</t>
  </si>
  <si>
    <t>0x970 0</t>
  </si>
  <si>
    <t>0x974 0</t>
  </si>
  <si>
    <t>0x978 0</t>
  </si>
  <si>
    <t>0x97c 0</t>
  </si>
  <si>
    <t>0x980 0</t>
  </si>
  <si>
    <t>0x984 0</t>
  </si>
  <si>
    <t>0x988 0</t>
  </si>
  <si>
    <t>0x98c 0</t>
  </si>
  <si>
    <t>0x990 0</t>
  </si>
  <si>
    <t>0x994 0</t>
  </si>
  <si>
    <t>0x998 0</t>
  </si>
  <si>
    <t>0x99c 0</t>
  </si>
  <si>
    <t>0x9a0 0</t>
  </si>
  <si>
    <t>0x9a4 0</t>
  </si>
  <si>
    <t>0x9a8 0</t>
  </si>
  <si>
    <t>0x9ac 0</t>
  </si>
  <si>
    <t>0x9b0 0</t>
  </si>
  <si>
    <t>0x9b4 0</t>
  </si>
  <si>
    <t>0x9b8 0</t>
  </si>
  <si>
    <t>0x9bc 0</t>
  </si>
  <si>
    <t>0x9c0 0</t>
  </si>
  <si>
    <t>0x9c4 0</t>
  </si>
  <si>
    <t>0x9c8 0</t>
  </si>
  <si>
    <t>0x9cc 0</t>
  </si>
  <si>
    <t>0x9d0 0</t>
  </si>
  <si>
    <t>0x9d4 0</t>
  </si>
  <si>
    <t>0x9d8 0</t>
  </si>
  <si>
    <t>0x9dc 0</t>
  </si>
  <si>
    <t>0x9e0 0</t>
  </si>
  <si>
    <t>0x9e4 0</t>
  </si>
  <si>
    <t>0x9e8 0</t>
  </si>
  <si>
    <t>0x9ec 0</t>
  </si>
  <si>
    <t>0x9f0 0</t>
  </si>
  <si>
    <t>0x9f4 0</t>
  </si>
  <si>
    <t>0x9f8 0</t>
  </si>
  <si>
    <t>0x9fc 0</t>
  </si>
  <si>
    <t>0xa00 0</t>
  </si>
  <si>
    <t>0xa04 0</t>
  </si>
  <si>
    <t>0xa08 0</t>
  </si>
  <si>
    <t>0xa0c 0</t>
  </si>
  <si>
    <t>0xa10 0</t>
  </si>
  <si>
    <t>0xa14 0</t>
  </si>
  <si>
    <t>0xa18 0</t>
  </si>
  <si>
    <t>0xa1c 0</t>
  </si>
  <si>
    <t>0xa20 0</t>
  </si>
  <si>
    <t>0xa24 0</t>
  </si>
  <si>
    <t>0xa28 0</t>
  </si>
  <si>
    <t>0xa2c 0</t>
  </si>
  <si>
    <t>0xa30 0</t>
  </si>
  <si>
    <t>0xa34 0</t>
  </si>
  <si>
    <t>0xa38 0</t>
  </si>
  <si>
    <t>0xa3c 0</t>
  </si>
  <si>
    <t>0xa40 0</t>
  </si>
  <si>
    <t>0xa44 0</t>
  </si>
  <si>
    <t>0xa48 0</t>
  </si>
  <si>
    <t>0xa4c 0</t>
  </si>
  <si>
    <t>0xa50 0</t>
  </si>
  <si>
    <t>0xa54 0</t>
  </si>
  <si>
    <t>0xa58 0</t>
  </si>
  <si>
    <t>0xa5c 0</t>
  </si>
  <si>
    <t>0xa60 0</t>
  </si>
  <si>
    <t>0xa64 0</t>
  </si>
  <si>
    <t>0xa68 0</t>
  </si>
  <si>
    <t>0xa6c 0</t>
  </si>
  <si>
    <t>0xa70 0</t>
  </si>
  <si>
    <t>0xa74 0</t>
  </si>
  <si>
    <t>0xa78 0</t>
  </si>
  <si>
    <t>0xa7c 0</t>
  </si>
  <si>
    <t>0xa80 0</t>
  </si>
  <si>
    <t>0xa84 0</t>
  </si>
  <si>
    <t>0xa88 0</t>
  </si>
  <si>
    <t>0xa8c 0</t>
  </si>
  <si>
    <t>0xa90 0</t>
  </si>
  <si>
    <t>0xa94 0</t>
  </si>
  <si>
    <t>0xa98 0</t>
  </si>
  <si>
    <t>0xa9c 0</t>
  </si>
  <si>
    <t>0xaa0 0</t>
  </si>
  <si>
    <t>0xaa4 0</t>
  </si>
  <si>
    <t>0xaa8 0</t>
  </si>
  <si>
    <t>0xaac 0</t>
  </si>
  <si>
    <t>0xab0 0</t>
  </si>
  <si>
    <t>0xab4 0</t>
  </si>
  <si>
    <t>0xab8 0</t>
  </si>
  <si>
    <t>0xabc 0</t>
  </si>
  <si>
    <t>0xac0 0</t>
  </si>
  <si>
    <t>0xac4 0</t>
  </si>
  <si>
    <t>0xac8 0</t>
  </si>
  <si>
    <t>0xacc 0</t>
  </si>
  <si>
    <t>0xad0 0</t>
  </si>
  <si>
    <t>0xad4 0</t>
  </si>
  <si>
    <t>0xad8 0</t>
  </si>
  <si>
    <t>0xadc 0</t>
  </si>
  <si>
    <t>0xae0 0</t>
  </si>
  <si>
    <t>0xae4 0</t>
  </si>
  <si>
    <t>0xae8 0</t>
  </si>
  <si>
    <t>0xaec 0</t>
  </si>
  <si>
    <t>0xaf0 0</t>
  </si>
  <si>
    <t>0xaf4 0</t>
  </si>
  <si>
    <t>0xaf8 0</t>
  </si>
  <si>
    <t>0xafc 0</t>
  </si>
  <si>
    <t>0xb00 0</t>
  </si>
  <si>
    <t>0xb04 0</t>
  </si>
  <si>
    <t>0xb08 0</t>
  </si>
  <si>
    <t>0xb0c 0</t>
  </si>
  <si>
    <t>0xb10 0</t>
  </si>
  <si>
    <t>0xb14 0</t>
  </si>
  <si>
    <t>0xb18 0</t>
  </si>
  <si>
    <t>0xb1c 0</t>
  </si>
  <si>
    <t>0xb20 0</t>
  </si>
  <si>
    <t>0xb24 0</t>
  </si>
  <si>
    <t>0xb28 0</t>
  </si>
  <si>
    <t>0xb2c 0</t>
  </si>
  <si>
    <t>0xb30 0</t>
  </si>
  <si>
    <t>0xb34 0</t>
  </si>
  <si>
    <t>0xb38 0</t>
  </si>
  <si>
    <t>0xb3c 0</t>
  </si>
  <si>
    <t>0xb40 0</t>
  </si>
  <si>
    <t>0xb44 0</t>
  </si>
  <si>
    <t>0xb48 0</t>
  </si>
  <si>
    <t>0xb4c 0</t>
  </si>
  <si>
    <t>0xb50 0</t>
  </si>
  <si>
    <t>0xb54 0</t>
  </si>
  <si>
    <t>0xb58 0</t>
  </si>
  <si>
    <t>0xb5c 0</t>
  </si>
  <si>
    <t>0xb60 0</t>
  </si>
  <si>
    <t>0xb64 0</t>
  </si>
  <si>
    <t>0xb68 0</t>
  </si>
  <si>
    <t>0xb6c 0</t>
  </si>
  <si>
    <t>0xb70 0</t>
  </si>
  <si>
    <t>0xb74 0</t>
  </si>
  <si>
    <t>0xb78 0</t>
  </si>
  <si>
    <t>0xb7c 0</t>
  </si>
  <si>
    <t>0xb80 0</t>
  </si>
  <si>
    <t>0xb84 0</t>
  </si>
  <si>
    <t>0xb88 0</t>
  </si>
  <si>
    <t>0xb8c 0</t>
  </si>
  <si>
    <t>0xb90 0</t>
  </si>
  <si>
    <t>0xb94 0</t>
  </si>
  <si>
    <t>0xb98 0</t>
  </si>
  <si>
    <t>0xb9c 0</t>
  </si>
  <si>
    <t>0xba0 0</t>
  </si>
  <si>
    <t>0xba4 0</t>
  </si>
  <si>
    <t>0xba8 0</t>
  </si>
  <si>
    <t>0xbac 0</t>
  </si>
  <si>
    <t>0xbb0 0</t>
  </si>
  <si>
    <t>0xbb4 0</t>
  </si>
  <si>
    <t>0xbb8 0</t>
  </si>
  <si>
    <t>0xbbc 0</t>
  </si>
  <si>
    <t>0xbc0 0</t>
  </si>
  <si>
    <t>0xbc4 0</t>
  </si>
  <si>
    <t>0xbc8 0</t>
  </si>
  <si>
    <t>0xbcc 0</t>
  </si>
  <si>
    <t>0xbd0 0</t>
  </si>
  <si>
    <t>0xbd4 0</t>
  </si>
  <si>
    <t>0xbd8 0</t>
  </si>
  <si>
    <t>0xbdc 0</t>
  </si>
  <si>
    <t>0xbe0 0</t>
  </si>
  <si>
    <t>0xbe4 0</t>
  </si>
  <si>
    <t>0xbe8 0</t>
  </si>
  <si>
    <t>0xbec 0</t>
  </si>
  <si>
    <t>0xbf0 0</t>
  </si>
  <si>
    <t>0xbf4 0</t>
  </si>
  <si>
    <t>0xbf8 0</t>
  </si>
  <si>
    <t>0xbfc 0</t>
  </si>
  <si>
    <t>0xc00 0</t>
  </si>
  <si>
    <t>0xc04 0</t>
  </si>
  <si>
    <t>0xc08 0</t>
  </si>
  <si>
    <t>0xc0c 0</t>
  </si>
  <si>
    <t>0xc10 0</t>
  </si>
  <si>
    <t>0xc14 0</t>
  </si>
  <si>
    <t>0xc18 0</t>
  </si>
  <si>
    <t>0xc1c 0</t>
  </si>
  <si>
    <t>0xc20 0</t>
  </si>
  <si>
    <t>0xc24 0</t>
  </si>
  <si>
    <t>0xc28 0</t>
  </si>
  <si>
    <t>0xc2c 0</t>
  </si>
  <si>
    <t>0xc30 0</t>
  </si>
  <si>
    <t>0xc34 0</t>
  </si>
  <si>
    <t>0xc38 0</t>
  </si>
  <si>
    <t>0xc3c 0</t>
  </si>
  <si>
    <t>0xc40 0</t>
  </si>
  <si>
    <t>0xc44 0</t>
  </si>
  <si>
    <t>0xc48 0</t>
  </si>
  <si>
    <t>0xc4c 0</t>
  </si>
  <si>
    <t>0xc50 0</t>
  </si>
  <si>
    <t>0xc54 0</t>
  </si>
  <si>
    <t>0xc58 0</t>
  </si>
  <si>
    <t>0xc5c 0</t>
  </si>
  <si>
    <t>0xc60 0</t>
  </si>
  <si>
    <t>0xc64 0</t>
  </si>
  <si>
    <t>0xc68 0</t>
  </si>
  <si>
    <t>0xc6c 0</t>
  </si>
  <si>
    <t>0xc70 0</t>
  </si>
  <si>
    <t>0xc74 0</t>
  </si>
  <si>
    <t>0xc78 0</t>
  </si>
  <si>
    <t>0xc7c 0</t>
  </si>
  <si>
    <t>0xc80 0</t>
  </si>
  <si>
    <t>0xc84 0</t>
  </si>
  <si>
    <t>0xc88 0</t>
  </si>
  <si>
    <t>0xc8c 0</t>
  </si>
  <si>
    <t>0xc90 0</t>
  </si>
  <si>
    <t>0xc94 0</t>
  </si>
  <si>
    <t>0xc98 0</t>
  </si>
  <si>
    <t>0xc9c 0</t>
  </si>
  <si>
    <t>0xca0 0</t>
  </si>
  <si>
    <t>0xca4 0</t>
  </si>
  <si>
    <t>0xca8 0</t>
  </si>
  <si>
    <t>0xcac 0</t>
  </si>
  <si>
    <t>0xcb0 0</t>
  </si>
  <si>
    <t>0xcb4 0</t>
  </si>
  <si>
    <t>0xcb8 0</t>
  </si>
  <si>
    <t>0xcbc 0</t>
  </si>
  <si>
    <t>0xcc0 0</t>
  </si>
  <si>
    <t>0xcc4 0</t>
  </si>
  <si>
    <t>0xcc8 0</t>
  </si>
  <si>
    <t>0xccc 0</t>
  </si>
  <si>
    <t>0xcd0 0</t>
  </si>
  <si>
    <t>0xcd4 0</t>
  </si>
  <si>
    <t>0xcd8 0</t>
  </si>
  <si>
    <t>0xcdc 0</t>
  </si>
  <si>
    <t>0xce0 0</t>
  </si>
  <si>
    <t>0xce4 0</t>
  </si>
  <si>
    <t>0xce8 0</t>
  </si>
  <si>
    <t>0xcec 0</t>
  </si>
  <si>
    <t>0xcf0 0</t>
  </si>
  <si>
    <t>0xcf4 0</t>
  </si>
  <si>
    <t>0xcf8 0</t>
  </si>
  <si>
    <t>0xcfc 0</t>
  </si>
  <si>
    <t>0xd00 0</t>
  </si>
  <si>
    <t>0xd04 0</t>
  </si>
  <si>
    <t>0xd08 0</t>
  </si>
  <si>
    <t>0xd0c 0</t>
  </si>
  <si>
    <t>0xd10 0</t>
  </si>
  <si>
    <t>0xd14 0</t>
  </si>
  <si>
    <t>0xd18 0</t>
  </si>
  <si>
    <t>0xd1c 0</t>
  </si>
  <si>
    <t>0xd20 0</t>
  </si>
  <si>
    <t>0xd24 0</t>
  </si>
  <si>
    <t>0xd28 0</t>
  </si>
  <si>
    <t>0xd2c 0</t>
  </si>
  <si>
    <t>0xd30 0</t>
  </si>
  <si>
    <t>0xd34 0</t>
  </si>
  <si>
    <t>0xd38 0</t>
  </si>
  <si>
    <t>0xd3c 0</t>
  </si>
  <si>
    <t>0xd40 120404224</t>
  </si>
  <si>
    <t>0xd44 0</t>
  </si>
  <si>
    <t>0xd48 0</t>
  </si>
  <si>
    <t>0xd4c 0</t>
  </si>
  <si>
    <t>0xd50 0</t>
  </si>
  <si>
    <t>0xd54 0</t>
  </si>
  <si>
    <t>0xd58 0</t>
  </si>
  <si>
    <t>0xd5c 0</t>
  </si>
  <si>
    <t>0xd60 0</t>
  </si>
  <si>
    <t>0xd64 0</t>
  </si>
  <si>
    <t>0xd68 0</t>
  </si>
  <si>
    <t>0xd6c 0</t>
  </si>
  <si>
    <t>0xd70 0</t>
  </si>
  <si>
    <t>0xd74 0</t>
  </si>
  <si>
    <t>0xd78 0</t>
  </si>
  <si>
    <t>0xd7c 0</t>
  </si>
  <si>
    <t>0xd80 0</t>
  </si>
  <si>
    <t>0xd84 0</t>
  </si>
  <si>
    <t>0xd88 0</t>
  </si>
  <si>
    <t>0xd8c 0</t>
  </si>
  <si>
    <t>0xd90 0</t>
  </si>
  <si>
    <t>0xd94 0</t>
  </si>
  <si>
    <t>0xd98 0</t>
  </si>
  <si>
    <t>0xd9c 0</t>
  </si>
  <si>
    <t>0xda0 0</t>
  </si>
  <si>
    <t>0xda4 0</t>
  </si>
  <si>
    <t>0xda8 0</t>
  </si>
  <si>
    <t>0xdac 0</t>
  </si>
  <si>
    <t>0xdb0 0</t>
  </si>
  <si>
    <t>0xdb4 0</t>
  </si>
  <si>
    <t>0xdb8 0</t>
  </si>
  <si>
    <t>0xdbc 0</t>
  </si>
  <si>
    <t>0xdc0 0</t>
  </si>
  <si>
    <t>0xdc4 0</t>
  </si>
  <si>
    <t>0xdc8 0</t>
  </si>
  <si>
    <t>0xdcc 0</t>
  </si>
  <si>
    <t>0xdd0 0</t>
  </si>
  <si>
    <t>0xdd4 0</t>
  </si>
  <si>
    <t>0xdd8 0</t>
  </si>
  <si>
    <t>0xddc 0</t>
  </si>
  <si>
    <t>0xde0 0</t>
  </si>
  <si>
    <t>0xde4 0</t>
  </si>
  <si>
    <t>0xde8 0</t>
  </si>
  <si>
    <t>0xdec 0</t>
  </si>
  <si>
    <t>0xdf0 0</t>
  </si>
  <si>
    <t>0xdf4 0</t>
  </si>
  <si>
    <t>0xdf8 0</t>
  </si>
  <si>
    <t>0xdfc 0</t>
  </si>
  <si>
    <t>0xe00 0</t>
  </si>
  <si>
    <t>0xe04 0</t>
  </si>
  <si>
    <t>0xe08 0</t>
  </si>
  <si>
    <t>0xe0c 0</t>
  </si>
  <si>
    <t>0xe10 0</t>
  </si>
  <si>
    <t>0xe14 0</t>
  </si>
  <si>
    <t>0xe18 0</t>
  </si>
  <si>
    <t>0xe1c 0</t>
  </si>
  <si>
    <t>0xe20 0</t>
  </si>
  <si>
    <t>0xe24 0</t>
  </si>
  <si>
    <t>0xe28 0</t>
  </si>
  <si>
    <t>0xe2c 0</t>
  </si>
  <si>
    <t>0xe30 0</t>
  </si>
  <si>
    <t>0xe34 0</t>
  </si>
  <si>
    <t>0xe38 0</t>
  </si>
  <si>
    <t>0xe3c 0</t>
  </si>
  <si>
    <t>0xe40 0</t>
  </si>
  <si>
    <t>0xe44 0</t>
  </si>
  <si>
    <t>0xe48 0</t>
  </si>
  <si>
    <t>0xe4c 0</t>
  </si>
  <si>
    <t>0xe50 0</t>
  </si>
  <si>
    <t>0xe54 0</t>
  </si>
  <si>
    <t>0xe58 0</t>
  </si>
  <si>
    <t>0xe5c 0</t>
  </si>
  <si>
    <t>0xe60 0</t>
  </si>
  <si>
    <t>0xe64 0</t>
  </si>
  <si>
    <t>0xe68 0</t>
  </si>
  <si>
    <t>0xe6c 0</t>
  </si>
  <si>
    <t>0xe70 0</t>
  </si>
  <si>
    <t>0xe74 0</t>
  </si>
  <si>
    <t>0xe78 0</t>
  </si>
  <si>
    <t>0xe7c 0</t>
  </si>
  <si>
    <t>0xe80 0</t>
  </si>
  <si>
    <t>0xe84 0</t>
  </si>
  <si>
    <t>0xe88 0</t>
  </si>
  <si>
    <t>0xe8c 0</t>
  </si>
  <si>
    <t>0xe90 0</t>
  </si>
  <si>
    <t>0xe94 0</t>
  </si>
  <si>
    <t>0xe98 0</t>
  </si>
  <si>
    <t>0xe9c 0</t>
  </si>
  <si>
    <t>0xea0 0</t>
  </si>
  <si>
    <t>0xea4 0</t>
  </si>
  <si>
    <t>0xea8 0</t>
  </si>
  <si>
    <t>0xeac 0</t>
  </si>
  <si>
    <t>0xeb0 0</t>
  </si>
  <si>
    <t>0xeb4 0</t>
  </si>
  <si>
    <t>0xeb8 0</t>
  </si>
  <si>
    <t>0xebc 0</t>
  </si>
  <si>
    <t>0xec0 0</t>
  </si>
  <si>
    <t>0xec4 0</t>
  </si>
  <si>
    <t>0xec8 0</t>
  </si>
  <si>
    <t>0xecc 0</t>
  </si>
  <si>
    <t>0xed0 0</t>
  </si>
  <si>
    <t>0xed4 0</t>
  </si>
  <si>
    <t>0xed8 0</t>
  </si>
  <si>
    <t>0xedc 0</t>
  </si>
  <si>
    <t>0xee0 0</t>
  </si>
  <si>
    <t>0xee4 0</t>
  </si>
  <si>
    <t>0xee8 0</t>
  </si>
  <si>
    <t>0xeec 0</t>
  </si>
  <si>
    <t>0xef0 0</t>
  </si>
  <si>
    <t>0xef4 0</t>
  </si>
  <si>
    <t>0xef8 0</t>
  </si>
  <si>
    <t>0xefc 0</t>
  </si>
  <si>
    <t>0xf00 0</t>
  </si>
  <si>
    <t>0xf04 0</t>
  </si>
  <si>
    <t>0xf08 0</t>
  </si>
  <si>
    <t>0xf0c 0</t>
  </si>
  <si>
    <t>0xf10 0</t>
  </si>
  <si>
    <t>0xf14 0</t>
  </si>
  <si>
    <t>0xf18 0</t>
  </si>
  <si>
    <t>0xf1c 0</t>
  </si>
  <si>
    <t>0xf20 0</t>
  </si>
  <si>
    <t>0xf24 0</t>
  </si>
  <si>
    <t>0xf28 0</t>
  </si>
  <si>
    <t>0xf2c 0</t>
  </si>
  <si>
    <t>0xf30 0</t>
  </si>
  <si>
    <t>0xf34 0</t>
  </si>
  <si>
    <t>0xf38 0</t>
  </si>
  <si>
    <t>0xf3c 0</t>
  </si>
  <si>
    <t>0xf40 0</t>
  </si>
  <si>
    <t>0xf44 0</t>
  </si>
  <si>
    <t>0xf48 0</t>
  </si>
  <si>
    <t>0xf4c 0</t>
  </si>
  <si>
    <t>0xf50 0</t>
  </si>
  <si>
    <t>0xf54 0</t>
  </si>
  <si>
    <t>0xf58 0</t>
  </si>
  <si>
    <t>0xf5c 0</t>
  </si>
  <si>
    <t>0xf60 0</t>
  </si>
  <si>
    <t>0xf64 0</t>
  </si>
  <si>
    <t>0xf68 0</t>
  </si>
  <si>
    <t>0xf6c 0</t>
  </si>
  <si>
    <t>0xf70 0</t>
  </si>
  <si>
    <t>0xf74 0</t>
  </si>
  <si>
    <t>0xf78 0</t>
  </si>
  <si>
    <t>0xf7c 0</t>
  </si>
  <si>
    <t>0xf80 0</t>
  </si>
  <si>
    <t>0xf84 0</t>
  </si>
  <si>
    <t>0xf88 0</t>
  </si>
  <si>
    <t>0xf8c 0</t>
  </si>
  <si>
    <t>0xf90 0</t>
  </si>
  <si>
    <t>0xf94 0</t>
  </si>
  <si>
    <t>0xf98 0</t>
  </si>
  <si>
    <t>0xf9c 0</t>
  </si>
  <si>
    <t>0xfa0 0</t>
  </si>
  <si>
    <t>0xfa4 0</t>
  </si>
  <si>
    <t>0xfa8 0</t>
  </si>
  <si>
    <t>0xfac 0</t>
  </si>
  <si>
    <t>0xfb0 0</t>
  </si>
  <si>
    <t>0xfb4 0</t>
  </si>
  <si>
    <t>0xfb8 0</t>
  </si>
  <si>
    <t>0xfbc 0</t>
  </si>
  <si>
    <t>0xfc0 0</t>
  </si>
  <si>
    <t>0xfc4 0</t>
  </si>
  <si>
    <t>0xfc8 0</t>
  </si>
  <si>
    <t>0xfcc 0</t>
  </si>
  <si>
    <t>0xfd0 0</t>
  </si>
  <si>
    <t>0xfd4 0</t>
  </si>
  <si>
    <t>0xfd8 0</t>
  </si>
  <si>
    <t>0xfdc 0</t>
  </si>
  <si>
    <t>0xfe0 0</t>
  </si>
  <si>
    <t>0xfe4 0</t>
  </si>
  <si>
    <t>0xfe8 0</t>
  </si>
  <si>
    <t>0xfec 0</t>
  </si>
  <si>
    <t>0xff0 0</t>
  </si>
  <si>
    <t>0xff4 0</t>
  </si>
  <si>
    <t>0xff8 0</t>
  </si>
  <si>
    <t>0xffc 0</t>
  </si>
  <si>
    <t>0x1000 0</t>
  </si>
  <si>
    <t>0x1004 0</t>
  </si>
  <si>
    <t>0x1008 0</t>
  </si>
  <si>
    <t>0x100c 0</t>
  </si>
  <si>
    <t>0x1010 0</t>
  </si>
  <si>
    <t>0x1014 0</t>
  </si>
  <si>
    <t>0x1018 0</t>
  </si>
  <si>
    <t>0x101c 0</t>
  </si>
  <si>
    <t>0x1020 0</t>
  </si>
  <si>
    <t>0x1024 0</t>
  </si>
  <si>
    <t>0x1028 0</t>
  </si>
  <si>
    <t>0x102c 0</t>
  </si>
  <si>
    <t>0x1030 0</t>
  </si>
  <si>
    <t>0x1034 0</t>
  </si>
  <si>
    <t>0x1038 0</t>
  </si>
  <si>
    <t>0x103c 0</t>
  </si>
  <si>
    <t>0x1040 0</t>
  </si>
  <si>
    <t>0x1044 0</t>
  </si>
  <si>
    <t>0x1048 0</t>
  </si>
  <si>
    <t>0x104c 0</t>
  </si>
  <si>
    <t>0x1050 0</t>
  </si>
  <si>
    <t>0x1054 0</t>
  </si>
  <si>
    <t>0x1058 0</t>
  </si>
  <si>
    <t>0x105c 0</t>
  </si>
  <si>
    <t>0x1060 0</t>
  </si>
  <si>
    <t>0x1064 0</t>
  </si>
  <si>
    <t>0x1068 0</t>
  </si>
  <si>
    <t>0x106c 0</t>
  </si>
  <si>
    <t>0x1070 0</t>
  </si>
  <si>
    <t>0x1074 0</t>
  </si>
  <si>
    <t>0x1078 0</t>
  </si>
  <si>
    <t>0x107c 0</t>
  </si>
  <si>
    <t>0x1080 0</t>
  </si>
  <si>
    <t>0x1084 0</t>
  </si>
  <si>
    <t>0x1088 0</t>
  </si>
  <si>
    <t>0x7c</t>
  </si>
  <si>
    <t>0x80</t>
  </si>
  <si>
    <t>0x84</t>
  </si>
  <si>
    <t>0x88</t>
  </si>
  <si>
    <t>0x8c</t>
  </si>
  <si>
    <t>0x90</t>
  </si>
  <si>
    <t>0x94</t>
  </si>
  <si>
    <t>0x98</t>
  </si>
  <si>
    <t>0x9c</t>
  </si>
  <si>
    <t>0xa0</t>
  </si>
  <si>
    <t>0xa4</t>
  </si>
  <si>
    <t>0xa8</t>
  </si>
  <si>
    <t>0xac</t>
  </si>
  <si>
    <t>0xb0</t>
  </si>
  <si>
    <t>0xb4</t>
  </si>
  <si>
    <t>0xb8</t>
  </si>
  <si>
    <t>0xbc</t>
  </si>
  <si>
    <t>0xc0</t>
  </si>
  <si>
    <t>0xc4</t>
  </si>
  <si>
    <t>0xc8</t>
  </si>
  <si>
    <t>0xcc</t>
  </si>
  <si>
    <t>0xd0</t>
  </si>
  <si>
    <t>0xd4</t>
  </si>
  <si>
    <t>0xd8</t>
  </si>
  <si>
    <t>0xdc</t>
  </si>
  <si>
    <t>0xe0</t>
  </si>
  <si>
    <t>0xe4</t>
  </si>
  <si>
    <t>0xe8</t>
  </si>
  <si>
    <t>0xec</t>
  </si>
  <si>
    <t>0xf0</t>
  </si>
  <si>
    <t>0xf4</t>
  </si>
  <si>
    <t>0xf8</t>
  </si>
  <si>
    <t>0xfc</t>
  </si>
  <si>
    <t>0x100</t>
  </si>
  <si>
    <t>0x104</t>
  </si>
  <si>
    <t>0x108</t>
  </si>
  <si>
    <t>0x10c</t>
  </si>
  <si>
    <t>0x110</t>
  </si>
  <si>
    <t>0x114</t>
  </si>
  <si>
    <t>0x118</t>
  </si>
  <si>
    <t>0x11c</t>
  </si>
  <si>
    <t>0x120</t>
  </si>
  <si>
    <t>0x124</t>
  </si>
  <si>
    <t>0x128</t>
  </si>
  <si>
    <t>0x12c</t>
  </si>
  <si>
    <t>0x130</t>
  </si>
  <si>
    <t>0x134</t>
  </si>
  <si>
    <t>0x138</t>
  </si>
  <si>
    <t>0x13c</t>
  </si>
  <si>
    <t>0x140</t>
  </si>
  <si>
    <t>0x144</t>
  </si>
  <si>
    <t>0x148</t>
  </si>
  <si>
    <t>0x14c</t>
  </si>
  <si>
    <t>0x150</t>
  </si>
  <si>
    <t>0x154</t>
  </si>
  <si>
    <t>0x158</t>
  </si>
  <si>
    <t>0x15c</t>
  </si>
  <si>
    <t>0x160</t>
  </si>
  <si>
    <t>0x164</t>
  </si>
  <si>
    <t>0x168</t>
  </si>
  <si>
    <t>0x16c</t>
  </si>
  <si>
    <t>0x170</t>
  </si>
  <si>
    <t>0x174</t>
  </si>
  <si>
    <t>0x178</t>
  </si>
  <si>
    <t>0x17c</t>
  </si>
  <si>
    <t>0x180</t>
  </si>
  <si>
    <t>0x184</t>
  </si>
  <si>
    <t>0x188</t>
  </si>
  <si>
    <t>0x18c</t>
  </si>
  <si>
    <t>0x190</t>
  </si>
  <si>
    <t>0x194</t>
  </si>
  <si>
    <t>0x198</t>
  </si>
  <si>
    <t>0x19c</t>
  </si>
  <si>
    <t>0x1a0</t>
  </si>
  <si>
    <t>0x1a4</t>
  </si>
  <si>
    <t>0x1a8</t>
  </si>
  <si>
    <t>0x1ac</t>
  </si>
  <si>
    <t>0x1b0</t>
  </si>
  <si>
    <t>0x1b4</t>
  </si>
  <si>
    <t>0x1b8</t>
  </si>
  <si>
    <t>0x1bc</t>
  </si>
  <si>
    <t>0x1c0</t>
  </si>
  <si>
    <t>0x1c4</t>
  </si>
  <si>
    <t>0x1c8</t>
  </si>
  <si>
    <t>0x1cc</t>
  </si>
  <si>
    <t>0x1d0</t>
  </si>
  <si>
    <t>0x1d4</t>
  </si>
  <si>
    <t>0x1d8</t>
  </si>
  <si>
    <t>0x1dc</t>
  </si>
  <si>
    <t>0x1e0</t>
  </si>
  <si>
    <t>0x1e4</t>
  </si>
  <si>
    <t>0x1e8</t>
  </si>
  <si>
    <t>0x1ec</t>
  </si>
  <si>
    <t>0x1f0</t>
  </si>
  <si>
    <t>0x1f4</t>
  </si>
  <si>
    <t>0x1f8</t>
  </si>
  <si>
    <t>0x1fc</t>
  </si>
  <si>
    <t>0x200</t>
  </si>
  <si>
    <t>0x204</t>
  </si>
  <si>
    <t>0x208</t>
  </si>
  <si>
    <t>0x20c</t>
  </si>
  <si>
    <t>0x210</t>
  </si>
  <si>
    <t>0x214</t>
  </si>
  <si>
    <t>0x218</t>
  </si>
  <si>
    <t>0x21c</t>
  </si>
  <si>
    <t>0x220</t>
  </si>
  <si>
    <t>0x224</t>
  </si>
  <si>
    <t>0x228</t>
  </si>
  <si>
    <t>0x22c</t>
  </si>
  <si>
    <t>0x230</t>
  </si>
  <si>
    <t>0x234</t>
  </si>
  <si>
    <t>0x238</t>
  </si>
  <si>
    <t>0x23c</t>
  </si>
  <si>
    <t>0x240</t>
  </si>
  <si>
    <t>0x244</t>
  </si>
  <si>
    <t>0x248</t>
  </si>
  <si>
    <t>0x24c</t>
  </si>
  <si>
    <t>0x250</t>
  </si>
  <si>
    <t>0x254</t>
  </si>
  <si>
    <t>0x258</t>
  </si>
  <si>
    <t>0x25c</t>
  </si>
  <si>
    <t>0x260</t>
  </si>
  <si>
    <t>0x264</t>
  </si>
  <si>
    <t>0x268</t>
  </si>
  <si>
    <t>0x26c</t>
  </si>
  <si>
    <t>0x270</t>
  </si>
  <si>
    <t>0x274</t>
  </si>
  <si>
    <t>0x278</t>
  </si>
  <si>
    <t>0x27c</t>
  </si>
  <si>
    <t>0x280</t>
  </si>
  <si>
    <t>0x284</t>
  </si>
  <si>
    <t>0x288</t>
  </si>
  <si>
    <t>0x28c</t>
  </si>
  <si>
    <t>0x290</t>
  </si>
  <si>
    <t>0x294</t>
  </si>
  <si>
    <t>0x298</t>
  </si>
  <si>
    <t>0x29c</t>
  </si>
  <si>
    <t>0x2a0</t>
  </si>
  <si>
    <t>0x2a4</t>
  </si>
  <si>
    <t>0x2a8</t>
  </si>
  <si>
    <t>0x2ac</t>
  </si>
  <si>
    <t>0x2b0</t>
  </si>
  <si>
    <t>0x2b4</t>
  </si>
  <si>
    <t>0x2b8</t>
  </si>
  <si>
    <t>0x2bc</t>
  </si>
  <si>
    <t>0x2c0</t>
  </si>
  <si>
    <t>0x2c4</t>
  </si>
  <si>
    <t>0x2c8</t>
  </si>
  <si>
    <t>0x2cc</t>
  </si>
  <si>
    <t>0x2d0</t>
  </si>
  <si>
    <t>0x2d4</t>
  </si>
  <si>
    <t>0x2d8</t>
  </si>
  <si>
    <t>0x2dc</t>
  </si>
  <si>
    <t>0x2e0</t>
  </si>
  <si>
    <t>0x2e4</t>
  </si>
  <si>
    <t>0x2e8</t>
  </si>
  <si>
    <t>0x2ec</t>
  </si>
  <si>
    <t>0x2f0</t>
  </si>
  <si>
    <t>0x2f4</t>
  </si>
  <si>
    <t>0x2f8</t>
  </si>
  <si>
    <t>0x2fc</t>
  </si>
  <si>
    <t>0x300</t>
  </si>
  <si>
    <t>0x304</t>
  </si>
  <si>
    <t>0x308</t>
  </si>
  <si>
    <t>0x30c</t>
  </si>
  <si>
    <t>0x310</t>
  </si>
  <si>
    <t>0x314</t>
  </si>
  <si>
    <t>0x318</t>
  </si>
  <si>
    <t>0x31c</t>
  </si>
  <si>
    <t>0x320</t>
  </si>
  <si>
    <t>0x324</t>
  </si>
  <si>
    <t>0x328</t>
  </si>
  <si>
    <t>0x32c</t>
  </si>
  <si>
    <t>0x330</t>
  </si>
  <si>
    <t>0x334</t>
  </si>
  <si>
    <t>0x338</t>
  </si>
  <si>
    <t>0x33c</t>
  </si>
  <si>
    <t>0x340</t>
  </si>
  <si>
    <t>0x344</t>
  </si>
  <si>
    <t>0x348</t>
  </si>
  <si>
    <t>0x34c</t>
  </si>
  <si>
    <t>0x350</t>
  </si>
  <si>
    <t>0x354</t>
  </si>
  <si>
    <t>0x358</t>
  </si>
  <si>
    <t>0x35c</t>
  </si>
  <si>
    <t>0x360</t>
  </si>
  <si>
    <t>0x364</t>
  </si>
  <si>
    <t>0x368</t>
  </si>
  <si>
    <t>0x36c</t>
  </si>
  <si>
    <t>0x370</t>
  </si>
  <si>
    <t>0x374</t>
  </si>
  <si>
    <t>0x378</t>
  </si>
  <si>
    <t>0x37c</t>
  </si>
  <si>
    <t>0x380</t>
  </si>
  <si>
    <t>0x384</t>
  </si>
  <si>
    <t>0x388</t>
  </si>
  <si>
    <t>0x38c</t>
  </si>
  <si>
    <t>0x390</t>
  </si>
  <si>
    <t>0x394</t>
  </si>
  <si>
    <t>0x398</t>
  </si>
  <si>
    <t>0x39c</t>
  </si>
  <si>
    <t>0x3a0</t>
  </si>
  <si>
    <t>0x3a4</t>
  </si>
  <si>
    <t>0x3a8</t>
  </si>
  <si>
    <t>0x3ac</t>
  </si>
  <si>
    <t>0x3b0</t>
  </si>
  <si>
    <t>0x3b4</t>
  </si>
  <si>
    <t>0x3b8</t>
  </si>
  <si>
    <t>0x3bc</t>
  </si>
  <si>
    <t>0x3c0</t>
  </si>
  <si>
    <t>0x3c4</t>
  </si>
  <si>
    <t>0x3c8</t>
  </si>
  <si>
    <t>0x3cc</t>
  </si>
  <si>
    <t>0x3d0</t>
  </si>
  <si>
    <t>0x3d4</t>
  </si>
  <si>
    <t>0x3d8</t>
  </si>
  <si>
    <t>0x3dc</t>
  </si>
  <si>
    <t>0x3e0</t>
  </si>
  <si>
    <t>0x3e4</t>
  </si>
  <si>
    <t>0x3e8</t>
  </si>
  <si>
    <t>0x3ec</t>
  </si>
  <si>
    <t>0x3f0</t>
  </si>
  <si>
    <t>0x3f4</t>
  </si>
  <si>
    <t>0x3f8</t>
  </si>
  <si>
    <t>0x3fc</t>
  </si>
  <si>
    <t>0x400</t>
  </si>
  <si>
    <t>0x404</t>
  </si>
  <si>
    <t>0x408</t>
  </si>
  <si>
    <t>0x40c</t>
  </si>
  <si>
    <t>0x410</t>
  </si>
  <si>
    <t>0x414</t>
  </si>
  <si>
    <t>0x418</t>
  </si>
  <si>
    <t>0x41c</t>
  </si>
  <si>
    <t>0x420</t>
  </si>
  <si>
    <t>0x424</t>
  </si>
  <si>
    <t>0x428</t>
  </si>
  <si>
    <t>0x42c</t>
  </si>
  <si>
    <t>0x430</t>
  </si>
  <si>
    <t>0x434</t>
  </si>
  <si>
    <t>0x438</t>
  </si>
  <si>
    <t>0x43c</t>
  </si>
  <si>
    <t>0x440</t>
  </si>
  <si>
    <t>0x444</t>
  </si>
  <si>
    <t>0x448</t>
  </si>
  <si>
    <t>0x44c</t>
  </si>
  <si>
    <t>0x450</t>
  </si>
  <si>
    <t>0x454</t>
  </si>
  <si>
    <t>0x458</t>
  </si>
  <si>
    <t>0x45c</t>
  </si>
  <si>
    <t>0x460</t>
  </si>
  <si>
    <t>0x464</t>
  </si>
  <si>
    <t>0x468</t>
  </si>
  <si>
    <t>0x46c</t>
  </si>
  <si>
    <t>0x470</t>
  </si>
  <si>
    <t>0x474</t>
  </si>
  <si>
    <t>0x478</t>
  </si>
  <si>
    <t>0x47c</t>
  </si>
  <si>
    <t>0x480</t>
  </si>
  <si>
    <t>0x484</t>
  </si>
  <si>
    <t>0x488</t>
  </si>
  <si>
    <t>0x48c</t>
  </si>
  <si>
    <t>0x490</t>
  </si>
  <si>
    <t>0x494</t>
  </si>
  <si>
    <t>0x498</t>
  </si>
  <si>
    <t>0x49c</t>
  </si>
  <si>
    <t>0x4a0</t>
  </si>
  <si>
    <t>0x4a4</t>
  </si>
  <si>
    <t>0x4a8</t>
  </si>
  <si>
    <t>0x4ac</t>
  </si>
  <si>
    <t>0x4b0</t>
  </si>
  <si>
    <t>0x4b4</t>
  </si>
  <si>
    <t>0x4b8</t>
  </si>
  <si>
    <t>0x4bc</t>
  </si>
  <si>
    <t>0x4c0</t>
  </si>
  <si>
    <t>0x4c4</t>
  </si>
  <si>
    <t>0x4c8</t>
  </si>
  <si>
    <t>0x4cc</t>
  </si>
  <si>
    <t>0x4d0</t>
  </si>
  <si>
    <t>0x4d4</t>
  </si>
  <si>
    <t>0x4d8</t>
  </si>
  <si>
    <t>0x4dc</t>
  </si>
  <si>
    <t>0x4e0</t>
  </si>
  <si>
    <t>0x4e4</t>
  </si>
  <si>
    <t>0x4e8</t>
  </si>
  <si>
    <t>0x4ec</t>
  </si>
  <si>
    <t>0x4f0</t>
  </si>
  <si>
    <t>0x4f4</t>
  </si>
  <si>
    <t>0x4f8</t>
  </si>
  <si>
    <t>0x4fc</t>
  </si>
  <si>
    <t>0x500</t>
  </si>
  <si>
    <t>0x504</t>
  </si>
  <si>
    <t>0x508</t>
  </si>
  <si>
    <t>0x50c</t>
  </si>
  <si>
    <t>0x510</t>
  </si>
  <si>
    <t>0x514</t>
  </si>
  <si>
    <t>0x518</t>
  </si>
  <si>
    <t>0x51c</t>
  </si>
  <si>
    <t>0x520</t>
  </si>
  <si>
    <t>0x524</t>
  </si>
  <si>
    <t>0x528</t>
  </si>
  <si>
    <t>0x52c</t>
  </si>
  <si>
    <t>0x530</t>
  </si>
  <si>
    <t>0x534</t>
  </si>
  <si>
    <t>0x538</t>
  </si>
  <si>
    <t>0x53c</t>
  </si>
  <si>
    <t>0x540</t>
  </si>
  <si>
    <t>0x544</t>
  </si>
  <si>
    <t>0x548</t>
  </si>
  <si>
    <t>0x54c</t>
  </si>
  <si>
    <t>0x550</t>
  </si>
  <si>
    <t>0x554</t>
  </si>
  <si>
    <t>0x558</t>
  </si>
  <si>
    <t>0x55c</t>
  </si>
  <si>
    <t>0x560</t>
  </si>
  <si>
    <t>0x564</t>
  </si>
  <si>
    <t>0x568</t>
  </si>
  <si>
    <t>0x56c</t>
  </si>
  <si>
    <t>0x570</t>
  </si>
  <si>
    <t>0x574</t>
  </si>
  <si>
    <t>0x578</t>
  </si>
  <si>
    <t>0x57c</t>
  </si>
  <si>
    <t>0x580</t>
  </si>
  <si>
    <t>0x584</t>
  </si>
  <si>
    <t>0x588</t>
  </si>
  <si>
    <t>0x58c</t>
  </si>
  <si>
    <t>0x590</t>
  </si>
  <si>
    <t>0x594</t>
  </si>
  <si>
    <t>0x598</t>
  </si>
  <si>
    <t>0x59c</t>
  </si>
  <si>
    <t>0x5a0</t>
  </si>
  <si>
    <t>0x5a4</t>
  </si>
  <si>
    <t>0x5a8</t>
  </si>
  <si>
    <t>0x5ac</t>
  </si>
  <si>
    <t>0x5b0</t>
  </si>
  <si>
    <t>0x5b4</t>
  </si>
  <si>
    <t>0x5b8</t>
  </si>
  <si>
    <t>0x5bc</t>
  </si>
  <si>
    <t>0x5c0</t>
  </si>
  <si>
    <t>0x5c4</t>
  </si>
  <si>
    <t>0x5c8</t>
  </si>
  <si>
    <t>0x5cc</t>
  </si>
  <si>
    <t>0x5d0</t>
  </si>
  <si>
    <t>0x5d4</t>
  </si>
  <si>
    <t>0x5d8</t>
  </si>
  <si>
    <t>0x5dc</t>
  </si>
  <si>
    <t>0x5e0</t>
  </si>
  <si>
    <t>0x5e4</t>
  </si>
  <si>
    <t>0x5e8</t>
  </si>
  <si>
    <t>0x5ec</t>
  </si>
  <si>
    <t>0x5f0</t>
  </si>
  <si>
    <t>0x5f4</t>
  </si>
  <si>
    <t>0x5f8</t>
  </si>
  <si>
    <t>0x5fc</t>
  </si>
  <si>
    <t>0x600</t>
  </si>
  <si>
    <t>0x604</t>
  </si>
  <si>
    <t>0x608</t>
  </si>
  <si>
    <t>0x60c</t>
  </si>
  <si>
    <t>0x610</t>
  </si>
  <si>
    <t>0x614</t>
  </si>
  <si>
    <t>0x618</t>
  </si>
  <si>
    <t>0x61c</t>
  </si>
  <si>
    <t>0x620</t>
  </si>
  <si>
    <t>0x624</t>
  </si>
  <si>
    <t>0x628</t>
  </si>
  <si>
    <t>0x62c</t>
  </si>
  <si>
    <t>0x630</t>
  </si>
  <si>
    <t>0x634</t>
  </si>
  <si>
    <t>0x638</t>
  </si>
  <si>
    <t>0x63c</t>
  </si>
  <si>
    <t>0x640</t>
  </si>
  <si>
    <t>0x644</t>
  </si>
  <si>
    <t>0x648</t>
  </si>
  <si>
    <t>0x64c</t>
  </si>
  <si>
    <t>0x650</t>
  </si>
  <si>
    <t>0x654</t>
  </si>
  <si>
    <t>0x658</t>
  </si>
  <si>
    <t>0x65c</t>
  </si>
  <si>
    <t>0x660</t>
  </si>
  <si>
    <t>0x664</t>
  </si>
  <si>
    <t>0x668</t>
  </si>
  <si>
    <t>0x66c</t>
  </si>
  <si>
    <t>0x670</t>
  </si>
  <si>
    <t>0x674</t>
  </si>
  <si>
    <t>0x678</t>
  </si>
  <si>
    <t>0x67c</t>
  </si>
  <si>
    <t>0x680</t>
  </si>
  <si>
    <t>0x684</t>
  </si>
  <si>
    <t>0x688</t>
  </si>
  <si>
    <t>0x68c</t>
  </si>
  <si>
    <t>0x690</t>
  </si>
  <si>
    <t>0x694</t>
  </si>
  <si>
    <t>0x698</t>
  </si>
  <si>
    <t>0x69c</t>
  </si>
  <si>
    <t>0x6a0</t>
  </si>
  <si>
    <t>0x6a4</t>
  </si>
  <si>
    <t>0x6a8</t>
  </si>
  <si>
    <t>0x6ac</t>
  </si>
  <si>
    <t>0x6b0</t>
  </si>
  <si>
    <t>0x6b4</t>
  </si>
  <si>
    <t>0x6b8</t>
  </si>
  <si>
    <t>0x6bc</t>
  </si>
  <si>
    <t>0x6c0</t>
  </si>
  <si>
    <t>0x6c4</t>
  </si>
  <si>
    <t>0x6c8</t>
  </si>
  <si>
    <t>0x6cc</t>
  </si>
  <si>
    <t>0x6d0</t>
  </si>
  <si>
    <t>0x6d4</t>
  </si>
  <si>
    <t>0x6d8</t>
  </si>
  <si>
    <t>0x6dc</t>
  </si>
  <si>
    <t>0x6e0</t>
  </si>
  <si>
    <t>0x6e4</t>
  </si>
  <si>
    <t>0x6e8</t>
  </si>
  <si>
    <t>0x6ec</t>
  </si>
  <si>
    <t>0x6f0</t>
  </si>
  <si>
    <t>0x6f4</t>
  </si>
  <si>
    <t>0x6f8</t>
  </si>
  <si>
    <t>0x6fc</t>
  </si>
  <si>
    <t>0x700</t>
  </si>
  <si>
    <t>0x704</t>
  </si>
  <si>
    <t>0x708</t>
  </si>
  <si>
    <t>0x70c</t>
  </si>
  <si>
    <t>0x710</t>
  </si>
  <si>
    <t>0x714</t>
  </si>
  <si>
    <t>0x718</t>
  </si>
  <si>
    <t>0x71c</t>
  </si>
  <si>
    <t>0x720</t>
  </si>
  <si>
    <t>0x724</t>
  </si>
  <si>
    <t>0x728</t>
  </si>
  <si>
    <t>0x72c</t>
  </si>
  <si>
    <t>0x730</t>
  </si>
  <si>
    <t>0x734</t>
  </si>
  <si>
    <t>0x738</t>
  </si>
  <si>
    <t>0x73c</t>
  </si>
  <si>
    <t>0x740</t>
  </si>
  <si>
    <t>0x744</t>
  </si>
  <si>
    <t>0x748</t>
  </si>
  <si>
    <t>0x74c</t>
  </si>
  <si>
    <t>0x750</t>
  </si>
  <si>
    <t>0x754</t>
  </si>
  <si>
    <t>0x758</t>
  </si>
  <si>
    <t>0x75c</t>
  </si>
  <si>
    <t>0x760</t>
  </si>
  <si>
    <t>0x764</t>
  </si>
  <si>
    <t>0x768</t>
  </si>
  <si>
    <t>0x76c</t>
  </si>
  <si>
    <t>0x770</t>
  </si>
  <si>
    <t>0x774</t>
  </si>
  <si>
    <t>0x778</t>
  </si>
  <si>
    <t>0x77c</t>
  </si>
  <si>
    <t>0x780</t>
  </si>
  <si>
    <t>0x784</t>
  </si>
  <si>
    <t>0x788</t>
  </si>
  <si>
    <t>0x78c</t>
  </si>
  <si>
    <t>0x790</t>
  </si>
  <si>
    <t>0x794</t>
  </si>
  <si>
    <t>0x798</t>
  </si>
  <si>
    <t>0x79c</t>
  </si>
  <si>
    <t>0x7a0</t>
  </si>
  <si>
    <t>0x7a4</t>
  </si>
  <si>
    <t>0x7a8</t>
  </si>
  <si>
    <t>0x7ac</t>
  </si>
  <si>
    <t>0x7b0</t>
  </si>
  <si>
    <t>0x7b4</t>
  </si>
  <si>
    <t>0x7b8</t>
  </si>
  <si>
    <t>0x7bc</t>
  </si>
  <si>
    <t>0x7c0</t>
  </si>
  <si>
    <t>0x7c4</t>
  </si>
  <si>
    <t>0x7c8</t>
  </si>
  <si>
    <t>0x7cc</t>
  </si>
  <si>
    <t>0x7d0</t>
  </si>
  <si>
    <t>0x7d4</t>
  </si>
  <si>
    <t>0x7d8</t>
  </si>
  <si>
    <t>0x7dc</t>
  </si>
  <si>
    <t>0x7e0</t>
  </si>
  <si>
    <t>0x7e4</t>
  </si>
  <si>
    <t>0x7e8</t>
  </si>
  <si>
    <t>0x7ec</t>
  </si>
  <si>
    <t>0x7f0</t>
  </si>
  <si>
    <t>0x7f4</t>
  </si>
  <si>
    <t>0x7f8</t>
  </si>
  <si>
    <t>0x7fc</t>
  </si>
  <si>
    <t>0x800</t>
  </si>
  <si>
    <t>0x804</t>
  </si>
  <si>
    <t>0x808</t>
  </si>
  <si>
    <t>0x80c</t>
  </si>
  <si>
    <t>0x810</t>
  </si>
  <si>
    <t>0x814</t>
  </si>
  <si>
    <t>0x818</t>
  </si>
  <si>
    <t>0x81c</t>
  </si>
  <si>
    <t>0x820</t>
  </si>
  <si>
    <t>0x824</t>
  </si>
  <si>
    <t>0x828</t>
  </si>
  <si>
    <t>0x82c</t>
  </si>
  <si>
    <t>0x830</t>
  </si>
  <si>
    <t>0x834</t>
  </si>
  <si>
    <t>0x838</t>
  </si>
  <si>
    <t>0x83c</t>
  </si>
  <si>
    <t>0x840</t>
  </si>
  <si>
    <t>0x844</t>
  </si>
  <si>
    <t>0x848</t>
  </si>
  <si>
    <t>0x84c</t>
  </si>
  <si>
    <t>0x850</t>
  </si>
  <si>
    <t>0x854</t>
  </si>
  <si>
    <t>0x858</t>
  </si>
  <si>
    <t>0x85c</t>
  </si>
  <si>
    <t>0x860</t>
  </si>
  <si>
    <t>0x864</t>
  </si>
  <si>
    <t>0x868</t>
  </si>
  <si>
    <t>0x86c</t>
  </si>
  <si>
    <t>0x870</t>
  </si>
  <si>
    <t>0x874</t>
  </si>
  <si>
    <t>0x878</t>
  </si>
  <si>
    <t>0x87c</t>
  </si>
  <si>
    <t>0x880</t>
  </si>
  <si>
    <t>0x884</t>
  </si>
  <si>
    <t>0x888</t>
  </si>
  <si>
    <t>0x88c</t>
  </si>
  <si>
    <t>0x890</t>
  </si>
  <si>
    <t>0x894</t>
  </si>
  <si>
    <t>0x898</t>
  </si>
  <si>
    <t>0x89c</t>
  </si>
  <si>
    <t>0x8a0</t>
  </si>
  <si>
    <t>0x8a4</t>
  </si>
  <si>
    <t>0x8a8</t>
  </si>
  <si>
    <t>0x8ac</t>
  </si>
  <si>
    <t>0x8b0</t>
  </si>
  <si>
    <t>0x8b4</t>
  </si>
  <si>
    <t>0x8b8</t>
  </si>
  <si>
    <t>0x8bc</t>
  </si>
  <si>
    <t>0x8c0</t>
  </si>
  <si>
    <t>0x8c4</t>
  </si>
  <si>
    <t>0x8c8</t>
  </si>
  <si>
    <t>0x8cc</t>
  </si>
  <si>
    <t>0x8d0</t>
  </si>
  <si>
    <t>0x8d4</t>
  </si>
  <si>
    <t>0x8d8</t>
  </si>
  <si>
    <t>0x8dc</t>
  </si>
  <si>
    <t>0x8e0</t>
  </si>
  <si>
    <t>0x8e4</t>
  </si>
  <si>
    <t>0x8e8</t>
  </si>
  <si>
    <t>0x8ec</t>
  </si>
  <si>
    <t>0x8f0</t>
  </si>
  <si>
    <t>0x8f4</t>
  </si>
  <si>
    <t>0x8f8</t>
  </si>
  <si>
    <t>0x8fc</t>
  </si>
  <si>
    <t>0x900</t>
  </si>
  <si>
    <t>0x904</t>
  </si>
  <si>
    <t>0x908</t>
  </si>
  <si>
    <t>0x90c</t>
  </si>
  <si>
    <t>0x910</t>
  </si>
  <si>
    <t>0x914</t>
  </si>
  <si>
    <t>0x918</t>
  </si>
  <si>
    <t>0x91c</t>
  </si>
  <si>
    <t>0x920</t>
  </si>
  <si>
    <t>0x924</t>
  </si>
  <si>
    <t>0x928</t>
  </si>
  <si>
    <t>0x92c</t>
  </si>
  <si>
    <t>0x930</t>
  </si>
  <si>
    <t>0x934</t>
  </si>
  <si>
    <t>0x938</t>
  </si>
  <si>
    <t>0x93c</t>
  </si>
  <si>
    <t>0x940</t>
  </si>
  <si>
    <t>0x944</t>
  </si>
  <si>
    <t>0x948</t>
  </si>
  <si>
    <t>0x94c</t>
  </si>
  <si>
    <t>0x950</t>
  </si>
  <si>
    <t>0x954</t>
  </si>
  <si>
    <t>0x958</t>
  </si>
  <si>
    <t>0x95c</t>
  </si>
  <si>
    <t>0x960</t>
  </si>
  <si>
    <t>0x964</t>
  </si>
  <si>
    <t>0x968</t>
  </si>
  <si>
    <t>0x96c</t>
  </si>
  <si>
    <t>0x970</t>
  </si>
  <si>
    <t>0x974</t>
  </si>
  <si>
    <t>0x978</t>
  </si>
  <si>
    <t>0x97c</t>
  </si>
  <si>
    <t>0x980</t>
  </si>
  <si>
    <t>0x984</t>
  </si>
  <si>
    <t>0x988</t>
  </si>
  <si>
    <t>0x98c</t>
  </si>
  <si>
    <t>0x990</t>
  </si>
  <si>
    <t>0x994</t>
  </si>
  <si>
    <t>0x998</t>
  </si>
  <si>
    <t>0x99c</t>
  </si>
  <si>
    <t>0x9a0</t>
  </si>
  <si>
    <t>0x9a4</t>
  </si>
  <si>
    <t>0x9a8</t>
  </si>
  <si>
    <t>0x9ac</t>
  </si>
  <si>
    <t>0x9b0</t>
  </si>
  <si>
    <t>0x9b4</t>
  </si>
  <si>
    <t>0x9b8</t>
  </si>
  <si>
    <t>0x9bc</t>
  </si>
  <si>
    <t>0x9c0</t>
  </si>
  <si>
    <t>0x9c4</t>
  </si>
  <si>
    <t>0x9c8</t>
  </si>
  <si>
    <t>0x9cc</t>
  </si>
  <si>
    <t>0x9d0</t>
  </si>
  <si>
    <t>0x9d4</t>
  </si>
  <si>
    <t>0x9d8</t>
  </si>
  <si>
    <t>0x9dc</t>
  </si>
  <si>
    <t>0x9e0</t>
  </si>
  <si>
    <t>0x9e4</t>
  </si>
  <si>
    <t>0x9e8</t>
  </si>
  <si>
    <t>0x9ec</t>
  </si>
  <si>
    <t>0x9f0</t>
  </si>
  <si>
    <t>0x9f4</t>
  </si>
  <si>
    <t>0x9f8</t>
  </si>
  <si>
    <t>0x9fc</t>
  </si>
  <si>
    <t>0xa00</t>
  </si>
  <si>
    <t>0xa04</t>
  </si>
  <si>
    <t>0xa08</t>
  </si>
  <si>
    <t>0xa0c</t>
  </si>
  <si>
    <t>0xa10</t>
  </si>
  <si>
    <t>0xa14</t>
  </si>
  <si>
    <t>0xa18</t>
  </si>
  <si>
    <t>0xa1c</t>
  </si>
  <si>
    <t>0xa20</t>
  </si>
  <si>
    <t>0xa24</t>
  </si>
  <si>
    <t>0xa28</t>
  </si>
  <si>
    <t>0xa2c</t>
  </si>
  <si>
    <t>0xa30</t>
  </si>
  <si>
    <t>0xa34</t>
  </si>
  <si>
    <t>0xa38</t>
  </si>
  <si>
    <t>0xa3c</t>
  </si>
  <si>
    <t>0xa40</t>
  </si>
  <si>
    <t>0xa44</t>
  </si>
  <si>
    <t>0xa48</t>
  </si>
  <si>
    <t>0xa4c</t>
  </si>
  <si>
    <t>0xa50</t>
  </si>
  <si>
    <t>0xa54</t>
  </si>
  <si>
    <t>0xa58</t>
  </si>
  <si>
    <t>0xa5c</t>
  </si>
  <si>
    <t>0xa60</t>
  </si>
  <si>
    <t>0xa64</t>
  </si>
  <si>
    <t>0xa68</t>
  </si>
  <si>
    <t>0xa6c</t>
  </si>
  <si>
    <t>0xa70</t>
  </si>
  <si>
    <t>0xa74</t>
  </si>
  <si>
    <t>0xa78</t>
  </si>
  <si>
    <t>0xa7c</t>
  </si>
  <si>
    <t>0xa80</t>
  </si>
  <si>
    <t>0xa84</t>
  </si>
  <si>
    <t>0xa88</t>
  </si>
  <si>
    <t>0xa8c</t>
  </si>
  <si>
    <t>0xa90</t>
  </si>
  <si>
    <t>0xa94</t>
  </si>
  <si>
    <t>0xa98</t>
  </si>
  <si>
    <t>0xa9c</t>
  </si>
  <si>
    <t>0xaa0</t>
  </si>
  <si>
    <t>0xaa4</t>
  </si>
  <si>
    <t>0xaa8</t>
  </si>
  <si>
    <t>0xaac</t>
  </si>
  <si>
    <t>0xab0</t>
  </si>
  <si>
    <t>0xab4</t>
  </si>
  <si>
    <t>0xab8</t>
  </si>
  <si>
    <t>0xabc</t>
  </si>
  <si>
    <t>0xac0</t>
  </si>
  <si>
    <t>0xac4</t>
  </si>
  <si>
    <t>0xac8</t>
  </si>
  <si>
    <t>0xacc</t>
  </si>
  <si>
    <t>0xad0</t>
  </si>
  <si>
    <t>0xad4</t>
  </si>
  <si>
    <t>0xad8</t>
  </si>
  <si>
    <t>0xadc</t>
  </si>
  <si>
    <t>0xae0</t>
  </si>
  <si>
    <t>0xae4</t>
  </si>
  <si>
    <t>0xae8</t>
  </si>
  <si>
    <t>0xaec</t>
  </si>
  <si>
    <t>0xaf0</t>
  </si>
  <si>
    <t>0xaf4</t>
  </si>
  <si>
    <t>0xaf8</t>
  </si>
  <si>
    <t>0xafc</t>
  </si>
  <si>
    <t>0xb00</t>
  </si>
  <si>
    <t>0xb04</t>
  </si>
  <si>
    <t>0xb08</t>
  </si>
  <si>
    <t>0xb0c</t>
  </si>
  <si>
    <t>0xb10</t>
  </si>
  <si>
    <t>0xb14</t>
  </si>
  <si>
    <t>0xb18</t>
  </si>
  <si>
    <t>0xb1c</t>
  </si>
  <si>
    <t>0xb20</t>
  </si>
  <si>
    <t>0xb24</t>
  </si>
  <si>
    <t>0xb28</t>
  </si>
  <si>
    <t>0xb2c</t>
  </si>
  <si>
    <t>0xb30</t>
  </si>
  <si>
    <t>0xb34</t>
  </si>
  <si>
    <t>0xb38</t>
  </si>
  <si>
    <t>0xb3c</t>
  </si>
  <si>
    <t>0xb40</t>
  </si>
  <si>
    <t>0xb44</t>
  </si>
  <si>
    <t>0xb48</t>
  </si>
  <si>
    <t>0xb4c</t>
  </si>
  <si>
    <t>0xb50</t>
  </si>
  <si>
    <t>0xb54</t>
  </si>
  <si>
    <t>0xb58</t>
  </si>
  <si>
    <t>0xb5c</t>
  </si>
  <si>
    <t>0xb60</t>
  </si>
  <si>
    <t>0xb64</t>
  </si>
  <si>
    <t>0xb68</t>
  </si>
  <si>
    <t>0xb6c</t>
  </si>
  <si>
    <t>0xb70</t>
  </si>
  <si>
    <t>0xb74</t>
  </si>
  <si>
    <t>0xb78</t>
  </si>
  <si>
    <t>0xb7c</t>
  </si>
  <si>
    <t>0xb80</t>
  </si>
  <si>
    <t>0xb84</t>
  </si>
  <si>
    <t>0xb88</t>
  </si>
  <si>
    <t>0xb8c</t>
  </si>
  <si>
    <t>0xb90</t>
  </si>
  <si>
    <t>0xb94</t>
  </si>
  <si>
    <t>0xb98</t>
  </si>
  <si>
    <t>0xb9c</t>
  </si>
  <si>
    <t>0xba0</t>
  </si>
  <si>
    <t>0xba4</t>
  </si>
  <si>
    <t>0xba8</t>
  </si>
  <si>
    <t>0xbac</t>
  </si>
  <si>
    <t>0xbb0</t>
  </si>
  <si>
    <t>0xbb4</t>
  </si>
  <si>
    <t>0xbb8</t>
  </si>
  <si>
    <t>0xbbc</t>
  </si>
  <si>
    <t>0xbc0</t>
  </si>
  <si>
    <t>0xbc4</t>
  </si>
  <si>
    <t>0xbc8</t>
  </si>
  <si>
    <t>0xbcc</t>
  </si>
  <si>
    <t>0xbd0</t>
  </si>
  <si>
    <t>0xbd4</t>
  </si>
  <si>
    <t>0xbd8</t>
  </si>
  <si>
    <t>0xbdc</t>
  </si>
  <si>
    <t>0xbe0</t>
  </si>
  <si>
    <t>0xbe4</t>
  </si>
  <si>
    <t>0xbe8</t>
  </si>
  <si>
    <t>0xbec</t>
  </si>
  <si>
    <t>0xbf0</t>
  </si>
  <si>
    <t>0xbf4</t>
  </si>
  <si>
    <t>0xbf8</t>
  </si>
  <si>
    <t>0xbfc</t>
  </si>
  <si>
    <t>0xc00</t>
  </si>
  <si>
    <t>0xc04</t>
  </si>
  <si>
    <t>0xc08</t>
  </si>
  <si>
    <t>0xc0c</t>
  </si>
  <si>
    <t>0xc10</t>
  </si>
  <si>
    <t>0xc14</t>
  </si>
  <si>
    <t>0xc18</t>
  </si>
  <si>
    <t>0xc1c</t>
  </si>
  <si>
    <t>0xc20</t>
  </si>
  <si>
    <t>0xc24</t>
  </si>
  <si>
    <t>0xc28</t>
  </si>
  <si>
    <t>0xc2c</t>
  </si>
  <si>
    <t>0xc30</t>
  </si>
  <si>
    <t>0xc34</t>
  </si>
  <si>
    <t>0xc38</t>
  </si>
  <si>
    <t>0xc3c</t>
  </si>
  <si>
    <t>0xc40</t>
  </si>
  <si>
    <t>0xc44</t>
  </si>
  <si>
    <t>0xc48</t>
  </si>
  <si>
    <t>0xc4c</t>
  </si>
  <si>
    <t>0xc50</t>
  </si>
  <si>
    <t>0xc54</t>
  </si>
  <si>
    <t>0xc58</t>
  </si>
  <si>
    <t>0xc5c</t>
  </si>
  <si>
    <t>0xc60</t>
  </si>
  <si>
    <t>0xc64</t>
  </si>
  <si>
    <t>0xc68</t>
  </si>
  <si>
    <t>0xc6c</t>
  </si>
  <si>
    <t>0xc70</t>
  </si>
  <si>
    <t>0xc74</t>
  </si>
  <si>
    <t>0xc78</t>
  </si>
  <si>
    <t>0xc7c</t>
  </si>
  <si>
    <t>0xc80</t>
  </si>
  <si>
    <t>0xc84</t>
  </si>
  <si>
    <t>0xc88</t>
  </si>
  <si>
    <t>0xc8c</t>
  </si>
  <si>
    <t>0xc90</t>
  </si>
  <si>
    <t>0xc94</t>
  </si>
  <si>
    <t>0xc98</t>
  </si>
  <si>
    <t>0xc9c</t>
  </si>
  <si>
    <t>0xca0</t>
  </si>
  <si>
    <t>0xca4</t>
  </si>
  <si>
    <t>0xca8</t>
  </si>
  <si>
    <t>0xcac</t>
  </si>
  <si>
    <t>0xcb0</t>
  </si>
  <si>
    <t>0xcb4</t>
  </si>
  <si>
    <t>0xcb8</t>
  </si>
  <si>
    <t>0xcbc</t>
  </si>
  <si>
    <t>0xcc0</t>
  </si>
  <si>
    <t>0xcc4</t>
  </si>
  <si>
    <t>0xcc8</t>
  </si>
  <si>
    <t>0xccc</t>
  </si>
  <si>
    <t>0xcd0</t>
  </si>
  <si>
    <t>0xcd4</t>
  </si>
  <si>
    <t>0xcd8</t>
  </si>
  <si>
    <t>0xcdc</t>
  </si>
  <si>
    <t>0xce0</t>
  </si>
  <si>
    <t>0xce4</t>
  </si>
  <si>
    <t>0xce8</t>
  </si>
  <si>
    <t>0xcec</t>
  </si>
  <si>
    <t>0xcf0</t>
  </si>
  <si>
    <t>0xcf4</t>
  </si>
  <si>
    <t>0xcf8</t>
  </si>
  <si>
    <t>0xcfc</t>
  </si>
  <si>
    <t>0xd00</t>
  </si>
  <si>
    <t>0xd04</t>
  </si>
  <si>
    <t>0xd08</t>
  </si>
  <si>
    <t>0xd0c</t>
  </si>
  <si>
    <t>0xd10</t>
  </si>
  <si>
    <t>0xd14</t>
  </si>
  <si>
    <t>0xd18</t>
  </si>
  <si>
    <t>0xd1c</t>
  </si>
  <si>
    <t>0xd20</t>
  </si>
  <si>
    <t>0xd24</t>
  </si>
  <si>
    <t>0xd28</t>
  </si>
  <si>
    <t>0xd2c</t>
  </si>
  <si>
    <t>0xd30</t>
  </si>
  <si>
    <t>0xd34</t>
  </si>
  <si>
    <t>0xd38</t>
  </si>
  <si>
    <t>0xd3c</t>
  </si>
  <si>
    <t>0xd40</t>
  </si>
  <si>
    <t>0xd44</t>
  </si>
  <si>
    <t>0xd48</t>
  </si>
  <si>
    <t>0xd4c</t>
  </si>
  <si>
    <t>0xd50</t>
  </si>
  <si>
    <t>0xd54</t>
  </si>
  <si>
    <t>0xd58</t>
  </si>
  <si>
    <t>0xd5c</t>
  </si>
  <si>
    <t>0xd60</t>
  </si>
  <si>
    <t>0xd64</t>
  </si>
  <si>
    <t>0xd68</t>
  </si>
  <si>
    <t>0xd6c</t>
  </si>
  <si>
    <t>0xd70</t>
  </si>
  <si>
    <t>0xd74</t>
  </si>
  <si>
    <t>0xd78</t>
  </si>
  <si>
    <t>0xd7c</t>
  </si>
  <si>
    <t>0xd80</t>
  </si>
  <si>
    <t>0xd84</t>
  </si>
  <si>
    <t>0xd88</t>
  </si>
  <si>
    <t>0xd8c</t>
  </si>
  <si>
    <t>0xd90</t>
  </si>
  <si>
    <t>0xd94</t>
  </si>
  <si>
    <t>0xd98</t>
  </si>
  <si>
    <t>0xd9c</t>
  </si>
  <si>
    <t>0xda0</t>
  </si>
  <si>
    <t>0xda4</t>
  </si>
  <si>
    <t>0xda8</t>
  </si>
  <si>
    <t>0xdac</t>
  </si>
  <si>
    <t>0xdb0</t>
  </si>
  <si>
    <t>0xdb4</t>
  </si>
  <si>
    <t>0xdb8</t>
  </si>
  <si>
    <t>0xdbc</t>
  </si>
  <si>
    <t>0xdc0</t>
  </si>
  <si>
    <t>0xdc4</t>
  </si>
  <si>
    <t>0xdc8</t>
  </si>
  <si>
    <t>0xdcc</t>
  </si>
  <si>
    <t>0xdd0</t>
  </si>
  <si>
    <t>0xdd4</t>
  </si>
  <si>
    <t>0xdd8</t>
  </si>
  <si>
    <t>0xddc</t>
  </si>
  <si>
    <t>0xde0</t>
  </si>
  <si>
    <t>0xde4</t>
  </si>
  <si>
    <t>0xde8</t>
  </si>
  <si>
    <t>0xdec</t>
  </si>
  <si>
    <t>0xdf0</t>
  </si>
  <si>
    <t>0xdf4</t>
  </si>
  <si>
    <t>0xdf8</t>
  </si>
  <si>
    <t>0xdfc</t>
  </si>
  <si>
    <t>0xe00</t>
  </si>
  <si>
    <t>0xe04</t>
  </si>
  <si>
    <t>0xe08</t>
  </si>
  <si>
    <t>0xe0c</t>
  </si>
  <si>
    <t>0xe10</t>
  </si>
  <si>
    <t>0xe14</t>
  </si>
  <si>
    <t>0xe18</t>
  </si>
  <si>
    <t>0xe1c</t>
  </si>
  <si>
    <t>0xe20</t>
  </si>
  <si>
    <t>0xe24</t>
  </si>
  <si>
    <t>0xe28</t>
  </si>
  <si>
    <t>0xe2c</t>
  </si>
  <si>
    <t>0xe30</t>
  </si>
  <si>
    <t>0xe34</t>
  </si>
  <si>
    <t>0xe38</t>
  </si>
  <si>
    <t>0xe3c</t>
  </si>
  <si>
    <t>0xe40</t>
  </si>
  <si>
    <t>0xe44</t>
  </si>
  <si>
    <t>0xe48</t>
  </si>
  <si>
    <t>0xe4c</t>
  </si>
  <si>
    <t>0xe50</t>
  </si>
  <si>
    <t>0xe54</t>
  </si>
  <si>
    <t>0xe58</t>
  </si>
  <si>
    <t>0xe5c</t>
  </si>
  <si>
    <t>0xe60</t>
  </si>
  <si>
    <t>0xe64</t>
  </si>
  <si>
    <t>0xe68</t>
  </si>
  <si>
    <t>0xe6c</t>
  </si>
  <si>
    <t>0xe70</t>
  </si>
  <si>
    <t>0xe74</t>
  </si>
  <si>
    <t>0xe78</t>
  </si>
  <si>
    <t>0xe7c</t>
  </si>
  <si>
    <t>0xe80</t>
  </si>
  <si>
    <t>0xe84</t>
  </si>
  <si>
    <t>0xe88</t>
  </si>
  <si>
    <t>0xe8c</t>
  </si>
  <si>
    <t>0xe90</t>
  </si>
  <si>
    <t>0xe94</t>
  </si>
  <si>
    <t>0xe98</t>
  </si>
  <si>
    <t>0xe9c</t>
  </si>
  <si>
    <t>0xea0</t>
  </si>
  <si>
    <t>0xea4</t>
  </si>
  <si>
    <t>0xea8</t>
  </si>
  <si>
    <t>0xeac</t>
  </si>
  <si>
    <t>0xeb0</t>
  </si>
  <si>
    <t>0xeb4</t>
  </si>
  <si>
    <t>0xeb8</t>
  </si>
  <si>
    <t>0xebc</t>
  </si>
  <si>
    <t>0xec0</t>
  </si>
  <si>
    <t>0xec4</t>
  </si>
  <si>
    <t>0xec8</t>
  </si>
  <si>
    <t>0xecc</t>
  </si>
  <si>
    <t>0xed0</t>
  </si>
  <si>
    <t>0xed4</t>
  </si>
  <si>
    <t>0xed8</t>
  </si>
  <si>
    <t>0xedc</t>
  </si>
  <si>
    <t>0xee0</t>
  </si>
  <si>
    <t>0xee4</t>
  </si>
  <si>
    <t>0xee8</t>
  </si>
  <si>
    <t>0xeec</t>
  </si>
  <si>
    <t>0xef0</t>
  </si>
  <si>
    <t>0xef4</t>
  </si>
  <si>
    <t>0xef8</t>
  </si>
  <si>
    <t>0xefc</t>
  </si>
  <si>
    <t>0xf00</t>
  </si>
  <si>
    <t>0xf04</t>
  </si>
  <si>
    <t>0xf08</t>
  </si>
  <si>
    <t>0xf0c</t>
  </si>
  <si>
    <t>0xf10</t>
  </si>
  <si>
    <t>0xf14</t>
  </si>
  <si>
    <t>0xf18</t>
  </si>
  <si>
    <t>0xf1c</t>
  </si>
  <si>
    <t>0xf20</t>
  </si>
  <si>
    <t>0xf24</t>
  </si>
  <si>
    <t>0xf28</t>
  </si>
  <si>
    <t>0xf2c</t>
  </si>
  <si>
    <t>0xf30</t>
  </si>
  <si>
    <t>0xf34</t>
  </si>
  <si>
    <t>0xf38</t>
  </si>
  <si>
    <t>0xf3c</t>
  </si>
  <si>
    <t>0xf40</t>
  </si>
  <si>
    <t>0xf44</t>
  </si>
  <si>
    <t>0xf48</t>
  </si>
  <si>
    <t>0xf4c</t>
  </si>
  <si>
    <t>0xf50</t>
  </si>
  <si>
    <t>0xf54</t>
  </si>
  <si>
    <t>0xf58</t>
  </si>
  <si>
    <t>0xf5c</t>
  </si>
  <si>
    <t>0xf60</t>
  </si>
  <si>
    <t>0xf64</t>
  </si>
  <si>
    <t>0xf68</t>
  </si>
  <si>
    <t>0xf6c</t>
  </si>
  <si>
    <t>0xf70</t>
  </si>
  <si>
    <t>0xf74</t>
  </si>
  <si>
    <t>0xf78</t>
  </si>
  <si>
    <t>0xf7c</t>
  </si>
  <si>
    <t>0xf80</t>
  </si>
  <si>
    <t>0xf84</t>
  </si>
  <si>
    <t>0xf88</t>
  </si>
  <si>
    <t>0xf8c</t>
  </si>
  <si>
    <t>0xf90</t>
  </si>
  <si>
    <t>0xf94</t>
  </si>
  <si>
    <t>0xf98</t>
  </si>
  <si>
    <t>0xf9c</t>
  </si>
  <si>
    <t>0xfa0</t>
  </si>
  <si>
    <t>0xfa4</t>
  </si>
  <si>
    <t>0xfa8</t>
  </si>
  <si>
    <t>0xfac</t>
  </si>
  <si>
    <t>0xfb0</t>
  </si>
  <si>
    <t>0xfb4</t>
  </si>
  <si>
    <t>0xfb8</t>
  </si>
  <si>
    <t>0xfbc</t>
  </si>
  <si>
    <t>0xfc0</t>
  </si>
  <si>
    <t>0xfc4</t>
  </si>
  <si>
    <t>0xfc8</t>
  </si>
  <si>
    <t>0xfcc</t>
  </si>
  <si>
    <t>0xfd0</t>
  </si>
  <si>
    <t>0xfd4</t>
  </si>
  <si>
    <t>0xfd8</t>
  </si>
  <si>
    <t>0xfdc</t>
  </si>
  <si>
    <t>0xfe0</t>
  </si>
  <si>
    <t>0xfe4</t>
  </si>
  <si>
    <t>0xfe8</t>
  </si>
  <si>
    <t>0xfec</t>
  </si>
  <si>
    <t>0xff0</t>
  </si>
  <si>
    <t>0xff4</t>
  </si>
  <si>
    <t>0xff8</t>
  </si>
  <si>
    <t>0xffc</t>
  </si>
  <si>
    <t>0x1000</t>
  </si>
  <si>
    <t>0x1004</t>
  </si>
  <si>
    <t>0x1008</t>
  </si>
  <si>
    <t>0x100c</t>
  </si>
  <si>
    <t>0x1010</t>
  </si>
  <si>
    <t>0x1014</t>
  </si>
  <si>
    <t>0x1018</t>
  </si>
  <si>
    <t>0x101c</t>
  </si>
  <si>
    <t>0x1020</t>
  </si>
  <si>
    <t>0x1024</t>
  </si>
  <si>
    <t>0x1028</t>
  </si>
  <si>
    <t>0x102c</t>
  </si>
  <si>
    <t>0x1030</t>
  </si>
  <si>
    <t>0x1034</t>
  </si>
  <si>
    <t>0x1038</t>
  </si>
  <si>
    <t>0x103c</t>
  </si>
  <si>
    <t>0x1040</t>
  </si>
  <si>
    <t>0x1044</t>
  </si>
  <si>
    <t>0x1048</t>
  </si>
  <si>
    <t>0x104c</t>
  </si>
  <si>
    <t>0x1050</t>
  </si>
  <si>
    <t>0x1054</t>
  </si>
  <si>
    <t>0x1058</t>
  </si>
  <si>
    <t>0x105c</t>
  </si>
  <si>
    <t>0x1060</t>
  </si>
  <si>
    <t>0x1064</t>
  </si>
  <si>
    <t>0x1068</t>
  </si>
  <si>
    <t>0x106c</t>
  </si>
  <si>
    <t>0x1070</t>
  </si>
  <si>
    <t>0x1074</t>
  </si>
  <si>
    <t>0x1078</t>
  </si>
  <si>
    <t>. .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</si>
</sst>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0"/>
      <color rgb="FFA9B7C6"/>
      <name val="JetBrains Mono"/>
      <family val="3"/>
    </font>
    <font>
      <sz val="11"/>
      <color rgb="FF000000"/>
      <name val="Calibri"/>
      <family val="2"/>
    </font>
    <font>
      <sz val="10"/>
      <color rgb="FF808080"/>
      <name val="JetBrains Mono"/>
      <family val="3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thin">
        <color indexed="64"/>
      </left>
      <right style="hair">
        <color theme="0" tint="-0.34998626667073579"/>
      </right>
      <top style="thin">
        <color indexed="64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indexed="64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indexed="64"/>
      </right>
      <top style="thin">
        <color indexed="64"/>
      </top>
      <bottom style="hair">
        <color theme="0" tint="-0.34998626667073579"/>
      </bottom>
      <diagonal/>
    </border>
    <border>
      <left style="thin">
        <color indexed="64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indexed="64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indexed="64"/>
      </left>
      <right style="hair">
        <color theme="0" tint="-0.34998626667073579"/>
      </right>
      <top style="hair">
        <color theme="0" tint="-0.34998626667073579"/>
      </top>
      <bottom style="thin">
        <color indexed="64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indexed="64"/>
      </bottom>
      <diagonal/>
    </border>
    <border>
      <left style="hair">
        <color theme="0" tint="-0.34998626667073579"/>
      </left>
      <right style="thin">
        <color indexed="64"/>
      </right>
      <top style="hair">
        <color theme="0" tint="-0.34998626667073579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0" fillId="3" borderId="0" xfId="0" applyFill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1" fontId="0" fillId="0" borderId="0" xfId="0" applyNumberFormat="1"/>
    <xf numFmtId="0" fontId="3" fillId="0" borderId="0" xfId="0" applyFont="1" applyAlignment="1">
      <alignment vertical="center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</cellXfs>
  <cellStyles count="1">
    <cellStyle name="Normal" xfId="0" builtinId="0"/>
  </cellStyles>
  <dxfs count="47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4" tint="0.79998168889431442"/>
      </font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theme="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4" tint="0.79998168889431442"/>
      </font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4" tint="0.79998168889431442"/>
      </font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0.499984740745262"/>
        </patternFill>
      </fill>
    </dxf>
    <dxf>
      <font>
        <color auto="1"/>
      </font>
      <fill>
        <patternFill>
          <bgColor theme="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4" tint="0.79998168889431442"/>
      </font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theme="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4" tint="0.79998168889431442"/>
      </font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9" tint="0.79998168889431442"/>
      </font>
      <fill>
        <patternFill>
          <bgColor theme="9" tint="0.79998168889431442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4" tint="0.79998168889431442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114300</xdr:colOff>
          <xdr:row>3</xdr:row>
          <xdr:rowOff>161925</xdr:rowOff>
        </xdr:from>
        <xdr:to>
          <xdr:col>34</xdr:col>
          <xdr:colOff>600075</xdr:colOff>
          <xdr:row>5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114300</xdr:colOff>
          <xdr:row>3</xdr:row>
          <xdr:rowOff>161925</xdr:rowOff>
        </xdr:from>
        <xdr:to>
          <xdr:col>34</xdr:col>
          <xdr:colOff>600075</xdr:colOff>
          <xdr:row>5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114300</xdr:colOff>
          <xdr:row>3</xdr:row>
          <xdr:rowOff>161925</xdr:rowOff>
        </xdr:from>
        <xdr:to>
          <xdr:col>34</xdr:col>
          <xdr:colOff>600075</xdr:colOff>
          <xdr:row>5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11</xdr:row>
          <xdr:rowOff>0</xdr:rowOff>
        </xdr:from>
        <xdr:to>
          <xdr:col>36</xdr:col>
          <xdr:colOff>95250</xdr:colOff>
          <xdr:row>20</xdr:row>
          <xdr:rowOff>76200</xdr:rowOff>
        </xdr:to>
        <xdr:grpSp>
          <xdr:nvGrpSpPr>
            <xdr:cNvPr id="26" name="Agrupar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GrpSpPr/>
          </xdr:nvGrpSpPr>
          <xdr:grpSpPr>
            <a:xfrm>
              <a:off x="5143500" y="2066925"/>
              <a:ext cx="1809750" cy="1762125"/>
              <a:chOff x="5143500" y="2066925"/>
              <a:chExt cx="1809750" cy="1762125"/>
            </a:xfrm>
          </xdr:grpSpPr>
          <xdr:pic>
            <xdr:nvPicPr>
              <xdr:cNvPr id="23" name="Imagem 22">
                <a:extLst>
                  <a:ext uri="{FF2B5EF4-FFF2-40B4-BE49-F238E27FC236}">
                    <a16:creationId xmlns:a16="http://schemas.microsoft.com/office/drawing/2014/main" id="{00000000-0008-0000-08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B$2:$H$8" spid="_x0000_s16410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5143500" y="2066925"/>
                <a:ext cx="1343025" cy="1314450"/>
              </a:xfrm>
              <a:prstGeom prst="rect">
                <a:avLst/>
              </a:prstGeom>
              <a:solidFill>
                <a:schemeClr val="bg1"/>
              </a:solidFill>
              <a:effectLst>
                <a:outerShdw blurRad="50800" dist="12700" dir="5400000" algn="ctr" rotWithShape="0">
                  <a:srgbClr val="000000">
                    <a:alpha val="12000"/>
                  </a:srgbClr>
                </a:outerShdw>
              </a:effectLst>
            </xdr:spPr>
          </xdr:pic>
          <xdr:pic>
            <xdr:nvPicPr>
              <xdr:cNvPr id="25" name="Imagem 24">
                <a:extLst>
                  <a:ext uri="{FF2B5EF4-FFF2-40B4-BE49-F238E27FC236}">
                    <a16:creationId xmlns:a16="http://schemas.microsoft.com/office/drawing/2014/main" id="{00000000-0008-0000-0800-000019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B$11:$H$17" spid="_x0000_s16411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5391150" y="2295525"/>
                <a:ext cx="1343025" cy="1314450"/>
              </a:xfrm>
              <a:prstGeom prst="rect">
                <a:avLst/>
              </a:prstGeom>
              <a:solidFill>
                <a:schemeClr val="bg1"/>
              </a:solidFill>
              <a:effectLst>
                <a:outerShdw blurRad="50800" dist="12700" dir="5400000" algn="ctr" rotWithShape="0">
                  <a:srgbClr val="000000">
                    <a:alpha val="12000"/>
                  </a:srgbClr>
                </a:outerShdw>
              </a:effectLst>
            </xdr:spPr>
          </xdr:pic>
          <xdr:pic>
            <xdr:nvPicPr>
              <xdr:cNvPr id="24" name="Imagem 23">
                <a:extLst>
                  <a:ext uri="{FF2B5EF4-FFF2-40B4-BE49-F238E27FC236}">
                    <a16:creationId xmlns:a16="http://schemas.microsoft.com/office/drawing/2014/main" id="{00000000-0008-0000-0800-000018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L$2:$R$8" spid="_x0000_s16412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5610225" y="2514600"/>
                <a:ext cx="1343025" cy="1314450"/>
              </a:xfrm>
              <a:prstGeom prst="rect">
                <a:avLst/>
              </a:prstGeom>
              <a:solidFill>
                <a:schemeClr val="bg1"/>
              </a:solidFill>
              <a:effectLst>
                <a:outerShdw blurRad="50800" dist="12700" dir="5400000" algn="ctr" rotWithShape="0">
                  <a:srgbClr val="000000">
                    <a:alpha val="12000"/>
                  </a:srgbClr>
                </a:outerShdw>
              </a:effectLst>
            </xdr:spPr>
          </xdr:pic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47624</xdr:colOff>
      <xdr:row>33</xdr:row>
      <xdr:rowOff>142875</xdr:rowOff>
    </xdr:from>
    <xdr:to>
      <xdr:col>89</xdr:col>
      <xdr:colOff>66675</xdr:colOff>
      <xdr:row>65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24922" t="12738" r="19566" b="12503"/>
        <a:stretch/>
      </xdr:blipFill>
      <xdr:spPr>
        <a:xfrm>
          <a:off x="10906124" y="6429375"/>
          <a:ext cx="6115051" cy="6105525"/>
        </a:xfrm>
        <a:prstGeom prst="rect">
          <a:avLst/>
        </a:prstGeom>
      </xdr:spPr>
    </xdr:pic>
    <xdr:clientData/>
  </xdr:twoCellAnchor>
  <xdr:twoCellAnchor>
    <xdr:from>
      <xdr:col>77</xdr:col>
      <xdr:colOff>57150</xdr:colOff>
      <xdr:row>2</xdr:row>
      <xdr:rowOff>57150</xdr:rowOff>
    </xdr:from>
    <xdr:to>
      <xdr:col>81</xdr:col>
      <xdr:colOff>66675</xdr:colOff>
      <xdr:row>34</xdr:row>
      <xdr:rowOff>85725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9712" t="12738" r="25100" b="12270"/>
        <a:stretch/>
      </xdr:blipFill>
      <xdr:spPr>
        <a:xfrm>
          <a:off x="14725650" y="438150"/>
          <a:ext cx="771525" cy="6124575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38</xdr:row>
      <xdr:rowOff>47624</xdr:rowOff>
    </xdr:from>
    <xdr:to>
      <xdr:col>48</xdr:col>
      <xdr:colOff>161925</xdr:colOff>
      <xdr:row>46</xdr:row>
      <xdr:rowOff>49874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6896100" y="7286624"/>
          <a:ext cx="2409825" cy="1526250"/>
          <a:chOff x="4038600" y="9829799"/>
          <a:chExt cx="2409825" cy="1526250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38483" t="39564" r="34770" b="43645"/>
          <a:stretch/>
        </xdr:blipFill>
        <xdr:spPr>
          <a:xfrm>
            <a:off x="4038600" y="9829799"/>
            <a:ext cx="2409825" cy="1524001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4629149" y="11058525"/>
            <a:ext cx="288000" cy="288000"/>
          </a:xfrm>
          <a:prstGeom prst="rect">
            <a:avLst/>
          </a:prstGeom>
          <a:solidFill>
            <a:schemeClr val="accent6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5229225" y="10782299"/>
            <a:ext cx="288000" cy="288000"/>
          </a:xfrm>
          <a:prstGeom prst="rect">
            <a:avLst/>
          </a:prstGeom>
          <a:solidFill>
            <a:schemeClr val="accent6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4943475" y="10496549"/>
            <a:ext cx="288000" cy="288000"/>
          </a:xfrm>
          <a:prstGeom prst="rect">
            <a:avLst/>
          </a:prstGeom>
          <a:solidFill>
            <a:schemeClr val="accent6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5229225" y="10496549"/>
            <a:ext cx="288000" cy="288000"/>
          </a:xfrm>
          <a:prstGeom prst="rect">
            <a:avLst/>
          </a:prstGeom>
          <a:solidFill>
            <a:schemeClr val="accent6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4943475" y="11068049"/>
            <a:ext cx="288000" cy="288000"/>
          </a:xfrm>
          <a:prstGeom prst="rect">
            <a:avLst/>
          </a:prstGeom>
          <a:solidFill>
            <a:schemeClr val="accent4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5229225" y="11068049"/>
            <a:ext cx="288000" cy="288000"/>
          </a:xfrm>
          <a:prstGeom prst="rect">
            <a:avLst/>
          </a:prstGeom>
          <a:solidFill>
            <a:schemeClr val="accent4">
              <a:alpha val="50000"/>
            </a:scheme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/>
        </xdr:nvSpPr>
        <xdr:spPr>
          <a:xfrm>
            <a:off x="4638675" y="10763249"/>
            <a:ext cx="288000" cy="288000"/>
          </a:xfrm>
          <a:prstGeom prst="rect">
            <a:avLst/>
          </a:prstGeom>
          <a:solidFill>
            <a:srgbClr val="FF0000">
              <a:alpha val="5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36</xdr:col>
      <xdr:colOff>114300</xdr:colOff>
      <xdr:row>48</xdr:row>
      <xdr:rowOff>95250</xdr:rowOff>
    </xdr:from>
    <xdr:to>
      <xdr:col>49</xdr:col>
      <xdr:colOff>47625</xdr:colOff>
      <xdr:row>56</xdr:row>
      <xdr:rowOff>95251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8483" t="39564" r="34770" b="43645"/>
        <a:stretch/>
      </xdr:blipFill>
      <xdr:spPr>
        <a:xfrm>
          <a:off x="6972300" y="9239250"/>
          <a:ext cx="2409825" cy="1524001"/>
        </a:xfrm>
        <a:prstGeom prst="rect">
          <a:avLst/>
        </a:prstGeom>
      </xdr:spPr>
    </xdr:pic>
    <xdr:clientData/>
  </xdr:twoCellAnchor>
  <xdr:twoCellAnchor editAs="oneCell">
    <xdr:from>
      <xdr:col>36</xdr:col>
      <xdr:colOff>152400</xdr:colOff>
      <xdr:row>57</xdr:row>
      <xdr:rowOff>123825</xdr:rowOff>
    </xdr:from>
    <xdr:to>
      <xdr:col>49</xdr:col>
      <xdr:colOff>142567</xdr:colOff>
      <xdr:row>65</xdr:row>
      <xdr:rowOff>123635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10400" y="10982325"/>
          <a:ext cx="2466667" cy="1523810"/>
        </a:xfrm>
        <a:prstGeom prst="rect">
          <a:avLst/>
        </a:prstGeom>
      </xdr:spPr>
    </xdr:pic>
    <xdr:clientData/>
  </xdr:twoCellAnchor>
  <xdr:twoCellAnchor editAs="oneCell">
    <xdr:from>
      <xdr:col>35</xdr:col>
      <xdr:colOff>19050</xdr:colOff>
      <xdr:row>77</xdr:row>
      <xdr:rowOff>142875</xdr:rowOff>
    </xdr:from>
    <xdr:to>
      <xdr:col>48</xdr:col>
      <xdr:colOff>18740</xdr:colOff>
      <xdr:row>85</xdr:row>
      <xdr:rowOff>152208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86550" y="14811375"/>
          <a:ext cx="2476190" cy="15333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114300</xdr:colOff>
          <xdr:row>3</xdr:row>
          <xdr:rowOff>161925</xdr:rowOff>
        </xdr:from>
        <xdr:to>
          <xdr:col>34</xdr:col>
          <xdr:colOff>600075</xdr:colOff>
          <xdr:row>5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7D513-2E90-48D0-B352-661473800C90}">
  <sheetPr codeName="Planilha2"/>
  <dimension ref="A1:AF64"/>
  <sheetViews>
    <sheetView zoomScale="85" zoomScaleNormal="85" workbookViewId="0">
      <selection activeCell="AF63" sqref="AF63"/>
    </sheetView>
  </sheetViews>
  <sheetFormatPr defaultRowHeight="15"/>
  <cols>
    <col min="1" max="1" width="6.140625" style="3" bestFit="1" customWidth="1"/>
    <col min="2" max="2" width="6.42578125" style="3" bestFit="1" customWidth="1"/>
    <col min="3" max="4" width="6.140625" bestFit="1" customWidth="1"/>
    <col min="5" max="5" width="6.85546875" bestFit="1" customWidth="1"/>
    <col min="6" max="6" width="6.42578125" bestFit="1" customWidth="1"/>
    <col min="7" max="9" width="6.140625" bestFit="1" customWidth="1"/>
    <col min="10" max="10" width="6.42578125" bestFit="1" customWidth="1"/>
    <col min="11" max="13" width="6.140625" bestFit="1" customWidth="1"/>
    <col min="14" max="14" width="6.42578125" bestFit="1" customWidth="1"/>
    <col min="15" max="17" width="5.85546875" bestFit="1" customWidth="1"/>
    <col min="18" max="18" width="6.140625" bestFit="1" customWidth="1"/>
    <col min="19" max="21" width="5.85546875" bestFit="1" customWidth="1"/>
    <col min="22" max="22" width="6.140625" bestFit="1" customWidth="1"/>
    <col min="23" max="25" width="5.85546875" bestFit="1" customWidth="1"/>
    <col min="26" max="26" width="6.140625" bestFit="1" customWidth="1"/>
    <col min="27" max="29" width="5.85546875" bestFit="1" customWidth="1"/>
    <col min="30" max="32" width="6.140625" bestFit="1" customWidth="1"/>
    <col min="33" max="33" width="4.140625" customWidth="1"/>
  </cols>
  <sheetData>
    <row r="1" spans="1:32">
      <c r="A1" t="str">
        <f t="shared" ref="A1:AD1" si="0">DEC2HEX(HEX2DEC(B1)-4)</f>
        <v>C</v>
      </c>
      <c r="B1" t="str">
        <f t="shared" si="0"/>
        <v>10</v>
      </c>
      <c r="C1" t="str">
        <f t="shared" si="0"/>
        <v>14</v>
      </c>
      <c r="D1" t="str">
        <f t="shared" si="0"/>
        <v>18</v>
      </c>
      <c r="E1" t="str">
        <f t="shared" si="0"/>
        <v>1C</v>
      </c>
      <c r="F1" t="str">
        <f t="shared" si="0"/>
        <v>20</v>
      </c>
      <c r="G1" t="str">
        <f t="shared" si="0"/>
        <v>24</v>
      </c>
      <c r="H1" t="str">
        <f t="shared" si="0"/>
        <v>28</v>
      </c>
      <c r="I1" t="str">
        <f t="shared" si="0"/>
        <v>2C</v>
      </c>
      <c r="J1" t="str">
        <f t="shared" si="0"/>
        <v>30</v>
      </c>
      <c r="K1" t="str">
        <f t="shared" si="0"/>
        <v>34</v>
      </c>
      <c r="L1" t="str">
        <f t="shared" si="0"/>
        <v>38</v>
      </c>
      <c r="M1" t="str">
        <f t="shared" si="0"/>
        <v>3C</v>
      </c>
      <c r="N1" t="str">
        <f t="shared" si="0"/>
        <v>40</v>
      </c>
      <c r="O1" t="str">
        <f t="shared" si="0"/>
        <v>44</v>
      </c>
      <c r="P1" t="str">
        <f t="shared" si="0"/>
        <v>48</v>
      </c>
      <c r="Q1" t="str">
        <f t="shared" si="0"/>
        <v>4C</v>
      </c>
      <c r="R1" t="str">
        <f t="shared" si="0"/>
        <v>50</v>
      </c>
      <c r="S1" t="str">
        <f t="shared" si="0"/>
        <v>54</v>
      </c>
      <c r="T1" t="str">
        <f t="shared" si="0"/>
        <v>58</v>
      </c>
      <c r="U1" t="str">
        <f t="shared" si="0"/>
        <v>5C</v>
      </c>
      <c r="V1" t="str">
        <f t="shared" si="0"/>
        <v>60</v>
      </c>
      <c r="W1" t="str">
        <f t="shared" si="0"/>
        <v>64</v>
      </c>
      <c r="X1" t="str">
        <f t="shared" si="0"/>
        <v>68</v>
      </c>
      <c r="Y1" t="str">
        <f t="shared" si="0"/>
        <v>6C</v>
      </c>
      <c r="Z1" t="str">
        <f t="shared" si="0"/>
        <v>70</v>
      </c>
      <c r="AA1" t="str">
        <f t="shared" si="0"/>
        <v>74</v>
      </c>
      <c r="AB1" t="str">
        <f t="shared" si="0"/>
        <v>78</v>
      </c>
      <c r="AC1" t="str">
        <f t="shared" si="0"/>
        <v>7C</v>
      </c>
      <c r="AD1" t="str">
        <f t="shared" si="0"/>
        <v>80</v>
      </c>
      <c r="AE1" t="str">
        <f>DEC2HEX(HEX2DEC(AF1)-4)</f>
        <v>84</v>
      </c>
      <c r="AF1" t="str">
        <f>DEC2HEX(HEX2DEC(A3)-4)</f>
        <v>88</v>
      </c>
    </row>
    <row r="2" spans="1:32">
      <c r="A2" s="9" t="str">
        <f>"porta_pointer_" &amp; A1 &amp; " = process.get_pointer(baseAddress_porta + 0x0037B434, offsets=[0x64, 0x8, 0x24, 0xd4, 0x2c, 0x7c, 0x" &amp;A1&amp;"])"</f>
        <v>porta_pointer_C = process.get_pointer(baseAddress_porta + 0x0037B434, offsets=[0x64, 0x8, 0x24, 0xd4, 0x2c, 0x7c, 0xC])</v>
      </c>
      <c r="B2" s="9" t="str">
        <f t="shared" ref="B2:AF2" si="1">"porta_pointer_" &amp; B1 &amp; " = process.get_pointer(baseAddress_porta + 0x0037B434, offsets=[0x64, 0x8, 0x24, 0xd4, 0x2c, 0x7c, 0x" &amp;B1&amp;"])"</f>
        <v>porta_pointer_10 = process.get_pointer(baseAddress_porta + 0x0037B434, offsets=[0x64, 0x8, 0x24, 0xd4, 0x2c, 0x7c, 0x10])</v>
      </c>
      <c r="C2" s="9" t="str">
        <f t="shared" si="1"/>
        <v>porta_pointer_14 = process.get_pointer(baseAddress_porta + 0x0037B434, offsets=[0x64, 0x8, 0x24, 0xd4, 0x2c, 0x7c, 0x14])</v>
      </c>
      <c r="D2" s="9" t="str">
        <f t="shared" si="1"/>
        <v>porta_pointer_18 = process.get_pointer(baseAddress_porta + 0x0037B434, offsets=[0x64, 0x8, 0x24, 0xd4, 0x2c, 0x7c, 0x18])</v>
      </c>
      <c r="E2" s="9" t="str">
        <f t="shared" si="1"/>
        <v>porta_pointer_1C = process.get_pointer(baseAddress_porta + 0x0037B434, offsets=[0x64, 0x8, 0x24, 0xd4, 0x2c, 0x7c, 0x1C])</v>
      </c>
      <c r="F2" s="9" t="str">
        <f t="shared" si="1"/>
        <v>porta_pointer_20 = process.get_pointer(baseAddress_porta + 0x0037B434, offsets=[0x64, 0x8, 0x24, 0xd4, 0x2c, 0x7c, 0x20])</v>
      </c>
      <c r="G2" s="9" t="str">
        <f t="shared" si="1"/>
        <v>porta_pointer_24 = process.get_pointer(baseAddress_porta + 0x0037B434, offsets=[0x64, 0x8, 0x24, 0xd4, 0x2c, 0x7c, 0x24])</v>
      </c>
      <c r="H2" s="9" t="str">
        <f t="shared" si="1"/>
        <v>porta_pointer_28 = process.get_pointer(baseAddress_porta + 0x0037B434, offsets=[0x64, 0x8, 0x24, 0xd4, 0x2c, 0x7c, 0x28])</v>
      </c>
      <c r="I2" s="9" t="str">
        <f t="shared" si="1"/>
        <v>porta_pointer_2C = process.get_pointer(baseAddress_porta + 0x0037B434, offsets=[0x64, 0x8, 0x24, 0xd4, 0x2c, 0x7c, 0x2C])</v>
      </c>
      <c r="J2" s="9" t="str">
        <f t="shared" si="1"/>
        <v>porta_pointer_30 = process.get_pointer(baseAddress_porta + 0x0037B434, offsets=[0x64, 0x8, 0x24, 0xd4, 0x2c, 0x7c, 0x30])</v>
      </c>
      <c r="K2" s="9" t="str">
        <f t="shared" si="1"/>
        <v>porta_pointer_34 = process.get_pointer(baseAddress_porta + 0x0037B434, offsets=[0x64, 0x8, 0x24, 0xd4, 0x2c, 0x7c, 0x34])</v>
      </c>
      <c r="L2" s="9" t="str">
        <f t="shared" si="1"/>
        <v>porta_pointer_38 = process.get_pointer(baseAddress_porta + 0x0037B434, offsets=[0x64, 0x8, 0x24, 0xd4, 0x2c, 0x7c, 0x38])</v>
      </c>
      <c r="M2" s="9" t="str">
        <f t="shared" si="1"/>
        <v>porta_pointer_3C = process.get_pointer(baseAddress_porta + 0x0037B434, offsets=[0x64, 0x8, 0x24, 0xd4, 0x2c, 0x7c, 0x3C])</v>
      </c>
      <c r="N2" s="9" t="str">
        <f t="shared" si="1"/>
        <v>porta_pointer_40 = process.get_pointer(baseAddress_porta + 0x0037B434, offsets=[0x64, 0x8, 0x24, 0xd4, 0x2c, 0x7c, 0x40])</v>
      </c>
      <c r="O2" s="9" t="str">
        <f t="shared" si="1"/>
        <v>porta_pointer_44 = process.get_pointer(baseAddress_porta + 0x0037B434, offsets=[0x64, 0x8, 0x24, 0xd4, 0x2c, 0x7c, 0x44])</v>
      </c>
      <c r="P2" s="9" t="str">
        <f t="shared" si="1"/>
        <v>porta_pointer_48 = process.get_pointer(baseAddress_porta + 0x0037B434, offsets=[0x64, 0x8, 0x24, 0xd4, 0x2c, 0x7c, 0x48])</v>
      </c>
      <c r="Q2" s="9" t="str">
        <f t="shared" si="1"/>
        <v>porta_pointer_4C = process.get_pointer(baseAddress_porta + 0x0037B434, offsets=[0x64, 0x8, 0x24, 0xd4, 0x2c, 0x7c, 0x4C])</v>
      </c>
      <c r="R2" s="9" t="str">
        <f t="shared" si="1"/>
        <v>porta_pointer_50 = process.get_pointer(baseAddress_porta + 0x0037B434, offsets=[0x64, 0x8, 0x24, 0xd4, 0x2c, 0x7c, 0x50])</v>
      </c>
      <c r="S2" s="9" t="str">
        <f t="shared" si="1"/>
        <v>porta_pointer_54 = process.get_pointer(baseAddress_porta + 0x0037B434, offsets=[0x64, 0x8, 0x24, 0xd4, 0x2c, 0x7c, 0x54])</v>
      </c>
      <c r="T2" s="9" t="str">
        <f t="shared" si="1"/>
        <v>porta_pointer_58 = process.get_pointer(baseAddress_porta + 0x0037B434, offsets=[0x64, 0x8, 0x24, 0xd4, 0x2c, 0x7c, 0x58])</v>
      </c>
      <c r="U2" s="9" t="str">
        <f t="shared" si="1"/>
        <v>porta_pointer_5C = process.get_pointer(baseAddress_porta + 0x0037B434, offsets=[0x64, 0x8, 0x24, 0xd4, 0x2c, 0x7c, 0x5C])</v>
      </c>
      <c r="V2" s="9" t="str">
        <f t="shared" si="1"/>
        <v>porta_pointer_60 = process.get_pointer(baseAddress_porta + 0x0037B434, offsets=[0x64, 0x8, 0x24, 0xd4, 0x2c, 0x7c, 0x60])</v>
      </c>
      <c r="W2" s="9" t="str">
        <f t="shared" si="1"/>
        <v>porta_pointer_64 = process.get_pointer(baseAddress_porta + 0x0037B434, offsets=[0x64, 0x8, 0x24, 0xd4, 0x2c, 0x7c, 0x64])</v>
      </c>
      <c r="X2" s="9" t="str">
        <f t="shared" si="1"/>
        <v>porta_pointer_68 = process.get_pointer(baseAddress_porta + 0x0037B434, offsets=[0x64, 0x8, 0x24, 0xd4, 0x2c, 0x7c, 0x68])</v>
      </c>
      <c r="Y2" s="9" t="str">
        <f t="shared" si="1"/>
        <v>porta_pointer_6C = process.get_pointer(baseAddress_porta + 0x0037B434, offsets=[0x64, 0x8, 0x24, 0xd4, 0x2c, 0x7c, 0x6C])</v>
      </c>
      <c r="Z2" s="9" t="str">
        <f t="shared" si="1"/>
        <v>porta_pointer_70 = process.get_pointer(baseAddress_porta + 0x0037B434, offsets=[0x64, 0x8, 0x24, 0xd4, 0x2c, 0x7c, 0x70])</v>
      </c>
      <c r="AA2" s="9" t="str">
        <f t="shared" si="1"/>
        <v>porta_pointer_74 = process.get_pointer(baseAddress_porta + 0x0037B434, offsets=[0x64, 0x8, 0x24, 0xd4, 0x2c, 0x7c, 0x74])</v>
      </c>
      <c r="AB2" s="9" t="str">
        <f t="shared" si="1"/>
        <v>porta_pointer_78 = process.get_pointer(baseAddress_porta + 0x0037B434, offsets=[0x64, 0x8, 0x24, 0xd4, 0x2c, 0x7c, 0x78])</v>
      </c>
      <c r="AC2" s="9" t="str">
        <f t="shared" si="1"/>
        <v>porta_pointer_7C = process.get_pointer(baseAddress_porta + 0x0037B434, offsets=[0x64, 0x8, 0x24, 0xd4, 0x2c, 0x7c, 0x7C])</v>
      </c>
      <c r="AD2" s="9" t="str">
        <f t="shared" si="1"/>
        <v>porta_pointer_80 = process.get_pointer(baseAddress_porta + 0x0037B434, offsets=[0x64, 0x8, 0x24, 0xd4, 0x2c, 0x7c, 0x80])</v>
      </c>
      <c r="AE2" s="9" t="str">
        <f t="shared" si="1"/>
        <v>porta_pointer_84 = process.get_pointer(baseAddress_porta + 0x0037B434, offsets=[0x64, 0x8, 0x24, 0xd4, 0x2c, 0x7c, 0x84])</v>
      </c>
      <c r="AF2" s="9" t="str">
        <f t="shared" si="1"/>
        <v>porta_pointer_88 = process.get_pointer(baseAddress_porta + 0x0037B434, offsets=[0x64, 0x8, 0x24, 0xd4, 0x2c, 0x7c, 0x88])</v>
      </c>
    </row>
    <row r="3" spans="1:32">
      <c r="A3" t="str">
        <f t="shared" ref="A3:AD3" si="2">DEC2HEX(HEX2DEC(B3)-4)</f>
        <v>8C</v>
      </c>
      <c r="B3" t="str">
        <f t="shared" si="2"/>
        <v>90</v>
      </c>
      <c r="C3" t="str">
        <f t="shared" si="2"/>
        <v>94</v>
      </c>
      <c r="D3" t="str">
        <f t="shared" si="2"/>
        <v>98</v>
      </c>
      <c r="E3" t="str">
        <f t="shared" si="2"/>
        <v>9C</v>
      </c>
      <c r="F3" t="str">
        <f t="shared" si="2"/>
        <v>A0</v>
      </c>
      <c r="G3" t="str">
        <f t="shared" si="2"/>
        <v>A4</v>
      </c>
      <c r="H3" t="str">
        <f t="shared" si="2"/>
        <v>A8</v>
      </c>
      <c r="I3" t="str">
        <f t="shared" si="2"/>
        <v>AC</v>
      </c>
      <c r="J3" t="str">
        <f t="shared" si="2"/>
        <v>B0</v>
      </c>
      <c r="K3" t="str">
        <f t="shared" si="2"/>
        <v>B4</v>
      </c>
      <c r="L3" t="str">
        <f t="shared" si="2"/>
        <v>B8</v>
      </c>
      <c r="M3" t="str">
        <f t="shared" si="2"/>
        <v>BC</v>
      </c>
      <c r="N3" t="str">
        <f t="shared" si="2"/>
        <v>C0</v>
      </c>
      <c r="O3" t="str">
        <f t="shared" si="2"/>
        <v>C4</v>
      </c>
      <c r="P3" t="str">
        <f t="shared" si="2"/>
        <v>C8</v>
      </c>
      <c r="Q3" t="str">
        <f t="shared" si="2"/>
        <v>CC</v>
      </c>
      <c r="R3" t="str">
        <f t="shared" si="2"/>
        <v>D0</v>
      </c>
      <c r="S3" t="str">
        <f t="shared" si="2"/>
        <v>D4</v>
      </c>
      <c r="T3" t="str">
        <f t="shared" si="2"/>
        <v>D8</v>
      </c>
      <c r="U3" t="str">
        <f t="shared" si="2"/>
        <v>DC</v>
      </c>
      <c r="V3" t="str">
        <f t="shared" si="2"/>
        <v>E0</v>
      </c>
      <c r="W3" t="str">
        <f t="shared" si="2"/>
        <v>E4</v>
      </c>
      <c r="X3" t="str">
        <f t="shared" si="2"/>
        <v>E8</v>
      </c>
      <c r="Y3" t="str">
        <f t="shared" si="2"/>
        <v>EC</v>
      </c>
      <c r="Z3" t="str">
        <f t="shared" si="2"/>
        <v>F0</v>
      </c>
      <c r="AA3" t="str">
        <f t="shared" si="2"/>
        <v>F4</v>
      </c>
      <c r="AB3" t="str">
        <f t="shared" si="2"/>
        <v>F8</v>
      </c>
      <c r="AC3" t="str">
        <f t="shared" si="2"/>
        <v>FC</v>
      </c>
      <c r="AD3" t="str">
        <f t="shared" si="2"/>
        <v>100</v>
      </c>
      <c r="AE3" t="str">
        <f>DEC2HEX(HEX2DEC(AF3)-4)</f>
        <v>104</v>
      </c>
      <c r="AF3" t="str">
        <f>DEC2HEX(HEX2DEC(A5)-4)</f>
        <v>108</v>
      </c>
    </row>
    <row r="4" spans="1:32">
      <c r="A4" s="9" t="str">
        <f>"porta_pointer_" &amp; A3 &amp; " = process.get_pointer(baseAddress_porta + 0x0037B434, offsets=[0x64, 0x8, 0x24, 0xd4, 0x2c, 0x7c, 0x" &amp;A3&amp;"])"</f>
        <v>porta_pointer_8C = process.get_pointer(baseAddress_porta + 0x0037B434, offsets=[0x64, 0x8, 0x24, 0xd4, 0x2c, 0x7c, 0x8C])</v>
      </c>
      <c r="B4" s="9" t="str">
        <f t="shared" ref="B4" si="3">"porta_pointer_" &amp; B3 &amp; " = process.get_pointer(baseAddress_porta + 0x0037B434, offsets=[0x64, 0x8, 0x24, 0xd4, 0x2c, 0x7c, 0x" &amp;B3&amp;"])"</f>
        <v>porta_pointer_90 = process.get_pointer(baseAddress_porta + 0x0037B434, offsets=[0x64, 0x8, 0x24, 0xd4, 0x2c, 0x7c, 0x90])</v>
      </c>
      <c r="C4" s="9" t="str">
        <f t="shared" ref="C4" si="4">"porta_pointer_" &amp; C3 &amp; " = process.get_pointer(baseAddress_porta + 0x0037B434, offsets=[0x64, 0x8, 0x24, 0xd4, 0x2c, 0x7c, 0x" &amp;C3&amp;"])"</f>
        <v>porta_pointer_94 = process.get_pointer(baseAddress_porta + 0x0037B434, offsets=[0x64, 0x8, 0x24, 0xd4, 0x2c, 0x7c, 0x94])</v>
      </c>
      <c r="D4" s="9" t="str">
        <f t="shared" ref="D4" si="5">"porta_pointer_" &amp; D3 &amp; " = process.get_pointer(baseAddress_porta + 0x0037B434, offsets=[0x64, 0x8, 0x24, 0xd4, 0x2c, 0x7c, 0x" &amp;D3&amp;"])"</f>
        <v>porta_pointer_98 = process.get_pointer(baseAddress_porta + 0x0037B434, offsets=[0x64, 0x8, 0x24, 0xd4, 0x2c, 0x7c, 0x98])</v>
      </c>
      <c r="E4" s="9" t="str">
        <f t="shared" ref="E4" si="6">"porta_pointer_" &amp; E3 &amp; " = process.get_pointer(baseAddress_porta + 0x0037B434, offsets=[0x64, 0x8, 0x24, 0xd4, 0x2c, 0x7c, 0x" &amp;E3&amp;"])"</f>
        <v>porta_pointer_9C = process.get_pointer(baseAddress_porta + 0x0037B434, offsets=[0x64, 0x8, 0x24, 0xd4, 0x2c, 0x7c, 0x9C])</v>
      </c>
      <c r="F4" s="9" t="str">
        <f t="shared" ref="F4" si="7">"porta_pointer_" &amp; F3 &amp; " = process.get_pointer(baseAddress_porta + 0x0037B434, offsets=[0x64, 0x8, 0x24, 0xd4, 0x2c, 0x7c, 0x" &amp;F3&amp;"])"</f>
        <v>porta_pointer_A0 = process.get_pointer(baseAddress_porta + 0x0037B434, offsets=[0x64, 0x8, 0x24, 0xd4, 0x2c, 0x7c, 0xA0])</v>
      </c>
      <c r="G4" s="9" t="str">
        <f t="shared" ref="G4" si="8">"porta_pointer_" &amp; G3 &amp; " = process.get_pointer(baseAddress_porta + 0x0037B434, offsets=[0x64, 0x8, 0x24, 0xd4, 0x2c, 0x7c, 0x" &amp;G3&amp;"])"</f>
        <v>porta_pointer_A4 = process.get_pointer(baseAddress_porta + 0x0037B434, offsets=[0x64, 0x8, 0x24, 0xd4, 0x2c, 0x7c, 0xA4])</v>
      </c>
      <c r="H4" s="9" t="str">
        <f t="shared" ref="H4" si="9">"porta_pointer_" &amp; H3 &amp; " = process.get_pointer(baseAddress_porta + 0x0037B434, offsets=[0x64, 0x8, 0x24, 0xd4, 0x2c, 0x7c, 0x" &amp;H3&amp;"])"</f>
        <v>porta_pointer_A8 = process.get_pointer(baseAddress_porta + 0x0037B434, offsets=[0x64, 0x8, 0x24, 0xd4, 0x2c, 0x7c, 0xA8])</v>
      </c>
      <c r="I4" s="9" t="str">
        <f t="shared" ref="I4" si="10">"porta_pointer_" &amp; I3 &amp; " = process.get_pointer(baseAddress_porta + 0x0037B434, offsets=[0x64, 0x8, 0x24, 0xd4, 0x2c, 0x7c, 0x" &amp;I3&amp;"])"</f>
        <v>porta_pointer_AC = process.get_pointer(baseAddress_porta + 0x0037B434, offsets=[0x64, 0x8, 0x24, 0xd4, 0x2c, 0x7c, 0xAC])</v>
      </c>
      <c r="J4" s="9" t="str">
        <f t="shared" ref="J4" si="11">"porta_pointer_" &amp; J3 &amp; " = process.get_pointer(baseAddress_porta + 0x0037B434, offsets=[0x64, 0x8, 0x24, 0xd4, 0x2c, 0x7c, 0x" &amp;J3&amp;"])"</f>
        <v>porta_pointer_B0 = process.get_pointer(baseAddress_porta + 0x0037B434, offsets=[0x64, 0x8, 0x24, 0xd4, 0x2c, 0x7c, 0xB0])</v>
      </c>
      <c r="K4" s="9" t="str">
        <f t="shared" ref="K4" si="12">"porta_pointer_" &amp; K3 &amp; " = process.get_pointer(baseAddress_porta + 0x0037B434, offsets=[0x64, 0x8, 0x24, 0xd4, 0x2c, 0x7c, 0x" &amp;K3&amp;"])"</f>
        <v>porta_pointer_B4 = process.get_pointer(baseAddress_porta + 0x0037B434, offsets=[0x64, 0x8, 0x24, 0xd4, 0x2c, 0x7c, 0xB4])</v>
      </c>
      <c r="L4" s="9" t="str">
        <f t="shared" ref="L4" si="13">"porta_pointer_" &amp; L3 &amp; " = process.get_pointer(baseAddress_porta + 0x0037B434, offsets=[0x64, 0x8, 0x24, 0xd4, 0x2c, 0x7c, 0x" &amp;L3&amp;"])"</f>
        <v>porta_pointer_B8 = process.get_pointer(baseAddress_porta + 0x0037B434, offsets=[0x64, 0x8, 0x24, 0xd4, 0x2c, 0x7c, 0xB8])</v>
      </c>
      <c r="M4" s="9" t="str">
        <f t="shared" ref="M4" si="14">"porta_pointer_" &amp; M3 &amp; " = process.get_pointer(baseAddress_porta + 0x0037B434, offsets=[0x64, 0x8, 0x24, 0xd4, 0x2c, 0x7c, 0x" &amp;M3&amp;"])"</f>
        <v>porta_pointer_BC = process.get_pointer(baseAddress_porta + 0x0037B434, offsets=[0x64, 0x8, 0x24, 0xd4, 0x2c, 0x7c, 0xBC])</v>
      </c>
      <c r="N4" s="9" t="str">
        <f t="shared" ref="N4" si="15">"porta_pointer_" &amp; N3 &amp; " = process.get_pointer(baseAddress_porta + 0x0037B434, offsets=[0x64, 0x8, 0x24, 0xd4, 0x2c, 0x7c, 0x" &amp;N3&amp;"])"</f>
        <v>porta_pointer_C0 = process.get_pointer(baseAddress_porta + 0x0037B434, offsets=[0x64, 0x8, 0x24, 0xd4, 0x2c, 0x7c, 0xC0])</v>
      </c>
      <c r="O4" s="9" t="str">
        <f t="shared" ref="O4" si="16">"porta_pointer_" &amp; O3 &amp; " = process.get_pointer(baseAddress_porta + 0x0037B434, offsets=[0x64, 0x8, 0x24, 0xd4, 0x2c, 0x7c, 0x" &amp;O3&amp;"])"</f>
        <v>porta_pointer_C4 = process.get_pointer(baseAddress_porta + 0x0037B434, offsets=[0x64, 0x8, 0x24, 0xd4, 0x2c, 0x7c, 0xC4])</v>
      </c>
      <c r="P4" s="9" t="str">
        <f t="shared" ref="P4" si="17">"porta_pointer_" &amp; P3 &amp; " = process.get_pointer(baseAddress_porta + 0x0037B434, offsets=[0x64, 0x8, 0x24, 0xd4, 0x2c, 0x7c, 0x" &amp;P3&amp;"])"</f>
        <v>porta_pointer_C8 = process.get_pointer(baseAddress_porta + 0x0037B434, offsets=[0x64, 0x8, 0x24, 0xd4, 0x2c, 0x7c, 0xC8])</v>
      </c>
      <c r="Q4" s="9" t="str">
        <f t="shared" ref="Q4" si="18">"porta_pointer_" &amp; Q3 &amp; " = process.get_pointer(baseAddress_porta + 0x0037B434, offsets=[0x64, 0x8, 0x24, 0xd4, 0x2c, 0x7c, 0x" &amp;Q3&amp;"])"</f>
        <v>porta_pointer_CC = process.get_pointer(baseAddress_porta + 0x0037B434, offsets=[0x64, 0x8, 0x24, 0xd4, 0x2c, 0x7c, 0xCC])</v>
      </c>
      <c r="R4" s="9" t="str">
        <f t="shared" ref="R4" si="19">"porta_pointer_" &amp; R3 &amp; " = process.get_pointer(baseAddress_porta + 0x0037B434, offsets=[0x64, 0x8, 0x24, 0xd4, 0x2c, 0x7c, 0x" &amp;R3&amp;"])"</f>
        <v>porta_pointer_D0 = process.get_pointer(baseAddress_porta + 0x0037B434, offsets=[0x64, 0x8, 0x24, 0xd4, 0x2c, 0x7c, 0xD0])</v>
      </c>
      <c r="S4" s="9" t="str">
        <f t="shared" ref="S4" si="20">"porta_pointer_" &amp; S3 &amp; " = process.get_pointer(baseAddress_porta + 0x0037B434, offsets=[0x64, 0x8, 0x24, 0xd4, 0x2c, 0x7c, 0x" &amp;S3&amp;"])"</f>
        <v>porta_pointer_D4 = process.get_pointer(baseAddress_porta + 0x0037B434, offsets=[0x64, 0x8, 0x24, 0xd4, 0x2c, 0x7c, 0xD4])</v>
      </c>
      <c r="T4" s="9" t="str">
        <f t="shared" ref="T4" si="21">"porta_pointer_" &amp; T3 &amp; " = process.get_pointer(baseAddress_porta + 0x0037B434, offsets=[0x64, 0x8, 0x24, 0xd4, 0x2c, 0x7c, 0x" &amp;T3&amp;"])"</f>
        <v>porta_pointer_D8 = process.get_pointer(baseAddress_porta + 0x0037B434, offsets=[0x64, 0x8, 0x24, 0xd4, 0x2c, 0x7c, 0xD8])</v>
      </c>
      <c r="U4" s="9" t="str">
        <f t="shared" ref="U4" si="22">"porta_pointer_" &amp; U3 &amp; " = process.get_pointer(baseAddress_porta + 0x0037B434, offsets=[0x64, 0x8, 0x24, 0xd4, 0x2c, 0x7c, 0x" &amp;U3&amp;"])"</f>
        <v>porta_pointer_DC = process.get_pointer(baseAddress_porta + 0x0037B434, offsets=[0x64, 0x8, 0x24, 0xd4, 0x2c, 0x7c, 0xDC])</v>
      </c>
      <c r="V4" s="9" t="str">
        <f t="shared" ref="V4" si="23">"porta_pointer_" &amp; V3 &amp; " = process.get_pointer(baseAddress_porta + 0x0037B434, offsets=[0x64, 0x8, 0x24, 0xd4, 0x2c, 0x7c, 0x" &amp;V3&amp;"])"</f>
        <v>porta_pointer_E0 = process.get_pointer(baseAddress_porta + 0x0037B434, offsets=[0x64, 0x8, 0x24, 0xd4, 0x2c, 0x7c, 0xE0])</v>
      </c>
      <c r="W4" s="9" t="str">
        <f t="shared" ref="W4" si="24">"porta_pointer_" &amp; W3 &amp; " = process.get_pointer(baseAddress_porta + 0x0037B434, offsets=[0x64, 0x8, 0x24, 0xd4, 0x2c, 0x7c, 0x" &amp;W3&amp;"])"</f>
        <v>porta_pointer_E4 = process.get_pointer(baseAddress_porta + 0x0037B434, offsets=[0x64, 0x8, 0x24, 0xd4, 0x2c, 0x7c, 0xE4])</v>
      </c>
      <c r="X4" s="9" t="str">
        <f t="shared" ref="X4" si="25">"porta_pointer_" &amp; X3 &amp; " = process.get_pointer(baseAddress_porta + 0x0037B434, offsets=[0x64, 0x8, 0x24, 0xd4, 0x2c, 0x7c, 0x" &amp;X3&amp;"])"</f>
        <v>porta_pointer_E8 = process.get_pointer(baseAddress_porta + 0x0037B434, offsets=[0x64, 0x8, 0x24, 0xd4, 0x2c, 0x7c, 0xE8])</v>
      </c>
      <c r="Y4" s="9" t="str">
        <f t="shared" ref="Y4" si="26">"porta_pointer_" &amp; Y3 &amp; " = process.get_pointer(baseAddress_porta + 0x0037B434, offsets=[0x64, 0x8, 0x24, 0xd4, 0x2c, 0x7c, 0x" &amp;Y3&amp;"])"</f>
        <v>porta_pointer_EC = process.get_pointer(baseAddress_porta + 0x0037B434, offsets=[0x64, 0x8, 0x24, 0xd4, 0x2c, 0x7c, 0xEC])</v>
      </c>
      <c r="Z4" s="9" t="str">
        <f t="shared" ref="Z4" si="27">"porta_pointer_" &amp; Z3 &amp; " = process.get_pointer(baseAddress_porta + 0x0037B434, offsets=[0x64, 0x8, 0x24, 0xd4, 0x2c, 0x7c, 0x" &amp;Z3&amp;"])"</f>
        <v>porta_pointer_F0 = process.get_pointer(baseAddress_porta + 0x0037B434, offsets=[0x64, 0x8, 0x24, 0xd4, 0x2c, 0x7c, 0xF0])</v>
      </c>
      <c r="AA4" s="9" t="str">
        <f t="shared" ref="AA4" si="28">"porta_pointer_" &amp; AA3 &amp; " = process.get_pointer(baseAddress_porta + 0x0037B434, offsets=[0x64, 0x8, 0x24, 0xd4, 0x2c, 0x7c, 0x" &amp;AA3&amp;"])"</f>
        <v>porta_pointer_F4 = process.get_pointer(baseAddress_porta + 0x0037B434, offsets=[0x64, 0x8, 0x24, 0xd4, 0x2c, 0x7c, 0xF4])</v>
      </c>
      <c r="AB4" s="9" t="str">
        <f t="shared" ref="AB4" si="29">"porta_pointer_" &amp; AB3 &amp; " = process.get_pointer(baseAddress_porta + 0x0037B434, offsets=[0x64, 0x8, 0x24, 0xd4, 0x2c, 0x7c, 0x" &amp;AB3&amp;"])"</f>
        <v>porta_pointer_F8 = process.get_pointer(baseAddress_porta + 0x0037B434, offsets=[0x64, 0x8, 0x24, 0xd4, 0x2c, 0x7c, 0xF8])</v>
      </c>
      <c r="AC4" s="9" t="str">
        <f t="shared" ref="AC4" si="30">"porta_pointer_" &amp; AC3 &amp; " = process.get_pointer(baseAddress_porta + 0x0037B434, offsets=[0x64, 0x8, 0x24, 0xd4, 0x2c, 0x7c, 0x" &amp;AC3&amp;"])"</f>
        <v>porta_pointer_FC = process.get_pointer(baseAddress_porta + 0x0037B434, offsets=[0x64, 0x8, 0x24, 0xd4, 0x2c, 0x7c, 0xFC])</v>
      </c>
      <c r="AD4" s="9" t="str">
        <f t="shared" ref="AD4" si="31">"porta_pointer_" &amp; AD3 &amp; " = process.get_pointer(baseAddress_porta + 0x0037B434, offsets=[0x64, 0x8, 0x24, 0xd4, 0x2c, 0x7c, 0x" &amp;AD3&amp;"])"</f>
        <v>porta_pointer_100 = process.get_pointer(baseAddress_porta + 0x0037B434, offsets=[0x64, 0x8, 0x24, 0xd4, 0x2c, 0x7c, 0x100])</v>
      </c>
      <c r="AE4" s="9" t="str">
        <f t="shared" ref="AE4" si="32">"porta_pointer_" &amp; AE3 &amp; " = process.get_pointer(baseAddress_porta + 0x0037B434, offsets=[0x64, 0x8, 0x24, 0xd4, 0x2c, 0x7c, 0x" &amp;AE3&amp;"])"</f>
        <v>porta_pointer_104 = process.get_pointer(baseAddress_porta + 0x0037B434, offsets=[0x64, 0x8, 0x24, 0xd4, 0x2c, 0x7c, 0x104])</v>
      </c>
      <c r="AF4" s="9" t="str">
        <f t="shared" ref="AF4" si="33">"porta_pointer_" &amp; AF3 &amp; " = process.get_pointer(baseAddress_porta + 0x0037B434, offsets=[0x64, 0x8, 0x24, 0xd4, 0x2c, 0x7c, 0x" &amp;AF3&amp;"])"</f>
        <v>porta_pointer_108 = process.get_pointer(baseAddress_porta + 0x0037B434, offsets=[0x64, 0x8, 0x24, 0xd4, 0x2c, 0x7c, 0x108])</v>
      </c>
    </row>
    <row r="5" spans="1:32">
      <c r="A5" t="str">
        <f t="shared" ref="A5:AD5" si="34">DEC2HEX(HEX2DEC(B5)-4)</f>
        <v>10C</v>
      </c>
      <c r="B5" t="str">
        <f t="shared" si="34"/>
        <v>110</v>
      </c>
      <c r="C5" t="str">
        <f t="shared" si="34"/>
        <v>114</v>
      </c>
      <c r="D5" t="str">
        <f t="shared" si="34"/>
        <v>118</v>
      </c>
      <c r="E5" t="str">
        <f t="shared" si="34"/>
        <v>11C</v>
      </c>
      <c r="F5" t="str">
        <f t="shared" si="34"/>
        <v>120</v>
      </c>
      <c r="G5" t="str">
        <f t="shared" si="34"/>
        <v>124</v>
      </c>
      <c r="H5" t="str">
        <f t="shared" si="34"/>
        <v>128</v>
      </c>
      <c r="I5" t="str">
        <f t="shared" si="34"/>
        <v>12C</v>
      </c>
      <c r="J5" t="str">
        <f t="shared" si="34"/>
        <v>130</v>
      </c>
      <c r="K5" t="str">
        <f t="shared" si="34"/>
        <v>134</v>
      </c>
      <c r="L5" t="str">
        <f t="shared" si="34"/>
        <v>138</v>
      </c>
      <c r="M5" t="str">
        <f t="shared" si="34"/>
        <v>13C</v>
      </c>
      <c r="N5" t="str">
        <f t="shared" si="34"/>
        <v>140</v>
      </c>
      <c r="O5" t="str">
        <f t="shared" si="34"/>
        <v>144</v>
      </c>
      <c r="P5" t="str">
        <f t="shared" si="34"/>
        <v>148</v>
      </c>
      <c r="Q5" t="str">
        <f t="shared" si="34"/>
        <v>14C</v>
      </c>
      <c r="R5" t="str">
        <f t="shared" si="34"/>
        <v>150</v>
      </c>
      <c r="S5" t="str">
        <f t="shared" si="34"/>
        <v>154</v>
      </c>
      <c r="T5" t="str">
        <f t="shared" si="34"/>
        <v>158</v>
      </c>
      <c r="U5" t="str">
        <f t="shared" si="34"/>
        <v>15C</v>
      </c>
      <c r="V5" t="str">
        <f t="shared" si="34"/>
        <v>160</v>
      </c>
      <c r="W5" t="str">
        <f t="shared" si="34"/>
        <v>164</v>
      </c>
      <c r="X5" t="str">
        <f t="shared" si="34"/>
        <v>168</v>
      </c>
      <c r="Y5" t="str">
        <f t="shared" si="34"/>
        <v>16C</v>
      </c>
      <c r="Z5" t="str">
        <f t="shared" si="34"/>
        <v>170</v>
      </c>
      <c r="AA5" t="str">
        <f t="shared" si="34"/>
        <v>174</v>
      </c>
      <c r="AB5" t="str">
        <f t="shared" si="34"/>
        <v>178</v>
      </c>
      <c r="AC5" t="str">
        <f t="shared" si="34"/>
        <v>17C</v>
      </c>
      <c r="AD5" t="str">
        <f t="shared" si="34"/>
        <v>180</v>
      </c>
      <c r="AE5" t="str">
        <f>DEC2HEX(HEX2DEC(AF5)-4)</f>
        <v>184</v>
      </c>
      <c r="AF5" t="str">
        <f>DEC2HEX(HEX2DEC(A7)-4)</f>
        <v>188</v>
      </c>
    </row>
    <row r="6" spans="1:32">
      <c r="A6" s="9" t="str">
        <f>"porta_pointer_" &amp; A5 &amp; " = process.get_pointer(baseAddress_porta + 0x0037B434, offsets=[0x64, 0x8, 0x24, 0xd4, 0x2c, 0x7c, 0x" &amp;A5&amp;"])"</f>
        <v>porta_pointer_10C = process.get_pointer(baseAddress_porta + 0x0037B434, offsets=[0x64, 0x8, 0x24, 0xd4, 0x2c, 0x7c, 0x10C])</v>
      </c>
      <c r="B6" s="9" t="str">
        <f t="shared" ref="B6" si="35">"porta_pointer_" &amp; B5 &amp; " = process.get_pointer(baseAddress_porta + 0x0037B434, offsets=[0x64, 0x8, 0x24, 0xd4, 0x2c, 0x7c, 0x" &amp;B5&amp;"])"</f>
        <v>porta_pointer_110 = process.get_pointer(baseAddress_porta + 0x0037B434, offsets=[0x64, 0x8, 0x24, 0xd4, 0x2c, 0x7c, 0x110])</v>
      </c>
      <c r="C6" s="9" t="str">
        <f t="shared" ref="C6" si="36">"porta_pointer_" &amp; C5 &amp; " = process.get_pointer(baseAddress_porta + 0x0037B434, offsets=[0x64, 0x8, 0x24, 0xd4, 0x2c, 0x7c, 0x" &amp;C5&amp;"])"</f>
        <v>porta_pointer_114 = process.get_pointer(baseAddress_porta + 0x0037B434, offsets=[0x64, 0x8, 0x24, 0xd4, 0x2c, 0x7c, 0x114])</v>
      </c>
      <c r="D6" s="9" t="str">
        <f t="shared" ref="D6" si="37">"porta_pointer_" &amp; D5 &amp; " = process.get_pointer(baseAddress_porta + 0x0037B434, offsets=[0x64, 0x8, 0x24, 0xd4, 0x2c, 0x7c, 0x" &amp;D5&amp;"])"</f>
        <v>porta_pointer_118 = process.get_pointer(baseAddress_porta + 0x0037B434, offsets=[0x64, 0x8, 0x24, 0xd4, 0x2c, 0x7c, 0x118])</v>
      </c>
      <c r="E6" s="9" t="str">
        <f t="shared" ref="E6" si="38">"porta_pointer_" &amp; E5 &amp; " = process.get_pointer(baseAddress_porta + 0x0037B434, offsets=[0x64, 0x8, 0x24, 0xd4, 0x2c, 0x7c, 0x" &amp;E5&amp;"])"</f>
        <v>porta_pointer_11C = process.get_pointer(baseAddress_porta + 0x0037B434, offsets=[0x64, 0x8, 0x24, 0xd4, 0x2c, 0x7c, 0x11C])</v>
      </c>
      <c r="F6" s="9" t="str">
        <f t="shared" ref="F6" si="39">"porta_pointer_" &amp; F5 &amp; " = process.get_pointer(baseAddress_porta + 0x0037B434, offsets=[0x64, 0x8, 0x24, 0xd4, 0x2c, 0x7c, 0x" &amp;F5&amp;"])"</f>
        <v>porta_pointer_120 = process.get_pointer(baseAddress_porta + 0x0037B434, offsets=[0x64, 0x8, 0x24, 0xd4, 0x2c, 0x7c, 0x120])</v>
      </c>
      <c r="G6" s="9" t="str">
        <f t="shared" ref="G6" si="40">"porta_pointer_" &amp; G5 &amp; " = process.get_pointer(baseAddress_porta + 0x0037B434, offsets=[0x64, 0x8, 0x24, 0xd4, 0x2c, 0x7c, 0x" &amp;G5&amp;"])"</f>
        <v>porta_pointer_124 = process.get_pointer(baseAddress_porta + 0x0037B434, offsets=[0x64, 0x8, 0x24, 0xd4, 0x2c, 0x7c, 0x124])</v>
      </c>
      <c r="H6" s="9" t="str">
        <f t="shared" ref="H6" si="41">"porta_pointer_" &amp; H5 &amp; " = process.get_pointer(baseAddress_porta + 0x0037B434, offsets=[0x64, 0x8, 0x24, 0xd4, 0x2c, 0x7c, 0x" &amp;H5&amp;"])"</f>
        <v>porta_pointer_128 = process.get_pointer(baseAddress_porta + 0x0037B434, offsets=[0x64, 0x8, 0x24, 0xd4, 0x2c, 0x7c, 0x128])</v>
      </c>
      <c r="I6" s="9" t="str">
        <f t="shared" ref="I6" si="42">"porta_pointer_" &amp; I5 &amp; " = process.get_pointer(baseAddress_porta + 0x0037B434, offsets=[0x64, 0x8, 0x24, 0xd4, 0x2c, 0x7c, 0x" &amp;I5&amp;"])"</f>
        <v>porta_pointer_12C = process.get_pointer(baseAddress_porta + 0x0037B434, offsets=[0x64, 0x8, 0x24, 0xd4, 0x2c, 0x7c, 0x12C])</v>
      </c>
      <c r="J6" s="9" t="str">
        <f t="shared" ref="J6" si="43">"porta_pointer_" &amp; J5 &amp; " = process.get_pointer(baseAddress_porta + 0x0037B434, offsets=[0x64, 0x8, 0x24, 0xd4, 0x2c, 0x7c, 0x" &amp;J5&amp;"])"</f>
        <v>porta_pointer_130 = process.get_pointer(baseAddress_porta + 0x0037B434, offsets=[0x64, 0x8, 0x24, 0xd4, 0x2c, 0x7c, 0x130])</v>
      </c>
      <c r="K6" s="9" t="str">
        <f t="shared" ref="K6" si="44">"porta_pointer_" &amp; K5 &amp; " = process.get_pointer(baseAddress_porta + 0x0037B434, offsets=[0x64, 0x8, 0x24, 0xd4, 0x2c, 0x7c, 0x" &amp;K5&amp;"])"</f>
        <v>porta_pointer_134 = process.get_pointer(baseAddress_porta + 0x0037B434, offsets=[0x64, 0x8, 0x24, 0xd4, 0x2c, 0x7c, 0x134])</v>
      </c>
      <c r="L6" s="9" t="str">
        <f t="shared" ref="L6" si="45">"porta_pointer_" &amp; L5 &amp; " = process.get_pointer(baseAddress_porta + 0x0037B434, offsets=[0x64, 0x8, 0x24, 0xd4, 0x2c, 0x7c, 0x" &amp;L5&amp;"])"</f>
        <v>porta_pointer_138 = process.get_pointer(baseAddress_porta + 0x0037B434, offsets=[0x64, 0x8, 0x24, 0xd4, 0x2c, 0x7c, 0x138])</v>
      </c>
      <c r="M6" s="9" t="str">
        <f t="shared" ref="M6" si="46">"porta_pointer_" &amp; M5 &amp; " = process.get_pointer(baseAddress_porta + 0x0037B434, offsets=[0x64, 0x8, 0x24, 0xd4, 0x2c, 0x7c, 0x" &amp;M5&amp;"])"</f>
        <v>porta_pointer_13C = process.get_pointer(baseAddress_porta + 0x0037B434, offsets=[0x64, 0x8, 0x24, 0xd4, 0x2c, 0x7c, 0x13C])</v>
      </c>
      <c r="N6" s="9" t="str">
        <f t="shared" ref="N6" si="47">"porta_pointer_" &amp; N5 &amp; " = process.get_pointer(baseAddress_porta + 0x0037B434, offsets=[0x64, 0x8, 0x24, 0xd4, 0x2c, 0x7c, 0x" &amp;N5&amp;"])"</f>
        <v>porta_pointer_140 = process.get_pointer(baseAddress_porta + 0x0037B434, offsets=[0x64, 0x8, 0x24, 0xd4, 0x2c, 0x7c, 0x140])</v>
      </c>
      <c r="O6" s="9" t="str">
        <f t="shared" ref="O6" si="48">"porta_pointer_" &amp; O5 &amp; " = process.get_pointer(baseAddress_porta + 0x0037B434, offsets=[0x64, 0x8, 0x24, 0xd4, 0x2c, 0x7c, 0x" &amp;O5&amp;"])"</f>
        <v>porta_pointer_144 = process.get_pointer(baseAddress_porta + 0x0037B434, offsets=[0x64, 0x8, 0x24, 0xd4, 0x2c, 0x7c, 0x144])</v>
      </c>
      <c r="P6" s="9" t="str">
        <f t="shared" ref="P6" si="49">"porta_pointer_" &amp; P5 &amp; " = process.get_pointer(baseAddress_porta + 0x0037B434, offsets=[0x64, 0x8, 0x24, 0xd4, 0x2c, 0x7c, 0x" &amp;P5&amp;"])"</f>
        <v>porta_pointer_148 = process.get_pointer(baseAddress_porta + 0x0037B434, offsets=[0x64, 0x8, 0x24, 0xd4, 0x2c, 0x7c, 0x148])</v>
      </c>
      <c r="Q6" s="9" t="str">
        <f t="shared" ref="Q6" si="50">"porta_pointer_" &amp; Q5 &amp; " = process.get_pointer(baseAddress_porta + 0x0037B434, offsets=[0x64, 0x8, 0x24, 0xd4, 0x2c, 0x7c, 0x" &amp;Q5&amp;"])"</f>
        <v>porta_pointer_14C = process.get_pointer(baseAddress_porta + 0x0037B434, offsets=[0x64, 0x8, 0x24, 0xd4, 0x2c, 0x7c, 0x14C])</v>
      </c>
      <c r="R6" s="9" t="str">
        <f t="shared" ref="R6" si="51">"porta_pointer_" &amp; R5 &amp; " = process.get_pointer(baseAddress_porta + 0x0037B434, offsets=[0x64, 0x8, 0x24, 0xd4, 0x2c, 0x7c, 0x" &amp;R5&amp;"])"</f>
        <v>porta_pointer_150 = process.get_pointer(baseAddress_porta + 0x0037B434, offsets=[0x64, 0x8, 0x24, 0xd4, 0x2c, 0x7c, 0x150])</v>
      </c>
      <c r="S6" s="9" t="str">
        <f t="shared" ref="S6" si="52">"porta_pointer_" &amp; S5 &amp; " = process.get_pointer(baseAddress_porta + 0x0037B434, offsets=[0x64, 0x8, 0x24, 0xd4, 0x2c, 0x7c, 0x" &amp;S5&amp;"])"</f>
        <v>porta_pointer_154 = process.get_pointer(baseAddress_porta + 0x0037B434, offsets=[0x64, 0x8, 0x24, 0xd4, 0x2c, 0x7c, 0x154])</v>
      </c>
      <c r="T6" s="9" t="str">
        <f t="shared" ref="T6" si="53">"porta_pointer_" &amp; T5 &amp; " = process.get_pointer(baseAddress_porta + 0x0037B434, offsets=[0x64, 0x8, 0x24, 0xd4, 0x2c, 0x7c, 0x" &amp;T5&amp;"])"</f>
        <v>porta_pointer_158 = process.get_pointer(baseAddress_porta + 0x0037B434, offsets=[0x64, 0x8, 0x24, 0xd4, 0x2c, 0x7c, 0x158])</v>
      </c>
      <c r="U6" s="9" t="str">
        <f t="shared" ref="U6" si="54">"porta_pointer_" &amp; U5 &amp; " = process.get_pointer(baseAddress_porta + 0x0037B434, offsets=[0x64, 0x8, 0x24, 0xd4, 0x2c, 0x7c, 0x" &amp;U5&amp;"])"</f>
        <v>porta_pointer_15C = process.get_pointer(baseAddress_porta + 0x0037B434, offsets=[0x64, 0x8, 0x24, 0xd4, 0x2c, 0x7c, 0x15C])</v>
      </c>
      <c r="V6" s="9" t="str">
        <f t="shared" ref="V6" si="55">"porta_pointer_" &amp; V5 &amp; " = process.get_pointer(baseAddress_porta + 0x0037B434, offsets=[0x64, 0x8, 0x24, 0xd4, 0x2c, 0x7c, 0x" &amp;V5&amp;"])"</f>
        <v>porta_pointer_160 = process.get_pointer(baseAddress_porta + 0x0037B434, offsets=[0x64, 0x8, 0x24, 0xd4, 0x2c, 0x7c, 0x160])</v>
      </c>
      <c r="W6" s="9" t="str">
        <f t="shared" ref="W6" si="56">"porta_pointer_" &amp; W5 &amp; " = process.get_pointer(baseAddress_porta + 0x0037B434, offsets=[0x64, 0x8, 0x24, 0xd4, 0x2c, 0x7c, 0x" &amp;W5&amp;"])"</f>
        <v>porta_pointer_164 = process.get_pointer(baseAddress_porta + 0x0037B434, offsets=[0x64, 0x8, 0x24, 0xd4, 0x2c, 0x7c, 0x164])</v>
      </c>
      <c r="X6" s="9" t="str">
        <f t="shared" ref="X6" si="57">"porta_pointer_" &amp; X5 &amp; " = process.get_pointer(baseAddress_porta + 0x0037B434, offsets=[0x64, 0x8, 0x24, 0xd4, 0x2c, 0x7c, 0x" &amp;X5&amp;"])"</f>
        <v>porta_pointer_168 = process.get_pointer(baseAddress_porta + 0x0037B434, offsets=[0x64, 0x8, 0x24, 0xd4, 0x2c, 0x7c, 0x168])</v>
      </c>
      <c r="Y6" s="9" t="str">
        <f t="shared" ref="Y6" si="58">"porta_pointer_" &amp; Y5 &amp; " = process.get_pointer(baseAddress_porta + 0x0037B434, offsets=[0x64, 0x8, 0x24, 0xd4, 0x2c, 0x7c, 0x" &amp;Y5&amp;"])"</f>
        <v>porta_pointer_16C = process.get_pointer(baseAddress_porta + 0x0037B434, offsets=[0x64, 0x8, 0x24, 0xd4, 0x2c, 0x7c, 0x16C])</v>
      </c>
      <c r="Z6" s="9" t="str">
        <f t="shared" ref="Z6" si="59">"porta_pointer_" &amp; Z5 &amp; " = process.get_pointer(baseAddress_porta + 0x0037B434, offsets=[0x64, 0x8, 0x24, 0xd4, 0x2c, 0x7c, 0x" &amp;Z5&amp;"])"</f>
        <v>porta_pointer_170 = process.get_pointer(baseAddress_porta + 0x0037B434, offsets=[0x64, 0x8, 0x24, 0xd4, 0x2c, 0x7c, 0x170])</v>
      </c>
      <c r="AA6" s="9" t="str">
        <f t="shared" ref="AA6" si="60">"porta_pointer_" &amp; AA5 &amp; " = process.get_pointer(baseAddress_porta + 0x0037B434, offsets=[0x64, 0x8, 0x24, 0xd4, 0x2c, 0x7c, 0x" &amp;AA5&amp;"])"</f>
        <v>porta_pointer_174 = process.get_pointer(baseAddress_porta + 0x0037B434, offsets=[0x64, 0x8, 0x24, 0xd4, 0x2c, 0x7c, 0x174])</v>
      </c>
      <c r="AB6" s="9" t="str">
        <f t="shared" ref="AB6" si="61">"porta_pointer_" &amp; AB5 &amp; " = process.get_pointer(baseAddress_porta + 0x0037B434, offsets=[0x64, 0x8, 0x24, 0xd4, 0x2c, 0x7c, 0x" &amp;AB5&amp;"])"</f>
        <v>porta_pointer_178 = process.get_pointer(baseAddress_porta + 0x0037B434, offsets=[0x64, 0x8, 0x24, 0xd4, 0x2c, 0x7c, 0x178])</v>
      </c>
      <c r="AC6" s="9" t="str">
        <f t="shared" ref="AC6" si="62">"porta_pointer_" &amp; AC5 &amp; " = process.get_pointer(baseAddress_porta + 0x0037B434, offsets=[0x64, 0x8, 0x24, 0xd4, 0x2c, 0x7c, 0x" &amp;AC5&amp;"])"</f>
        <v>porta_pointer_17C = process.get_pointer(baseAddress_porta + 0x0037B434, offsets=[0x64, 0x8, 0x24, 0xd4, 0x2c, 0x7c, 0x17C])</v>
      </c>
      <c r="AD6" s="9" t="str">
        <f t="shared" ref="AD6" si="63">"porta_pointer_" &amp; AD5 &amp; " = process.get_pointer(baseAddress_porta + 0x0037B434, offsets=[0x64, 0x8, 0x24, 0xd4, 0x2c, 0x7c, 0x" &amp;AD5&amp;"])"</f>
        <v>porta_pointer_180 = process.get_pointer(baseAddress_porta + 0x0037B434, offsets=[0x64, 0x8, 0x24, 0xd4, 0x2c, 0x7c, 0x180])</v>
      </c>
      <c r="AE6" s="9" t="str">
        <f t="shared" ref="AE6" si="64">"porta_pointer_" &amp; AE5 &amp; " = process.get_pointer(baseAddress_porta + 0x0037B434, offsets=[0x64, 0x8, 0x24, 0xd4, 0x2c, 0x7c, 0x" &amp;AE5&amp;"])"</f>
        <v>porta_pointer_184 = process.get_pointer(baseAddress_porta + 0x0037B434, offsets=[0x64, 0x8, 0x24, 0xd4, 0x2c, 0x7c, 0x184])</v>
      </c>
      <c r="AF6" s="9" t="str">
        <f t="shared" ref="AF6" si="65">"porta_pointer_" &amp; AF5 &amp; " = process.get_pointer(baseAddress_porta + 0x0037B434, offsets=[0x64, 0x8, 0x24, 0xd4, 0x2c, 0x7c, 0x" &amp;AF5&amp;"])"</f>
        <v>porta_pointer_188 = process.get_pointer(baseAddress_porta + 0x0037B434, offsets=[0x64, 0x8, 0x24, 0xd4, 0x2c, 0x7c, 0x188])</v>
      </c>
    </row>
    <row r="7" spans="1:32">
      <c r="A7" t="str">
        <f t="shared" ref="A7:AD7" si="66">DEC2HEX(HEX2DEC(B7)-4)</f>
        <v>18C</v>
      </c>
      <c r="B7" t="str">
        <f t="shared" si="66"/>
        <v>190</v>
      </c>
      <c r="C7" t="str">
        <f t="shared" si="66"/>
        <v>194</v>
      </c>
      <c r="D7" t="str">
        <f t="shared" si="66"/>
        <v>198</v>
      </c>
      <c r="E7" t="str">
        <f t="shared" si="66"/>
        <v>19C</v>
      </c>
      <c r="F7" t="str">
        <f t="shared" si="66"/>
        <v>1A0</v>
      </c>
      <c r="G7" t="str">
        <f t="shared" si="66"/>
        <v>1A4</v>
      </c>
      <c r="H7" t="str">
        <f t="shared" si="66"/>
        <v>1A8</v>
      </c>
      <c r="I7" t="str">
        <f t="shared" si="66"/>
        <v>1AC</v>
      </c>
      <c r="J7" t="str">
        <f t="shared" si="66"/>
        <v>1B0</v>
      </c>
      <c r="K7" t="str">
        <f t="shared" si="66"/>
        <v>1B4</v>
      </c>
      <c r="L7" t="str">
        <f t="shared" si="66"/>
        <v>1B8</v>
      </c>
      <c r="M7" t="str">
        <f t="shared" si="66"/>
        <v>1BC</v>
      </c>
      <c r="N7" t="str">
        <f t="shared" si="66"/>
        <v>1C0</v>
      </c>
      <c r="O7" t="str">
        <f t="shared" si="66"/>
        <v>1C4</v>
      </c>
      <c r="P7" t="str">
        <f t="shared" si="66"/>
        <v>1C8</v>
      </c>
      <c r="Q7" t="str">
        <f t="shared" si="66"/>
        <v>1CC</v>
      </c>
      <c r="R7" t="str">
        <f t="shared" si="66"/>
        <v>1D0</v>
      </c>
      <c r="S7" t="str">
        <f t="shared" si="66"/>
        <v>1D4</v>
      </c>
      <c r="T7" t="str">
        <f t="shared" si="66"/>
        <v>1D8</v>
      </c>
      <c r="U7" t="str">
        <f t="shared" si="66"/>
        <v>1DC</v>
      </c>
      <c r="V7" t="str">
        <f t="shared" si="66"/>
        <v>1E0</v>
      </c>
      <c r="W7" t="str">
        <f t="shared" si="66"/>
        <v>1E4</v>
      </c>
      <c r="X7" t="str">
        <f t="shared" si="66"/>
        <v>1E8</v>
      </c>
      <c r="Y7" t="str">
        <f t="shared" si="66"/>
        <v>1EC</v>
      </c>
      <c r="Z7" t="str">
        <f t="shared" si="66"/>
        <v>1F0</v>
      </c>
      <c r="AA7" t="str">
        <f t="shared" si="66"/>
        <v>1F4</v>
      </c>
      <c r="AB7" t="str">
        <f t="shared" si="66"/>
        <v>1F8</v>
      </c>
      <c r="AC7" t="str">
        <f t="shared" si="66"/>
        <v>1FC</v>
      </c>
      <c r="AD7" t="str">
        <f t="shared" si="66"/>
        <v>200</v>
      </c>
      <c r="AE7" t="str">
        <f>DEC2HEX(HEX2DEC(AF7)-4)</f>
        <v>204</v>
      </c>
      <c r="AF7" t="str">
        <f>DEC2HEX(HEX2DEC(A9)-4)</f>
        <v>208</v>
      </c>
    </row>
    <row r="8" spans="1:32">
      <c r="A8" s="9" t="str">
        <f>"porta_pointer_" &amp; A7 &amp; " = process.get_pointer(baseAddress_porta + 0x0037B434, offsets=[0x64, 0x8, 0x24, 0xd4, 0x2c, 0x7c, 0x" &amp;A7&amp;"])"</f>
        <v>porta_pointer_18C = process.get_pointer(baseAddress_porta + 0x0037B434, offsets=[0x64, 0x8, 0x24, 0xd4, 0x2c, 0x7c, 0x18C])</v>
      </c>
      <c r="B8" s="9" t="str">
        <f t="shared" ref="B8" si="67">"porta_pointer_" &amp; B7 &amp; " = process.get_pointer(baseAddress_porta + 0x0037B434, offsets=[0x64, 0x8, 0x24, 0xd4, 0x2c, 0x7c, 0x" &amp;B7&amp;"])"</f>
        <v>porta_pointer_190 = process.get_pointer(baseAddress_porta + 0x0037B434, offsets=[0x64, 0x8, 0x24, 0xd4, 0x2c, 0x7c, 0x190])</v>
      </c>
      <c r="C8" s="9" t="str">
        <f t="shared" ref="C8" si="68">"porta_pointer_" &amp; C7 &amp; " = process.get_pointer(baseAddress_porta + 0x0037B434, offsets=[0x64, 0x8, 0x24, 0xd4, 0x2c, 0x7c, 0x" &amp;C7&amp;"])"</f>
        <v>porta_pointer_194 = process.get_pointer(baseAddress_porta + 0x0037B434, offsets=[0x64, 0x8, 0x24, 0xd4, 0x2c, 0x7c, 0x194])</v>
      </c>
      <c r="D8" s="9" t="str">
        <f t="shared" ref="D8" si="69">"porta_pointer_" &amp; D7 &amp; " = process.get_pointer(baseAddress_porta + 0x0037B434, offsets=[0x64, 0x8, 0x24, 0xd4, 0x2c, 0x7c, 0x" &amp;D7&amp;"])"</f>
        <v>porta_pointer_198 = process.get_pointer(baseAddress_porta + 0x0037B434, offsets=[0x64, 0x8, 0x24, 0xd4, 0x2c, 0x7c, 0x198])</v>
      </c>
      <c r="E8" s="9" t="str">
        <f t="shared" ref="E8" si="70">"porta_pointer_" &amp; E7 &amp; " = process.get_pointer(baseAddress_porta + 0x0037B434, offsets=[0x64, 0x8, 0x24, 0xd4, 0x2c, 0x7c, 0x" &amp;E7&amp;"])"</f>
        <v>porta_pointer_19C = process.get_pointer(baseAddress_porta + 0x0037B434, offsets=[0x64, 0x8, 0x24, 0xd4, 0x2c, 0x7c, 0x19C])</v>
      </c>
      <c r="F8" s="9" t="str">
        <f t="shared" ref="F8" si="71">"porta_pointer_" &amp; F7 &amp; " = process.get_pointer(baseAddress_porta + 0x0037B434, offsets=[0x64, 0x8, 0x24, 0xd4, 0x2c, 0x7c, 0x" &amp;F7&amp;"])"</f>
        <v>porta_pointer_1A0 = process.get_pointer(baseAddress_porta + 0x0037B434, offsets=[0x64, 0x8, 0x24, 0xd4, 0x2c, 0x7c, 0x1A0])</v>
      </c>
      <c r="G8" s="9" t="str">
        <f t="shared" ref="G8" si="72">"porta_pointer_" &amp; G7 &amp; " = process.get_pointer(baseAddress_porta + 0x0037B434, offsets=[0x64, 0x8, 0x24, 0xd4, 0x2c, 0x7c, 0x" &amp;G7&amp;"])"</f>
        <v>porta_pointer_1A4 = process.get_pointer(baseAddress_porta + 0x0037B434, offsets=[0x64, 0x8, 0x24, 0xd4, 0x2c, 0x7c, 0x1A4])</v>
      </c>
      <c r="H8" s="9" t="str">
        <f t="shared" ref="H8" si="73">"porta_pointer_" &amp; H7 &amp; " = process.get_pointer(baseAddress_porta + 0x0037B434, offsets=[0x64, 0x8, 0x24, 0xd4, 0x2c, 0x7c, 0x" &amp;H7&amp;"])"</f>
        <v>porta_pointer_1A8 = process.get_pointer(baseAddress_porta + 0x0037B434, offsets=[0x64, 0x8, 0x24, 0xd4, 0x2c, 0x7c, 0x1A8])</v>
      </c>
      <c r="I8" s="9" t="str">
        <f t="shared" ref="I8" si="74">"porta_pointer_" &amp; I7 &amp; " = process.get_pointer(baseAddress_porta + 0x0037B434, offsets=[0x64, 0x8, 0x24, 0xd4, 0x2c, 0x7c, 0x" &amp;I7&amp;"])"</f>
        <v>porta_pointer_1AC = process.get_pointer(baseAddress_porta + 0x0037B434, offsets=[0x64, 0x8, 0x24, 0xd4, 0x2c, 0x7c, 0x1AC])</v>
      </c>
      <c r="J8" s="9" t="str">
        <f t="shared" ref="J8" si="75">"porta_pointer_" &amp; J7 &amp; " = process.get_pointer(baseAddress_porta + 0x0037B434, offsets=[0x64, 0x8, 0x24, 0xd4, 0x2c, 0x7c, 0x" &amp;J7&amp;"])"</f>
        <v>porta_pointer_1B0 = process.get_pointer(baseAddress_porta + 0x0037B434, offsets=[0x64, 0x8, 0x24, 0xd4, 0x2c, 0x7c, 0x1B0])</v>
      </c>
      <c r="K8" s="9" t="str">
        <f t="shared" ref="K8" si="76">"porta_pointer_" &amp; K7 &amp; " = process.get_pointer(baseAddress_porta + 0x0037B434, offsets=[0x64, 0x8, 0x24, 0xd4, 0x2c, 0x7c, 0x" &amp;K7&amp;"])"</f>
        <v>porta_pointer_1B4 = process.get_pointer(baseAddress_porta + 0x0037B434, offsets=[0x64, 0x8, 0x24, 0xd4, 0x2c, 0x7c, 0x1B4])</v>
      </c>
      <c r="L8" s="9" t="str">
        <f t="shared" ref="L8" si="77">"porta_pointer_" &amp; L7 &amp; " = process.get_pointer(baseAddress_porta + 0x0037B434, offsets=[0x64, 0x8, 0x24, 0xd4, 0x2c, 0x7c, 0x" &amp;L7&amp;"])"</f>
        <v>porta_pointer_1B8 = process.get_pointer(baseAddress_porta + 0x0037B434, offsets=[0x64, 0x8, 0x24, 0xd4, 0x2c, 0x7c, 0x1B8])</v>
      </c>
      <c r="M8" s="9" t="str">
        <f t="shared" ref="M8" si="78">"porta_pointer_" &amp; M7 &amp; " = process.get_pointer(baseAddress_porta + 0x0037B434, offsets=[0x64, 0x8, 0x24, 0xd4, 0x2c, 0x7c, 0x" &amp;M7&amp;"])"</f>
        <v>porta_pointer_1BC = process.get_pointer(baseAddress_porta + 0x0037B434, offsets=[0x64, 0x8, 0x24, 0xd4, 0x2c, 0x7c, 0x1BC])</v>
      </c>
      <c r="N8" s="9" t="str">
        <f t="shared" ref="N8" si="79">"porta_pointer_" &amp; N7 &amp; " = process.get_pointer(baseAddress_porta + 0x0037B434, offsets=[0x64, 0x8, 0x24, 0xd4, 0x2c, 0x7c, 0x" &amp;N7&amp;"])"</f>
        <v>porta_pointer_1C0 = process.get_pointer(baseAddress_porta + 0x0037B434, offsets=[0x64, 0x8, 0x24, 0xd4, 0x2c, 0x7c, 0x1C0])</v>
      </c>
      <c r="O8" s="9" t="str">
        <f t="shared" ref="O8" si="80">"porta_pointer_" &amp; O7 &amp; " = process.get_pointer(baseAddress_porta + 0x0037B434, offsets=[0x64, 0x8, 0x24, 0xd4, 0x2c, 0x7c, 0x" &amp;O7&amp;"])"</f>
        <v>porta_pointer_1C4 = process.get_pointer(baseAddress_porta + 0x0037B434, offsets=[0x64, 0x8, 0x24, 0xd4, 0x2c, 0x7c, 0x1C4])</v>
      </c>
      <c r="P8" s="9" t="str">
        <f t="shared" ref="P8" si="81">"porta_pointer_" &amp; P7 &amp; " = process.get_pointer(baseAddress_porta + 0x0037B434, offsets=[0x64, 0x8, 0x24, 0xd4, 0x2c, 0x7c, 0x" &amp;P7&amp;"])"</f>
        <v>porta_pointer_1C8 = process.get_pointer(baseAddress_porta + 0x0037B434, offsets=[0x64, 0x8, 0x24, 0xd4, 0x2c, 0x7c, 0x1C8])</v>
      </c>
      <c r="Q8" s="9" t="str">
        <f t="shared" ref="Q8" si="82">"porta_pointer_" &amp; Q7 &amp; " = process.get_pointer(baseAddress_porta + 0x0037B434, offsets=[0x64, 0x8, 0x24, 0xd4, 0x2c, 0x7c, 0x" &amp;Q7&amp;"])"</f>
        <v>porta_pointer_1CC = process.get_pointer(baseAddress_porta + 0x0037B434, offsets=[0x64, 0x8, 0x24, 0xd4, 0x2c, 0x7c, 0x1CC])</v>
      </c>
      <c r="R8" s="9" t="str">
        <f t="shared" ref="R8" si="83">"porta_pointer_" &amp; R7 &amp; " = process.get_pointer(baseAddress_porta + 0x0037B434, offsets=[0x64, 0x8, 0x24, 0xd4, 0x2c, 0x7c, 0x" &amp;R7&amp;"])"</f>
        <v>porta_pointer_1D0 = process.get_pointer(baseAddress_porta + 0x0037B434, offsets=[0x64, 0x8, 0x24, 0xd4, 0x2c, 0x7c, 0x1D0])</v>
      </c>
      <c r="S8" s="9" t="str">
        <f t="shared" ref="S8" si="84">"porta_pointer_" &amp; S7 &amp; " = process.get_pointer(baseAddress_porta + 0x0037B434, offsets=[0x64, 0x8, 0x24, 0xd4, 0x2c, 0x7c, 0x" &amp;S7&amp;"])"</f>
        <v>porta_pointer_1D4 = process.get_pointer(baseAddress_porta + 0x0037B434, offsets=[0x64, 0x8, 0x24, 0xd4, 0x2c, 0x7c, 0x1D4])</v>
      </c>
      <c r="T8" s="9" t="str">
        <f t="shared" ref="T8" si="85">"porta_pointer_" &amp; T7 &amp; " = process.get_pointer(baseAddress_porta + 0x0037B434, offsets=[0x64, 0x8, 0x24, 0xd4, 0x2c, 0x7c, 0x" &amp;T7&amp;"])"</f>
        <v>porta_pointer_1D8 = process.get_pointer(baseAddress_porta + 0x0037B434, offsets=[0x64, 0x8, 0x24, 0xd4, 0x2c, 0x7c, 0x1D8])</v>
      </c>
      <c r="U8" s="9" t="str">
        <f t="shared" ref="U8" si="86">"porta_pointer_" &amp; U7 &amp; " = process.get_pointer(baseAddress_porta + 0x0037B434, offsets=[0x64, 0x8, 0x24, 0xd4, 0x2c, 0x7c, 0x" &amp;U7&amp;"])"</f>
        <v>porta_pointer_1DC = process.get_pointer(baseAddress_porta + 0x0037B434, offsets=[0x64, 0x8, 0x24, 0xd4, 0x2c, 0x7c, 0x1DC])</v>
      </c>
      <c r="V8" s="9" t="str">
        <f t="shared" ref="V8" si="87">"porta_pointer_" &amp; V7 &amp; " = process.get_pointer(baseAddress_porta + 0x0037B434, offsets=[0x64, 0x8, 0x24, 0xd4, 0x2c, 0x7c, 0x" &amp;V7&amp;"])"</f>
        <v>porta_pointer_1E0 = process.get_pointer(baseAddress_porta + 0x0037B434, offsets=[0x64, 0x8, 0x24, 0xd4, 0x2c, 0x7c, 0x1E0])</v>
      </c>
      <c r="W8" s="9" t="str">
        <f t="shared" ref="W8" si="88">"porta_pointer_" &amp; W7 &amp; " = process.get_pointer(baseAddress_porta + 0x0037B434, offsets=[0x64, 0x8, 0x24, 0xd4, 0x2c, 0x7c, 0x" &amp;W7&amp;"])"</f>
        <v>porta_pointer_1E4 = process.get_pointer(baseAddress_porta + 0x0037B434, offsets=[0x64, 0x8, 0x24, 0xd4, 0x2c, 0x7c, 0x1E4])</v>
      </c>
      <c r="X8" s="9" t="str">
        <f t="shared" ref="X8" si="89">"porta_pointer_" &amp; X7 &amp; " = process.get_pointer(baseAddress_porta + 0x0037B434, offsets=[0x64, 0x8, 0x24, 0xd4, 0x2c, 0x7c, 0x" &amp;X7&amp;"])"</f>
        <v>porta_pointer_1E8 = process.get_pointer(baseAddress_porta + 0x0037B434, offsets=[0x64, 0x8, 0x24, 0xd4, 0x2c, 0x7c, 0x1E8])</v>
      </c>
      <c r="Y8" s="9" t="str">
        <f t="shared" ref="Y8" si="90">"porta_pointer_" &amp; Y7 &amp; " = process.get_pointer(baseAddress_porta + 0x0037B434, offsets=[0x64, 0x8, 0x24, 0xd4, 0x2c, 0x7c, 0x" &amp;Y7&amp;"])"</f>
        <v>porta_pointer_1EC = process.get_pointer(baseAddress_porta + 0x0037B434, offsets=[0x64, 0x8, 0x24, 0xd4, 0x2c, 0x7c, 0x1EC])</v>
      </c>
      <c r="Z8" s="9" t="str">
        <f t="shared" ref="Z8" si="91">"porta_pointer_" &amp; Z7 &amp; " = process.get_pointer(baseAddress_porta + 0x0037B434, offsets=[0x64, 0x8, 0x24, 0xd4, 0x2c, 0x7c, 0x" &amp;Z7&amp;"])"</f>
        <v>porta_pointer_1F0 = process.get_pointer(baseAddress_porta + 0x0037B434, offsets=[0x64, 0x8, 0x24, 0xd4, 0x2c, 0x7c, 0x1F0])</v>
      </c>
      <c r="AA8" s="9" t="str">
        <f t="shared" ref="AA8" si="92">"porta_pointer_" &amp; AA7 &amp; " = process.get_pointer(baseAddress_porta + 0x0037B434, offsets=[0x64, 0x8, 0x24, 0xd4, 0x2c, 0x7c, 0x" &amp;AA7&amp;"])"</f>
        <v>porta_pointer_1F4 = process.get_pointer(baseAddress_porta + 0x0037B434, offsets=[0x64, 0x8, 0x24, 0xd4, 0x2c, 0x7c, 0x1F4])</v>
      </c>
      <c r="AB8" s="9" t="str">
        <f t="shared" ref="AB8" si="93">"porta_pointer_" &amp; AB7 &amp; " = process.get_pointer(baseAddress_porta + 0x0037B434, offsets=[0x64, 0x8, 0x24, 0xd4, 0x2c, 0x7c, 0x" &amp;AB7&amp;"])"</f>
        <v>porta_pointer_1F8 = process.get_pointer(baseAddress_porta + 0x0037B434, offsets=[0x64, 0x8, 0x24, 0xd4, 0x2c, 0x7c, 0x1F8])</v>
      </c>
      <c r="AC8" s="9" t="str">
        <f t="shared" ref="AC8" si="94">"porta_pointer_" &amp; AC7 &amp; " = process.get_pointer(baseAddress_porta + 0x0037B434, offsets=[0x64, 0x8, 0x24, 0xd4, 0x2c, 0x7c, 0x" &amp;AC7&amp;"])"</f>
        <v>porta_pointer_1FC = process.get_pointer(baseAddress_porta + 0x0037B434, offsets=[0x64, 0x8, 0x24, 0xd4, 0x2c, 0x7c, 0x1FC])</v>
      </c>
      <c r="AD8" s="9" t="str">
        <f t="shared" ref="AD8" si="95">"porta_pointer_" &amp; AD7 &amp; " = process.get_pointer(baseAddress_porta + 0x0037B434, offsets=[0x64, 0x8, 0x24, 0xd4, 0x2c, 0x7c, 0x" &amp;AD7&amp;"])"</f>
        <v>porta_pointer_200 = process.get_pointer(baseAddress_porta + 0x0037B434, offsets=[0x64, 0x8, 0x24, 0xd4, 0x2c, 0x7c, 0x200])</v>
      </c>
      <c r="AE8" s="9" t="str">
        <f t="shared" ref="AE8" si="96">"porta_pointer_" &amp; AE7 &amp; " = process.get_pointer(baseAddress_porta + 0x0037B434, offsets=[0x64, 0x8, 0x24, 0xd4, 0x2c, 0x7c, 0x" &amp;AE7&amp;"])"</f>
        <v>porta_pointer_204 = process.get_pointer(baseAddress_porta + 0x0037B434, offsets=[0x64, 0x8, 0x24, 0xd4, 0x2c, 0x7c, 0x204])</v>
      </c>
      <c r="AF8" s="9" t="str">
        <f t="shared" ref="AF8" si="97">"porta_pointer_" &amp; AF7 &amp; " = process.get_pointer(baseAddress_porta + 0x0037B434, offsets=[0x64, 0x8, 0x24, 0xd4, 0x2c, 0x7c, 0x" &amp;AF7&amp;"])"</f>
        <v>porta_pointer_208 = process.get_pointer(baseAddress_porta + 0x0037B434, offsets=[0x64, 0x8, 0x24, 0xd4, 0x2c, 0x7c, 0x208])</v>
      </c>
    </row>
    <row r="9" spans="1:32">
      <c r="A9" t="str">
        <f t="shared" ref="A9:AD9" si="98">DEC2HEX(HEX2DEC(B9)-4)</f>
        <v>20C</v>
      </c>
      <c r="B9" t="str">
        <f t="shared" si="98"/>
        <v>210</v>
      </c>
      <c r="C9" t="str">
        <f t="shared" si="98"/>
        <v>214</v>
      </c>
      <c r="D9" t="str">
        <f t="shared" si="98"/>
        <v>218</v>
      </c>
      <c r="E9" t="str">
        <f t="shared" si="98"/>
        <v>21C</v>
      </c>
      <c r="F9" t="str">
        <f t="shared" si="98"/>
        <v>220</v>
      </c>
      <c r="G9" t="str">
        <f t="shared" si="98"/>
        <v>224</v>
      </c>
      <c r="H9" t="str">
        <f t="shared" si="98"/>
        <v>228</v>
      </c>
      <c r="I9" t="str">
        <f t="shared" si="98"/>
        <v>22C</v>
      </c>
      <c r="J9" t="str">
        <f t="shared" si="98"/>
        <v>230</v>
      </c>
      <c r="K9" t="str">
        <f t="shared" si="98"/>
        <v>234</v>
      </c>
      <c r="L9" t="str">
        <f t="shared" si="98"/>
        <v>238</v>
      </c>
      <c r="M9" t="str">
        <f t="shared" si="98"/>
        <v>23C</v>
      </c>
      <c r="N9" t="str">
        <f t="shared" si="98"/>
        <v>240</v>
      </c>
      <c r="O9" t="str">
        <f t="shared" si="98"/>
        <v>244</v>
      </c>
      <c r="P9" t="str">
        <f t="shared" si="98"/>
        <v>248</v>
      </c>
      <c r="Q9" t="str">
        <f t="shared" si="98"/>
        <v>24C</v>
      </c>
      <c r="R9" t="str">
        <f t="shared" si="98"/>
        <v>250</v>
      </c>
      <c r="S9" t="str">
        <f t="shared" si="98"/>
        <v>254</v>
      </c>
      <c r="T9" t="str">
        <f t="shared" si="98"/>
        <v>258</v>
      </c>
      <c r="U9" t="str">
        <f t="shared" si="98"/>
        <v>25C</v>
      </c>
      <c r="V9" t="str">
        <f t="shared" si="98"/>
        <v>260</v>
      </c>
      <c r="W9" t="str">
        <f t="shared" si="98"/>
        <v>264</v>
      </c>
      <c r="X9" t="str">
        <f t="shared" si="98"/>
        <v>268</v>
      </c>
      <c r="Y9" t="str">
        <f t="shared" si="98"/>
        <v>26C</v>
      </c>
      <c r="Z9" t="str">
        <f t="shared" si="98"/>
        <v>270</v>
      </c>
      <c r="AA9" t="str">
        <f t="shared" si="98"/>
        <v>274</v>
      </c>
      <c r="AB9" t="str">
        <f t="shared" si="98"/>
        <v>278</v>
      </c>
      <c r="AC9" t="str">
        <f t="shared" si="98"/>
        <v>27C</v>
      </c>
      <c r="AD9" t="str">
        <f t="shared" si="98"/>
        <v>280</v>
      </c>
      <c r="AE9" t="str">
        <f>DEC2HEX(HEX2DEC(AF9)-4)</f>
        <v>284</v>
      </c>
      <c r="AF9" t="str">
        <f>DEC2HEX(HEX2DEC(A11)-4)</f>
        <v>288</v>
      </c>
    </row>
    <row r="10" spans="1:32">
      <c r="A10" s="9" t="str">
        <f>"porta_pointer_" &amp; A9 &amp; " = process.get_pointer(baseAddress_porta + 0x0037B434, offsets=[0x64, 0x8, 0x24, 0xd4, 0x2c, 0x7c, 0x" &amp;A9&amp;"])"</f>
        <v>porta_pointer_20C = process.get_pointer(baseAddress_porta + 0x0037B434, offsets=[0x64, 0x8, 0x24, 0xd4, 0x2c, 0x7c, 0x20C])</v>
      </c>
      <c r="B10" s="9" t="str">
        <f t="shared" ref="B10" si="99">"porta_pointer_" &amp; B9 &amp; " = process.get_pointer(baseAddress_porta + 0x0037B434, offsets=[0x64, 0x8, 0x24, 0xd4, 0x2c, 0x7c, 0x" &amp;B9&amp;"])"</f>
        <v>porta_pointer_210 = process.get_pointer(baseAddress_porta + 0x0037B434, offsets=[0x64, 0x8, 0x24, 0xd4, 0x2c, 0x7c, 0x210])</v>
      </c>
      <c r="C10" s="9" t="str">
        <f t="shared" ref="C10" si="100">"porta_pointer_" &amp; C9 &amp; " = process.get_pointer(baseAddress_porta + 0x0037B434, offsets=[0x64, 0x8, 0x24, 0xd4, 0x2c, 0x7c, 0x" &amp;C9&amp;"])"</f>
        <v>porta_pointer_214 = process.get_pointer(baseAddress_porta + 0x0037B434, offsets=[0x64, 0x8, 0x24, 0xd4, 0x2c, 0x7c, 0x214])</v>
      </c>
      <c r="D10" s="9" t="str">
        <f t="shared" ref="D10" si="101">"porta_pointer_" &amp; D9 &amp; " = process.get_pointer(baseAddress_porta + 0x0037B434, offsets=[0x64, 0x8, 0x24, 0xd4, 0x2c, 0x7c, 0x" &amp;D9&amp;"])"</f>
        <v>porta_pointer_218 = process.get_pointer(baseAddress_porta + 0x0037B434, offsets=[0x64, 0x8, 0x24, 0xd4, 0x2c, 0x7c, 0x218])</v>
      </c>
      <c r="E10" s="9" t="str">
        <f t="shared" ref="E10" si="102">"porta_pointer_" &amp; E9 &amp; " = process.get_pointer(baseAddress_porta + 0x0037B434, offsets=[0x64, 0x8, 0x24, 0xd4, 0x2c, 0x7c, 0x" &amp;E9&amp;"])"</f>
        <v>porta_pointer_21C = process.get_pointer(baseAddress_porta + 0x0037B434, offsets=[0x64, 0x8, 0x24, 0xd4, 0x2c, 0x7c, 0x21C])</v>
      </c>
      <c r="F10" s="9" t="str">
        <f t="shared" ref="F10" si="103">"porta_pointer_" &amp; F9 &amp; " = process.get_pointer(baseAddress_porta + 0x0037B434, offsets=[0x64, 0x8, 0x24, 0xd4, 0x2c, 0x7c, 0x" &amp;F9&amp;"])"</f>
        <v>porta_pointer_220 = process.get_pointer(baseAddress_porta + 0x0037B434, offsets=[0x64, 0x8, 0x24, 0xd4, 0x2c, 0x7c, 0x220])</v>
      </c>
      <c r="G10" s="9" t="str">
        <f t="shared" ref="G10" si="104">"porta_pointer_" &amp; G9 &amp; " = process.get_pointer(baseAddress_porta + 0x0037B434, offsets=[0x64, 0x8, 0x24, 0xd4, 0x2c, 0x7c, 0x" &amp;G9&amp;"])"</f>
        <v>porta_pointer_224 = process.get_pointer(baseAddress_porta + 0x0037B434, offsets=[0x64, 0x8, 0x24, 0xd4, 0x2c, 0x7c, 0x224])</v>
      </c>
      <c r="H10" s="9" t="str">
        <f t="shared" ref="H10" si="105">"porta_pointer_" &amp; H9 &amp; " = process.get_pointer(baseAddress_porta + 0x0037B434, offsets=[0x64, 0x8, 0x24, 0xd4, 0x2c, 0x7c, 0x" &amp;H9&amp;"])"</f>
        <v>porta_pointer_228 = process.get_pointer(baseAddress_porta + 0x0037B434, offsets=[0x64, 0x8, 0x24, 0xd4, 0x2c, 0x7c, 0x228])</v>
      </c>
      <c r="I10" s="9" t="str">
        <f t="shared" ref="I10" si="106">"porta_pointer_" &amp; I9 &amp; " = process.get_pointer(baseAddress_porta + 0x0037B434, offsets=[0x64, 0x8, 0x24, 0xd4, 0x2c, 0x7c, 0x" &amp;I9&amp;"])"</f>
        <v>porta_pointer_22C = process.get_pointer(baseAddress_porta + 0x0037B434, offsets=[0x64, 0x8, 0x24, 0xd4, 0x2c, 0x7c, 0x22C])</v>
      </c>
      <c r="J10" s="9" t="str">
        <f t="shared" ref="J10" si="107">"porta_pointer_" &amp; J9 &amp; " = process.get_pointer(baseAddress_porta + 0x0037B434, offsets=[0x64, 0x8, 0x24, 0xd4, 0x2c, 0x7c, 0x" &amp;J9&amp;"])"</f>
        <v>porta_pointer_230 = process.get_pointer(baseAddress_porta + 0x0037B434, offsets=[0x64, 0x8, 0x24, 0xd4, 0x2c, 0x7c, 0x230])</v>
      </c>
      <c r="K10" s="9" t="str">
        <f t="shared" ref="K10" si="108">"porta_pointer_" &amp; K9 &amp; " = process.get_pointer(baseAddress_porta + 0x0037B434, offsets=[0x64, 0x8, 0x24, 0xd4, 0x2c, 0x7c, 0x" &amp;K9&amp;"])"</f>
        <v>porta_pointer_234 = process.get_pointer(baseAddress_porta + 0x0037B434, offsets=[0x64, 0x8, 0x24, 0xd4, 0x2c, 0x7c, 0x234])</v>
      </c>
      <c r="L10" s="9" t="str">
        <f t="shared" ref="L10" si="109">"porta_pointer_" &amp; L9 &amp; " = process.get_pointer(baseAddress_porta + 0x0037B434, offsets=[0x64, 0x8, 0x24, 0xd4, 0x2c, 0x7c, 0x" &amp;L9&amp;"])"</f>
        <v>porta_pointer_238 = process.get_pointer(baseAddress_porta + 0x0037B434, offsets=[0x64, 0x8, 0x24, 0xd4, 0x2c, 0x7c, 0x238])</v>
      </c>
      <c r="M10" s="9" t="str">
        <f t="shared" ref="M10" si="110">"porta_pointer_" &amp; M9 &amp; " = process.get_pointer(baseAddress_porta + 0x0037B434, offsets=[0x64, 0x8, 0x24, 0xd4, 0x2c, 0x7c, 0x" &amp;M9&amp;"])"</f>
        <v>porta_pointer_23C = process.get_pointer(baseAddress_porta + 0x0037B434, offsets=[0x64, 0x8, 0x24, 0xd4, 0x2c, 0x7c, 0x23C])</v>
      </c>
      <c r="N10" s="9" t="str">
        <f t="shared" ref="N10" si="111">"porta_pointer_" &amp; N9 &amp; " = process.get_pointer(baseAddress_porta + 0x0037B434, offsets=[0x64, 0x8, 0x24, 0xd4, 0x2c, 0x7c, 0x" &amp;N9&amp;"])"</f>
        <v>porta_pointer_240 = process.get_pointer(baseAddress_porta + 0x0037B434, offsets=[0x64, 0x8, 0x24, 0xd4, 0x2c, 0x7c, 0x240])</v>
      </c>
      <c r="O10" s="9" t="str">
        <f t="shared" ref="O10" si="112">"porta_pointer_" &amp; O9 &amp; " = process.get_pointer(baseAddress_porta + 0x0037B434, offsets=[0x64, 0x8, 0x24, 0xd4, 0x2c, 0x7c, 0x" &amp;O9&amp;"])"</f>
        <v>porta_pointer_244 = process.get_pointer(baseAddress_porta + 0x0037B434, offsets=[0x64, 0x8, 0x24, 0xd4, 0x2c, 0x7c, 0x244])</v>
      </c>
      <c r="P10" s="9" t="str">
        <f t="shared" ref="P10" si="113">"porta_pointer_" &amp; P9 &amp; " = process.get_pointer(baseAddress_porta + 0x0037B434, offsets=[0x64, 0x8, 0x24, 0xd4, 0x2c, 0x7c, 0x" &amp;P9&amp;"])"</f>
        <v>porta_pointer_248 = process.get_pointer(baseAddress_porta + 0x0037B434, offsets=[0x64, 0x8, 0x24, 0xd4, 0x2c, 0x7c, 0x248])</v>
      </c>
      <c r="Q10" s="9" t="str">
        <f t="shared" ref="Q10" si="114">"porta_pointer_" &amp; Q9 &amp; " = process.get_pointer(baseAddress_porta + 0x0037B434, offsets=[0x64, 0x8, 0x24, 0xd4, 0x2c, 0x7c, 0x" &amp;Q9&amp;"])"</f>
        <v>porta_pointer_24C = process.get_pointer(baseAddress_porta + 0x0037B434, offsets=[0x64, 0x8, 0x24, 0xd4, 0x2c, 0x7c, 0x24C])</v>
      </c>
      <c r="R10" s="9" t="str">
        <f t="shared" ref="R10" si="115">"porta_pointer_" &amp; R9 &amp; " = process.get_pointer(baseAddress_porta + 0x0037B434, offsets=[0x64, 0x8, 0x24, 0xd4, 0x2c, 0x7c, 0x" &amp;R9&amp;"])"</f>
        <v>porta_pointer_250 = process.get_pointer(baseAddress_porta + 0x0037B434, offsets=[0x64, 0x8, 0x24, 0xd4, 0x2c, 0x7c, 0x250])</v>
      </c>
      <c r="S10" s="9" t="str">
        <f t="shared" ref="S10" si="116">"porta_pointer_" &amp; S9 &amp; " = process.get_pointer(baseAddress_porta + 0x0037B434, offsets=[0x64, 0x8, 0x24, 0xd4, 0x2c, 0x7c, 0x" &amp;S9&amp;"])"</f>
        <v>porta_pointer_254 = process.get_pointer(baseAddress_porta + 0x0037B434, offsets=[0x64, 0x8, 0x24, 0xd4, 0x2c, 0x7c, 0x254])</v>
      </c>
      <c r="T10" s="9" t="str">
        <f t="shared" ref="T10" si="117">"porta_pointer_" &amp; T9 &amp; " = process.get_pointer(baseAddress_porta + 0x0037B434, offsets=[0x64, 0x8, 0x24, 0xd4, 0x2c, 0x7c, 0x" &amp;T9&amp;"])"</f>
        <v>porta_pointer_258 = process.get_pointer(baseAddress_porta + 0x0037B434, offsets=[0x64, 0x8, 0x24, 0xd4, 0x2c, 0x7c, 0x258])</v>
      </c>
      <c r="U10" s="9" t="str">
        <f t="shared" ref="U10" si="118">"porta_pointer_" &amp; U9 &amp; " = process.get_pointer(baseAddress_porta + 0x0037B434, offsets=[0x64, 0x8, 0x24, 0xd4, 0x2c, 0x7c, 0x" &amp;U9&amp;"])"</f>
        <v>porta_pointer_25C = process.get_pointer(baseAddress_porta + 0x0037B434, offsets=[0x64, 0x8, 0x24, 0xd4, 0x2c, 0x7c, 0x25C])</v>
      </c>
      <c r="V10" s="9" t="str">
        <f t="shared" ref="V10" si="119">"porta_pointer_" &amp; V9 &amp; " = process.get_pointer(baseAddress_porta + 0x0037B434, offsets=[0x64, 0x8, 0x24, 0xd4, 0x2c, 0x7c, 0x" &amp;V9&amp;"])"</f>
        <v>porta_pointer_260 = process.get_pointer(baseAddress_porta + 0x0037B434, offsets=[0x64, 0x8, 0x24, 0xd4, 0x2c, 0x7c, 0x260])</v>
      </c>
      <c r="W10" s="9" t="str">
        <f t="shared" ref="W10" si="120">"porta_pointer_" &amp; W9 &amp; " = process.get_pointer(baseAddress_porta + 0x0037B434, offsets=[0x64, 0x8, 0x24, 0xd4, 0x2c, 0x7c, 0x" &amp;W9&amp;"])"</f>
        <v>porta_pointer_264 = process.get_pointer(baseAddress_porta + 0x0037B434, offsets=[0x64, 0x8, 0x24, 0xd4, 0x2c, 0x7c, 0x264])</v>
      </c>
      <c r="X10" s="9" t="str">
        <f t="shared" ref="X10" si="121">"porta_pointer_" &amp; X9 &amp; " = process.get_pointer(baseAddress_porta + 0x0037B434, offsets=[0x64, 0x8, 0x24, 0xd4, 0x2c, 0x7c, 0x" &amp;X9&amp;"])"</f>
        <v>porta_pointer_268 = process.get_pointer(baseAddress_porta + 0x0037B434, offsets=[0x64, 0x8, 0x24, 0xd4, 0x2c, 0x7c, 0x268])</v>
      </c>
      <c r="Y10" s="9" t="str">
        <f t="shared" ref="Y10" si="122">"porta_pointer_" &amp; Y9 &amp; " = process.get_pointer(baseAddress_porta + 0x0037B434, offsets=[0x64, 0x8, 0x24, 0xd4, 0x2c, 0x7c, 0x" &amp;Y9&amp;"])"</f>
        <v>porta_pointer_26C = process.get_pointer(baseAddress_porta + 0x0037B434, offsets=[0x64, 0x8, 0x24, 0xd4, 0x2c, 0x7c, 0x26C])</v>
      </c>
      <c r="Z10" s="9" t="str">
        <f t="shared" ref="Z10" si="123">"porta_pointer_" &amp; Z9 &amp; " = process.get_pointer(baseAddress_porta + 0x0037B434, offsets=[0x64, 0x8, 0x24, 0xd4, 0x2c, 0x7c, 0x" &amp;Z9&amp;"])"</f>
        <v>porta_pointer_270 = process.get_pointer(baseAddress_porta + 0x0037B434, offsets=[0x64, 0x8, 0x24, 0xd4, 0x2c, 0x7c, 0x270])</v>
      </c>
      <c r="AA10" s="9" t="str">
        <f t="shared" ref="AA10" si="124">"porta_pointer_" &amp; AA9 &amp; " = process.get_pointer(baseAddress_porta + 0x0037B434, offsets=[0x64, 0x8, 0x24, 0xd4, 0x2c, 0x7c, 0x" &amp;AA9&amp;"])"</f>
        <v>porta_pointer_274 = process.get_pointer(baseAddress_porta + 0x0037B434, offsets=[0x64, 0x8, 0x24, 0xd4, 0x2c, 0x7c, 0x274])</v>
      </c>
      <c r="AB10" s="9" t="str">
        <f t="shared" ref="AB10" si="125">"porta_pointer_" &amp; AB9 &amp; " = process.get_pointer(baseAddress_porta + 0x0037B434, offsets=[0x64, 0x8, 0x24, 0xd4, 0x2c, 0x7c, 0x" &amp;AB9&amp;"])"</f>
        <v>porta_pointer_278 = process.get_pointer(baseAddress_porta + 0x0037B434, offsets=[0x64, 0x8, 0x24, 0xd4, 0x2c, 0x7c, 0x278])</v>
      </c>
      <c r="AC10" s="9" t="str">
        <f t="shared" ref="AC10" si="126">"porta_pointer_" &amp; AC9 &amp; " = process.get_pointer(baseAddress_porta + 0x0037B434, offsets=[0x64, 0x8, 0x24, 0xd4, 0x2c, 0x7c, 0x" &amp;AC9&amp;"])"</f>
        <v>porta_pointer_27C = process.get_pointer(baseAddress_porta + 0x0037B434, offsets=[0x64, 0x8, 0x24, 0xd4, 0x2c, 0x7c, 0x27C])</v>
      </c>
      <c r="AD10" s="9" t="str">
        <f t="shared" ref="AD10" si="127">"porta_pointer_" &amp; AD9 &amp; " = process.get_pointer(baseAddress_porta + 0x0037B434, offsets=[0x64, 0x8, 0x24, 0xd4, 0x2c, 0x7c, 0x" &amp;AD9&amp;"])"</f>
        <v>porta_pointer_280 = process.get_pointer(baseAddress_porta + 0x0037B434, offsets=[0x64, 0x8, 0x24, 0xd4, 0x2c, 0x7c, 0x280])</v>
      </c>
      <c r="AE10" s="9" t="str">
        <f t="shared" ref="AE10" si="128">"porta_pointer_" &amp; AE9 &amp; " = process.get_pointer(baseAddress_porta + 0x0037B434, offsets=[0x64, 0x8, 0x24, 0xd4, 0x2c, 0x7c, 0x" &amp;AE9&amp;"])"</f>
        <v>porta_pointer_284 = process.get_pointer(baseAddress_porta + 0x0037B434, offsets=[0x64, 0x8, 0x24, 0xd4, 0x2c, 0x7c, 0x284])</v>
      </c>
      <c r="AF10" s="9" t="str">
        <f t="shared" ref="AF10" si="129">"porta_pointer_" &amp; AF9 &amp; " = process.get_pointer(baseAddress_porta + 0x0037B434, offsets=[0x64, 0x8, 0x24, 0xd4, 0x2c, 0x7c, 0x" &amp;AF9&amp;"])"</f>
        <v>porta_pointer_288 = process.get_pointer(baseAddress_porta + 0x0037B434, offsets=[0x64, 0x8, 0x24, 0xd4, 0x2c, 0x7c, 0x288])</v>
      </c>
    </row>
    <row r="11" spans="1:32">
      <c r="A11" t="str">
        <f t="shared" ref="A11:AD11" si="130">DEC2HEX(HEX2DEC(B11)-4)</f>
        <v>28C</v>
      </c>
      <c r="B11" t="str">
        <f t="shared" si="130"/>
        <v>290</v>
      </c>
      <c r="C11" t="str">
        <f t="shared" si="130"/>
        <v>294</v>
      </c>
      <c r="D11" t="str">
        <f t="shared" si="130"/>
        <v>298</v>
      </c>
      <c r="E11" t="str">
        <f t="shared" si="130"/>
        <v>29C</v>
      </c>
      <c r="F11" t="str">
        <f t="shared" si="130"/>
        <v>2A0</v>
      </c>
      <c r="G11" t="str">
        <f t="shared" si="130"/>
        <v>2A4</v>
      </c>
      <c r="H11" t="str">
        <f t="shared" si="130"/>
        <v>2A8</v>
      </c>
      <c r="I11" t="str">
        <f t="shared" si="130"/>
        <v>2AC</v>
      </c>
      <c r="J11" t="str">
        <f t="shared" si="130"/>
        <v>2B0</v>
      </c>
      <c r="K11" t="str">
        <f t="shared" si="130"/>
        <v>2B4</v>
      </c>
      <c r="L11" t="str">
        <f t="shared" si="130"/>
        <v>2B8</v>
      </c>
      <c r="M11" t="str">
        <f t="shared" si="130"/>
        <v>2BC</v>
      </c>
      <c r="N11" t="str">
        <f t="shared" si="130"/>
        <v>2C0</v>
      </c>
      <c r="O11" t="str">
        <f t="shared" si="130"/>
        <v>2C4</v>
      </c>
      <c r="P11" t="str">
        <f t="shared" si="130"/>
        <v>2C8</v>
      </c>
      <c r="Q11" t="str">
        <f t="shared" si="130"/>
        <v>2CC</v>
      </c>
      <c r="R11" t="str">
        <f t="shared" si="130"/>
        <v>2D0</v>
      </c>
      <c r="S11" t="str">
        <f t="shared" si="130"/>
        <v>2D4</v>
      </c>
      <c r="T11" t="str">
        <f t="shared" si="130"/>
        <v>2D8</v>
      </c>
      <c r="U11" t="str">
        <f t="shared" si="130"/>
        <v>2DC</v>
      </c>
      <c r="V11" t="str">
        <f t="shared" si="130"/>
        <v>2E0</v>
      </c>
      <c r="W11" t="str">
        <f t="shared" si="130"/>
        <v>2E4</v>
      </c>
      <c r="X11" t="str">
        <f t="shared" si="130"/>
        <v>2E8</v>
      </c>
      <c r="Y11" t="str">
        <f t="shared" si="130"/>
        <v>2EC</v>
      </c>
      <c r="Z11" t="str">
        <f t="shared" si="130"/>
        <v>2F0</v>
      </c>
      <c r="AA11" t="str">
        <f t="shared" si="130"/>
        <v>2F4</v>
      </c>
      <c r="AB11" t="str">
        <f t="shared" si="130"/>
        <v>2F8</v>
      </c>
      <c r="AC11" t="str">
        <f t="shared" si="130"/>
        <v>2FC</v>
      </c>
      <c r="AD11" t="str">
        <f t="shared" si="130"/>
        <v>300</v>
      </c>
      <c r="AE11" t="str">
        <f>DEC2HEX(HEX2DEC(AF11)-4)</f>
        <v>304</v>
      </c>
      <c r="AF11" t="str">
        <f>DEC2HEX(HEX2DEC(A13)-4)</f>
        <v>308</v>
      </c>
    </row>
    <row r="12" spans="1:32">
      <c r="A12" s="9" t="str">
        <f>"porta_pointer_" &amp; A11 &amp; " = process.get_pointer(baseAddress_porta + 0x0037B434, offsets=[0x64, 0x8, 0x24, 0xd4, 0x2c, 0x7c, 0x" &amp;A11&amp;"])"</f>
        <v>porta_pointer_28C = process.get_pointer(baseAddress_porta + 0x0037B434, offsets=[0x64, 0x8, 0x24, 0xd4, 0x2c, 0x7c, 0x28C])</v>
      </c>
      <c r="B12" s="9" t="str">
        <f t="shared" ref="B12" si="131">"porta_pointer_" &amp; B11 &amp; " = process.get_pointer(baseAddress_porta + 0x0037B434, offsets=[0x64, 0x8, 0x24, 0xd4, 0x2c, 0x7c, 0x" &amp;B11&amp;"])"</f>
        <v>porta_pointer_290 = process.get_pointer(baseAddress_porta + 0x0037B434, offsets=[0x64, 0x8, 0x24, 0xd4, 0x2c, 0x7c, 0x290])</v>
      </c>
      <c r="C12" s="9" t="str">
        <f t="shared" ref="C12" si="132">"porta_pointer_" &amp; C11 &amp; " = process.get_pointer(baseAddress_porta + 0x0037B434, offsets=[0x64, 0x8, 0x24, 0xd4, 0x2c, 0x7c, 0x" &amp;C11&amp;"])"</f>
        <v>porta_pointer_294 = process.get_pointer(baseAddress_porta + 0x0037B434, offsets=[0x64, 0x8, 0x24, 0xd4, 0x2c, 0x7c, 0x294])</v>
      </c>
      <c r="D12" s="9" t="str">
        <f t="shared" ref="D12" si="133">"porta_pointer_" &amp; D11 &amp; " = process.get_pointer(baseAddress_porta + 0x0037B434, offsets=[0x64, 0x8, 0x24, 0xd4, 0x2c, 0x7c, 0x" &amp;D11&amp;"])"</f>
        <v>porta_pointer_298 = process.get_pointer(baseAddress_porta + 0x0037B434, offsets=[0x64, 0x8, 0x24, 0xd4, 0x2c, 0x7c, 0x298])</v>
      </c>
      <c r="E12" s="9" t="str">
        <f t="shared" ref="E12" si="134">"porta_pointer_" &amp; E11 &amp; " = process.get_pointer(baseAddress_porta + 0x0037B434, offsets=[0x64, 0x8, 0x24, 0xd4, 0x2c, 0x7c, 0x" &amp;E11&amp;"])"</f>
        <v>porta_pointer_29C = process.get_pointer(baseAddress_porta + 0x0037B434, offsets=[0x64, 0x8, 0x24, 0xd4, 0x2c, 0x7c, 0x29C])</v>
      </c>
      <c r="F12" s="9" t="str">
        <f t="shared" ref="F12" si="135">"porta_pointer_" &amp; F11 &amp; " = process.get_pointer(baseAddress_porta + 0x0037B434, offsets=[0x64, 0x8, 0x24, 0xd4, 0x2c, 0x7c, 0x" &amp;F11&amp;"])"</f>
        <v>porta_pointer_2A0 = process.get_pointer(baseAddress_porta + 0x0037B434, offsets=[0x64, 0x8, 0x24, 0xd4, 0x2c, 0x7c, 0x2A0])</v>
      </c>
      <c r="G12" s="9" t="str">
        <f t="shared" ref="G12" si="136">"porta_pointer_" &amp; G11 &amp; " = process.get_pointer(baseAddress_porta + 0x0037B434, offsets=[0x64, 0x8, 0x24, 0xd4, 0x2c, 0x7c, 0x" &amp;G11&amp;"])"</f>
        <v>porta_pointer_2A4 = process.get_pointer(baseAddress_porta + 0x0037B434, offsets=[0x64, 0x8, 0x24, 0xd4, 0x2c, 0x7c, 0x2A4])</v>
      </c>
      <c r="H12" s="9" t="str">
        <f t="shared" ref="H12" si="137">"porta_pointer_" &amp; H11 &amp; " = process.get_pointer(baseAddress_porta + 0x0037B434, offsets=[0x64, 0x8, 0x24, 0xd4, 0x2c, 0x7c, 0x" &amp;H11&amp;"])"</f>
        <v>porta_pointer_2A8 = process.get_pointer(baseAddress_porta + 0x0037B434, offsets=[0x64, 0x8, 0x24, 0xd4, 0x2c, 0x7c, 0x2A8])</v>
      </c>
      <c r="I12" s="9" t="str">
        <f t="shared" ref="I12" si="138">"porta_pointer_" &amp; I11 &amp; " = process.get_pointer(baseAddress_porta + 0x0037B434, offsets=[0x64, 0x8, 0x24, 0xd4, 0x2c, 0x7c, 0x" &amp;I11&amp;"])"</f>
        <v>porta_pointer_2AC = process.get_pointer(baseAddress_porta + 0x0037B434, offsets=[0x64, 0x8, 0x24, 0xd4, 0x2c, 0x7c, 0x2AC])</v>
      </c>
      <c r="J12" s="9" t="str">
        <f t="shared" ref="J12" si="139">"porta_pointer_" &amp; J11 &amp; " = process.get_pointer(baseAddress_porta + 0x0037B434, offsets=[0x64, 0x8, 0x24, 0xd4, 0x2c, 0x7c, 0x" &amp;J11&amp;"])"</f>
        <v>porta_pointer_2B0 = process.get_pointer(baseAddress_porta + 0x0037B434, offsets=[0x64, 0x8, 0x24, 0xd4, 0x2c, 0x7c, 0x2B0])</v>
      </c>
      <c r="K12" s="9" t="str">
        <f t="shared" ref="K12" si="140">"porta_pointer_" &amp; K11 &amp; " = process.get_pointer(baseAddress_porta + 0x0037B434, offsets=[0x64, 0x8, 0x24, 0xd4, 0x2c, 0x7c, 0x" &amp;K11&amp;"])"</f>
        <v>porta_pointer_2B4 = process.get_pointer(baseAddress_porta + 0x0037B434, offsets=[0x64, 0x8, 0x24, 0xd4, 0x2c, 0x7c, 0x2B4])</v>
      </c>
      <c r="L12" s="9" t="str">
        <f t="shared" ref="L12" si="141">"porta_pointer_" &amp; L11 &amp; " = process.get_pointer(baseAddress_porta + 0x0037B434, offsets=[0x64, 0x8, 0x24, 0xd4, 0x2c, 0x7c, 0x" &amp;L11&amp;"])"</f>
        <v>porta_pointer_2B8 = process.get_pointer(baseAddress_porta + 0x0037B434, offsets=[0x64, 0x8, 0x24, 0xd4, 0x2c, 0x7c, 0x2B8])</v>
      </c>
      <c r="M12" s="9" t="str">
        <f t="shared" ref="M12" si="142">"porta_pointer_" &amp; M11 &amp; " = process.get_pointer(baseAddress_porta + 0x0037B434, offsets=[0x64, 0x8, 0x24, 0xd4, 0x2c, 0x7c, 0x" &amp;M11&amp;"])"</f>
        <v>porta_pointer_2BC = process.get_pointer(baseAddress_porta + 0x0037B434, offsets=[0x64, 0x8, 0x24, 0xd4, 0x2c, 0x7c, 0x2BC])</v>
      </c>
      <c r="N12" s="9" t="str">
        <f t="shared" ref="N12" si="143">"porta_pointer_" &amp; N11 &amp; " = process.get_pointer(baseAddress_porta + 0x0037B434, offsets=[0x64, 0x8, 0x24, 0xd4, 0x2c, 0x7c, 0x" &amp;N11&amp;"])"</f>
        <v>porta_pointer_2C0 = process.get_pointer(baseAddress_porta + 0x0037B434, offsets=[0x64, 0x8, 0x24, 0xd4, 0x2c, 0x7c, 0x2C0])</v>
      </c>
      <c r="O12" s="9" t="str">
        <f t="shared" ref="O12" si="144">"porta_pointer_" &amp; O11 &amp; " = process.get_pointer(baseAddress_porta + 0x0037B434, offsets=[0x64, 0x8, 0x24, 0xd4, 0x2c, 0x7c, 0x" &amp;O11&amp;"])"</f>
        <v>porta_pointer_2C4 = process.get_pointer(baseAddress_porta + 0x0037B434, offsets=[0x64, 0x8, 0x24, 0xd4, 0x2c, 0x7c, 0x2C4])</v>
      </c>
      <c r="P12" s="9" t="str">
        <f t="shared" ref="P12" si="145">"porta_pointer_" &amp; P11 &amp; " = process.get_pointer(baseAddress_porta + 0x0037B434, offsets=[0x64, 0x8, 0x24, 0xd4, 0x2c, 0x7c, 0x" &amp;P11&amp;"])"</f>
        <v>porta_pointer_2C8 = process.get_pointer(baseAddress_porta + 0x0037B434, offsets=[0x64, 0x8, 0x24, 0xd4, 0x2c, 0x7c, 0x2C8])</v>
      </c>
      <c r="Q12" s="9" t="str">
        <f t="shared" ref="Q12" si="146">"porta_pointer_" &amp; Q11 &amp; " = process.get_pointer(baseAddress_porta + 0x0037B434, offsets=[0x64, 0x8, 0x24, 0xd4, 0x2c, 0x7c, 0x" &amp;Q11&amp;"])"</f>
        <v>porta_pointer_2CC = process.get_pointer(baseAddress_porta + 0x0037B434, offsets=[0x64, 0x8, 0x24, 0xd4, 0x2c, 0x7c, 0x2CC])</v>
      </c>
      <c r="R12" s="9" t="str">
        <f t="shared" ref="R12" si="147">"porta_pointer_" &amp; R11 &amp; " = process.get_pointer(baseAddress_porta + 0x0037B434, offsets=[0x64, 0x8, 0x24, 0xd4, 0x2c, 0x7c, 0x" &amp;R11&amp;"])"</f>
        <v>porta_pointer_2D0 = process.get_pointer(baseAddress_porta + 0x0037B434, offsets=[0x64, 0x8, 0x24, 0xd4, 0x2c, 0x7c, 0x2D0])</v>
      </c>
      <c r="S12" s="9" t="str">
        <f t="shared" ref="S12" si="148">"porta_pointer_" &amp; S11 &amp; " = process.get_pointer(baseAddress_porta + 0x0037B434, offsets=[0x64, 0x8, 0x24, 0xd4, 0x2c, 0x7c, 0x" &amp;S11&amp;"])"</f>
        <v>porta_pointer_2D4 = process.get_pointer(baseAddress_porta + 0x0037B434, offsets=[0x64, 0x8, 0x24, 0xd4, 0x2c, 0x7c, 0x2D4])</v>
      </c>
      <c r="T12" s="9" t="str">
        <f t="shared" ref="T12" si="149">"porta_pointer_" &amp; T11 &amp; " = process.get_pointer(baseAddress_porta + 0x0037B434, offsets=[0x64, 0x8, 0x24, 0xd4, 0x2c, 0x7c, 0x" &amp;T11&amp;"])"</f>
        <v>porta_pointer_2D8 = process.get_pointer(baseAddress_porta + 0x0037B434, offsets=[0x64, 0x8, 0x24, 0xd4, 0x2c, 0x7c, 0x2D8])</v>
      </c>
      <c r="U12" s="9" t="str">
        <f t="shared" ref="U12" si="150">"porta_pointer_" &amp; U11 &amp; " = process.get_pointer(baseAddress_porta + 0x0037B434, offsets=[0x64, 0x8, 0x24, 0xd4, 0x2c, 0x7c, 0x" &amp;U11&amp;"])"</f>
        <v>porta_pointer_2DC = process.get_pointer(baseAddress_porta + 0x0037B434, offsets=[0x64, 0x8, 0x24, 0xd4, 0x2c, 0x7c, 0x2DC])</v>
      </c>
      <c r="V12" s="9" t="str">
        <f t="shared" ref="V12" si="151">"porta_pointer_" &amp; V11 &amp; " = process.get_pointer(baseAddress_porta + 0x0037B434, offsets=[0x64, 0x8, 0x24, 0xd4, 0x2c, 0x7c, 0x" &amp;V11&amp;"])"</f>
        <v>porta_pointer_2E0 = process.get_pointer(baseAddress_porta + 0x0037B434, offsets=[0x64, 0x8, 0x24, 0xd4, 0x2c, 0x7c, 0x2E0])</v>
      </c>
      <c r="W12" s="9" t="str">
        <f t="shared" ref="W12" si="152">"porta_pointer_" &amp; W11 &amp; " = process.get_pointer(baseAddress_porta + 0x0037B434, offsets=[0x64, 0x8, 0x24, 0xd4, 0x2c, 0x7c, 0x" &amp;W11&amp;"])"</f>
        <v>porta_pointer_2E4 = process.get_pointer(baseAddress_porta + 0x0037B434, offsets=[0x64, 0x8, 0x24, 0xd4, 0x2c, 0x7c, 0x2E4])</v>
      </c>
      <c r="X12" s="9" t="str">
        <f t="shared" ref="X12" si="153">"porta_pointer_" &amp; X11 &amp; " = process.get_pointer(baseAddress_porta + 0x0037B434, offsets=[0x64, 0x8, 0x24, 0xd4, 0x2c, 0x7c, 0x" &amp;X11&amp;"])"</f>
        <v>porta_pointer_2E8 = process.get_pointer(baseAddress_porta + 0x0037B434, offsets=[0x64, 0x8, 0x24, 0xd4, 0x2c, 0x7c, 0x2E8])</v>
      </c>
      <c r="Y12" s="9" t="str">
        <f t="shared" ref="Y12" si="154">"porta_pointer_" &amp; Y11 &amp; " = process.get_pointer(baseAddress_porta + 0x0037B434, offsets=[0x64, 0x8, 0x24, 0xd4, 0x2c, 0x7c, 0x" &amp;Y11&amp;"])"</f>
        <v>porta_pointer_2EC = process.get_pointer(baseAddress_porta + 0x0037B434, offsets=[0x64, 0x8, 0x24, 0xd4, 0x2c, 0x7c, 0x2EC])</v>
      </c>
      <c r="Z12" s="9" t="str">
        <f t="shared" ref="Z12" si="155">"porta_pointer_" &amp; Z11 &amp; " = process.get_pointer(baseAddress_porta + 0x0037B434, offsets=[0x64, 0x8, 0x24, 0xd4, 0x2c, 0x7c, 0x" &amp;Z11&amp;"])"</f>
        <v>porta_pointer_2F0 = process.get_pointer(baseAddress_porta + 0x0037B434, offsets=[0x64, 0x8, 0x24, 0xd4, 0x2c, 0x7c, 0x2F0])</v>
      </c>
      <c r="AA12" s="9" t="str">
        <f t="shared" ref="AA12" si="156">"porta_pointer_" &amp; AA11 &amp; " = process.get_pointer(baseAddress_porta + 0x0037B434, offsets=[0x64, 0x8, 0x24, 0xd4, 0x2c, 0x7c, 0x" &amp;AA11&amp;"])"</f>
        <v>porta_pointer_2F4 = process.get_pointer(baseAddress_porta + 0x0037B434, offsets=[0x64, 0x8, 0x24, 0xd4, 0x2c, 0x7c, 0x2F4])</v>
      </c>
      <c r="AB12" s="9" t="str">
        <f t="shared" ref="AB12" si="157">"porta_pointer_" &amp; AB11 &amp; " = process.get_pointer(baseAddress_porta + 0x0037B434, offsets=[0x64, 0x8, 0x24, 0xd4, 0x2c, 0x7c, 0x" &amp;AB11&amp;"])"</f>
        <v>porta_pointer_2F8 = process.get_pointer(baseAddress_porta + 0x0037B434, offsets=[0x64, 0x8, 0x24, 0xd4, 0x2c, 0x7c, 0x2F8])</v>
      </c>
      <c r="AC12" s="9" t="str">
        <f t="shared" ref="AC12" si="158">"porta_pointer_" &amp; AC11 &amp; " = process.get_pointer(baseAddress_porta + 0x0037B434, offsets=[0x64, 0x8, 0x24, 0xd4, 0x2c, 0x7c, 0x" &amp;AC11&amp;"])"</f>
        <v>porta_pointer_2FC = process.get_pointer(baseAddress_porta + 0x0037B434, offsets=[0x64, 0x8, 0x24, 0xd4, 0x2c, 0x7c, 0x2FC])</v>
      </c>
      <c r="AD12" s="9" t="str">
        <f t="shared" ref="AD12" si="159">"porta_pointer_" &amp; AD11 &amp; " = process.get_pointer(baseAddress_porta + 0x0037B434, offsets=[0x64, 0x8, 0x24, 0xd4, 0x2c, 0x7c, 0x" &amp;AD11&amp;"])"</f>
        <v>porta_pointer_300 = process.get_pointer(baseAddress_porta + 0x0037B434, offsets=[0x64, 0x8, 0x24, 0xd4, 0x2c, 0x7c, 0x300])</v>
      </c>
      <c r="AE12" s="9" t="str">
        <f t="shared" ref="AE12" si="160">"porta_pointer_" &amp; AE11 &amp; " = process.get_pointer(baseAddress_porta + 0x0037B434, offsets=[0x64, 0x8, 0x24, 0xd4, 0x2c, 0x7c, 0x" &amp;AE11&amp;"])"</f>
        <v>porta_pointer_304 = process.get_pointer(baseAddress_porta + 0x0037B434, offsets=[0x64, 0x8, 0x24, 0xd4, 0x2c, 0x7c, 0x304])</v>
      </c>
      <c r="AF12" s="9" t="str">
        <f t="shared" ref="AF12" si="161">"porta_pointer_" &amp; AF11 &amp; " = process.get_pointer(baseAddress_porta + 0x0037B434, offsets=[0x64, 0x8, 0x24, 0xd4, 0x2c, 0x7c, 0x" &amp;AF11&amp;"])"</f>
        <v>porta_pointer_308 = process.get_pointer(baseAddress_porta + 0x0037B434, offsets=[0x64, 0x8, 0x24, 0xd4, 0x2c, 0x7c, 0x308])</v>
      </c>
    </row>
    <row r="13" spans="1:32">
      <c r="A13" t="str">
        <f t="shared" ref="A13:AD13" si="162">DEC2HEX(HEX2DEC(B13)-4)</f>
        <v>30C</v>
      </c>
      <c r="B13" t="str">
        <f t="shared" si="162"/>
        <v>310</v>
      </c>
      <c r="C13" t="str">
        <f t="shared" si="162"/>
        <v>314</v>
      </c>
      <c r="D13" t="str">
        <f t="shared" si="162"/>
        <v>318</v>
      </c>
      <c r="E13" t="str">
        <f t="shared" si="162"/>
        <v>31C</v>
      </c>
      <c r="F13" t="str">
        <f t="shared" si="162"/>
        <v>320</v>
      </c>
      <c r="G13" t="str">
        <f t="shared" si="162"/>
        <v>324</v>
      </c>
      <c r="H13" t="str">
        <f t="shared" si="162"/>
        <v>328</v>
      </c>
      <c r="I13" t="str">
        <f t="shared" si="162"/>
        <v>32C</v>
      </c>
      <c r="J13" t="str">
        <f t="shared" si="162"/>
        <v>330</v>
      </c>
      <c r="K13" t="str">
        <f t="shared" si="162"/>
        <v>334</v>
      </c>
      <c r="L13" t="str">
        <f t="shared" si="162"/>
        <v>338</v>
      </c>
      <c r="M13" t="str">
        <f t="shared" si="162"/>
        <v>33C</v>
      </c>
      <c r="N13" t="str">
        <f t="shared" si="162"/>
        <v>340</v>
      </c>
      <c r="O13" t="str">
        <f t="shared" si="162"/>
        <v>344</v>
      </c>
      <c r="P13" t="str">
        <f t="shared" si="162"/>
        <v>348</v>
      </c>
      <c r="Q13" t="str">
        <f t="shared" si="162"/>
        <v>34C</v>
      </c>
      <c r="R13" t="str">
        <f t="shared" si="162"/>
        <v>350</v>
      </c>
      <c r="S13" t="str">
        <f t="shared" si="162"/>
        <v>354</v>
      </c>
      <c r="T13" t="str">
        <f t="shared" si="162"/>
        <v>358</v>
      </c>
      <c r="U13" t="str">
        <f t="shared" si="162"/>
        <v>35C</v>
      </c>
      <c r="V13" t="str">
        <f t="shared" si="162"/>
        <v>360</v>
      </c>
      <c r="W13" t="str">
        <f t="shared" si="162"/>
        <v>364</v>
      </c>
      <c r="X13" t="str">
        <f t="shared" si="162"/>
        <v>368</v>
      </c>
      <c r="Y13" t="str">
        <f t="shared" si="162"/>
        <v>36C</v>
      </c>
      <c r="Z13" t="str">
        <f t="shared" si="162"/>
        <v>370</v>
      </c>
      <c r="AA13" t="str">
        <f t="shared" si="162"/>
        <v>374</v>
      </c>
      <c r="AB13" t="str">
        <f t="shared" si="162"/>
        <v>378</v>
      </c>
      <c r="AC13" t="str">
        <f t="shared" si="162"/>
        <v>37C</v>
      </c>
      <c r="AD13" t="str">
        <f t="shared" si="162"/>
        <v>380</v>
      </c>
      <c r="AE13" t="str">
        <f>DEC2HEX(HEX2DEC(AF13)-4)</f>
        <v>384</v>
      </c>
      <c r="AF13" t="str">
        <f>DEC2HEX(HEX2DEC(A15)-4)</f>
        <v>388</v>
      </c>
    </row>
    <row r="14" spans="1:32">
      <c r="A14" s="9" t="str">
        <f>"porta_pointer_" &amp; A13 &amp; " = process.get_pointer(baseAddress_porta + 0x0037B434, offsets=[0x64, 0x8, 0x24, 0xd4, 0x2c, 0x7c, 0x" &amp;A13&amp;"])"</f>
        <v>porta_pointer_30C = process.get_pointer(baseAddress_porta + 0x0037B434, offsets=[0x64, 0x8, 0x24, 0xd4, 0x2c, 0x7c, 0x30C])</v>
      </c>
      <c r="B14" s="9" t="str">
        <f t="shared" ref="B14" si="163">"porta_pointer_" &amp; B13 &amp; " = process.get_pointer(baseAddress_porta + 0x0037B434, offsets=[0x64, 0x8, 0x24, 0xd4, 0x2c, 0x7c, 0x" &amp;B13&amp;"])"</f>
        <v>porta_pointer_310 = process.get_pointer(baseAddress_porta + 0x0037B434, offsets=[0x64, 0x8, 0x24, 0xd4, 0x2c, 0x7c, 0x310])</v>
      </c>
      <c r="C14" s="9" t="str">
        <f t="shared" ref="C14" si="164">"porta_pointer_" &amp; C13 &amp; " = process.get_pointer(baseAddress_porta + 0x0037B434, offsets=[0x64, 0x8, 0x24, 0xd4, 0x2c, 0x7c, 0x" &amp;C13&amp;"])"</f>
        <v>porta_pointer_314 = process.get_pointer(baseAddress_porta + 0x0037B434, offsets=[0x64, 0x8, 0x24, 0xd4, 0x2c, 0x7c, 0x314])</v>
      </c>
      <c r="D14" s="9" t="str">
        <f t="shared" ref="D14" si="165">"porta_pointer_" &amp; D13 &amp; " = process.get_pointer(baseAddress_porta + 0x0037B434, offsets=[0x64, 0x8, 0x24, 0xd4, 0x2c, 0x7c, 0x" &amp;D13&amp;"])"</f>
        <v>porta_pointer_318 = process.get_pointer(baseAddress_porta + 0x0037B434, offsets=[0x64, 0x8, 0x24, 0xd4, 0x2c, 0x7c, 0x318])</v>
      </c>
      <c r="E14" s="9" t="str">
        <f t="shared" ref="E14" si="166">"porta_pointer_" &amp; E13 &amp; " = process.get_pointer(baseAddress_porta + 0x0037B434, offsets=[0x64, 0x8, 0x24, 0xd4, 0x2c, 0x7c, 0x" &amp;E13&amp;"])"</f>
        <v>porta_pointer_31C = process.get_pointer(baseAddress_porta + 0x0037B434, offsets=[0x64, 0x8, 0x24, 0xd4, 0x2c, 0x7c, 0x31C])</v>
      </c>
      <c r="F14" s="9" t="str">
        <f t="shared" ref="F14" si="167">"porta_pointer_" &amp; F13 &amp; " = process.get_pointer(baseAddress_porta + 0x0037B434, offsets=[0x64, 0x8, 0x24, 0xd4, 0x2c, 0x7c, 0x" &amp;F13&amp;"])"</f>
        <v>porta_pointer_320 = process.get_pointer(baseAddress_porta + 0x0037B434, offsets=[0x64, 0x8, 0x24, 0xd4, 0x2c, 0x7c, 0x320])</v>
      </c>
      <c r="G14" s="9" t="str">
        <f t="shared" ref="G14" si="168">"porta_pointer_" &amp; G13 &amp; " = process.get_pointer(baseAddress_porta + 0x0037B434, offsets=[0x64, 0x8, 0x24, 0xd4, 0x2c, 0x7c, 0x" &amp;G13&amp;"])"</f>
        <v>porta_pointer_324 = process.get_pointer(baseAddress_porta + 0x0037B434, offsets=[0x64, 0x8, 0x24, 0xd4, 0x2c, 0x7c, 0x324])</v>
      </c>
      <c r="H14" s="9" t="str">
        <f t="shared" ref="H14" si="169">"porta_pointer_" &amp; H13 &amp; " = process.get_pointer(baseAddress_porta + 0x0037B434, offsets=[0x64, 0x8, 0x24, 0xd4, 0x2c, 0x7c, 0x" &amp;H13&amp;"])"</f>
        <v>porta_pointer_328 = process.get_pointer(baseAddress_porta + 0x0037B434, offsets=[0x64, 0x8, 0x24, 0xd4, 0x2c, 0x7c, 0x328])</v>
      </c>
      <c r="I14" s="9" t="str">
        <f t="shared" ref="I14" si="170">"porta_pointer_" &amp; I13 &amp; " = process.get_pointer(baseAddress_porta + 0x0037B434, offsets=[0x64, 0x8, 0x24, 0xd4, 0x2c, 0x7c, 0x" &amp;I13&amp;"])"</f>
        <v>porta_pointer_32C = process.get_pointer(baseAddress_porta + 0x0037B434, offsets=[0x64, 0x8, 0x24, 0xd4, 0x2c, 0x7c, 0x32C])</v>
      </c>
      <c r="J14" s="9" t="str">
        <f t="shared" ref="J14" si="171">"porta_pointer_" &amp; J13 &amp; " = process.get_pointer(baseAddress_porta + 0x0037B434, offsets=[0x64, 0x8, 0x24, 0xd4, 0x2c, 0x7c, 0x" &amp;J13&amp;"])"</f>
        <v>porta_pointer_330 = process.get_pointer(baseAddress_porta + 0x0037B434, offsets=[0x64, 0x8, 0x24, 0xd4, 0x2c, 0x7c, 0x330])</v>
      </c>
      <c r="K14" s="9" t="str">
        <f t="shared" ref="K14" si="172">"porta_pointer_" &amp; K13 &amp; " = process.get_pointer(baseAddress_porta + 0x0037B434, offsets=[0x64, 0x8, 0x24, 0xd4, 0x2c, 0x7c, 0x" &amp;K13&amp;"])"</f>
        <v>porta_pointer_334 = process.get_pointer(baseAddress_porta + 0x0037B434, offsets=[0x64, 0x8, 0x24, 0xd4, 0x2c, 0x7c, 0x334])</v>
      </c>
      <c r="L14" s="9" t="str">
        <f t="shared" ref="L14" si="173">"porta_pointer_" &amp; L13 &amp; " = process.get_pointer(baseAddress_porta + 0x0037B434, offsets=[0x64, 0x8, 0x24, 0xd4, 0x2c, 0x7c, 0x" &amp;L13&amp;"])"</f>
        <v>porta_pointer_338 = process.get_pointer(baseAddress_porta + 0x0037B434, offsets=[0x64, 0x8, 0x24, 0xd4, 0x2c, 0x7c, 0x338])</v>
      </c>
      <c r="M14" s="9" t="str">
        <f t="shared" ref="M14" si="174">"porta_pointer_" &amp; M13 &amp; " = process.get_pointer(baseAddress_porta + 0x0037B434, offsets=[0x64, 0x8, 0x24, 0xd4, 0x2c, 0x7c, 0x" &amp;M13&amp;"])"</f>
        <v>porta_pointer_33C = process.get_pointer(baseAddress_porta + 0x0037B434, offsets=[0x64, 0x8, 0x24, 0xd4, 0x2c, 0x7c, 0x33C])</v>
      </c>
      <c r="N14" s="9" t="str">
        <f t="shared" ref="N14" si="175">"porta_pointer_" &amp; N13 &amp; " = process.get_pointer(baseAddress_porta + 0x0037B434, offsets=[0x64, 0x8, 0x24, 0xd4, 0x2c, 0x7c, 0x" &amp;N13&amp;"])"</f>
        <v>porta_pointer_340 = process.get_pointer(baseAddress_porta + 0x0037B434, offsets=[0x64, 0x8, 0x24, 0xd4, 0x2c, 0x7c, 0x340])</v>
      </c>
      <c r="O14" s="9" t="str">
        <f t="shared" ref="O14" si="176">"porta_pointer_" &amp; O13 &amp; " = process.get_pointer(baseAddress_porta + 0x0037B434, offsets=[0x64, 0x8, 0x24, 0xd4, 0x2c, 0x7c, 0x" &amp;O13&amp;"])"</f>
        <v>porta_pointer_344 = process.get_pointer(baseAddress_porta + 0x0037B434, offsets=[0x64, 0x8, 0x24, 0xd4, 0x2c, 0x7c, 0x344])</v>
      </c>
      <c r="P14" s="9" t="str">
        <f t="shared" ref="P14" si="177">"porta_pointer_" &amp; P13 &amp; " = process.get_pointer(baseAddress_porta + 0x0037B434, offsets=[0x64, 0x8, 0x24, 0xd4, 0x2c, 0x7c, 0x" &amp;P13&amp;"])"</f>
        <v>porta_pointer_348 = process.get_pointer(baseAddress_porta + 0x0037B434, offsets=[0x64, 0x8, 0x24, 0xd4, 0x2c, 0x7c, 0x348])</v>
      </c>
      <c r="Q14" s="9" t="str">
        <f t="shared" ref="Q14" si="178">"porta_pointer_" &amp; Q13 &amp; " = process.get_pointer(baseAddress_porta + 0x0037B434, offsets=[0x64, 0x8, 0x24, 0xd4, 0x2c, 0x7c, 0x" &amp;Q13&amp;"])"</f>
        <v>porta_pointer_34C = process.get_pointer(baseAddress_porta + 0x0037B434, offsets=[0x64, 0x8, 0x24, 0xd4, 0x2c, 0x7c, 0x34C])</v>
      </c>
      <c r="R14" s="9" t="str">
        <f t="shared" ref="R14" si="179">"porta_pointer_" &amp; R13 &amp; " = process.get_pointer(baseAddress_porta + 0x0037B434, offsets=[0x64, 0x8, 0x24, 0xd4, 0x2c, 0x7c, 0x" &amp;R13&amp;"])"</f>
        <v>porta_pointer_350 = process.get_pointer(baseAddress_porta + 0x0037B434, offsets=[0x64, 0x8, 0x24, 0xd4, 0x2c, 0x7c, 0x350])</v>
      </c>
      <c r="S14" s="9" t="str">
        <f t="shared" ref="S14" si="180">"porta_pointer_" &amp; S13 &amp; " = process.get_pointer(baseAddress_porta + 0x0037B434, offsets=[0x64, 0x8, 0x24, 0xd4, 0x2c, 0x7c, 0x" &amp;S13&amp;"])"</f>
        <v>porta_pointer_354 = process.get_pointer(baseAddress_porta + 0x0037B434, offsets=[0x64, 0x8, 0x24, 0xd4, 0x2c, 0x7c, 0x354])</v>
      </c>
      <c r="T14" s="9" t="str">
        <f t="shared" ref="T14" si="181">"porta_pointer_" &amp; T13 &amp; " = process.get_pointer(baseAddress_porta + 0x0037B434, offsets=[0x64, 0x8, 0x24, 0xd4, 0x2c, 0x7c, 0x" &amp;T13&amp;"])"</f>
        <v>porta_pointer_358 = process.get_pointer(baseAddress_porta + 0x0037B434, offsets=[0x64, 0x8, 0x24, 0xd4, 0x2c, 0x7c, 0x358])</v>
      </c>
      <c r="U14" s="9" t="str">
        <f t="shared" ref="U14" si="182">"porta_pointer_" &amp; U13 &amp; " = process.get_pointer(baseAddress_porta + 0x0037B434, offsets=[0x64, 0x8, 0x24, 0xd4, 0x2c, 0x7c, 0x" &amp;U13&amp;"])"</f>
        <v>porta_pointer_35C = process.get_pointer(baseAddress_porta + 0x0037B434, offsets=[0x64, 0x8, 0x24, 0xd4, 0x2c, 0x7c, 0x35C])</v>
      </c>
      <c r="V14" s="9" t="str">
        <f t="shared" ref="V14" si="183">"porta_pointer_" &amp; V13 &amp; " = process.get_pointer(baseAddress_porta + 0x0037B434, offsets=[0x64, 0x8, 0x24, 0xd4, 0x2c, 0x7c, 0x" &amp;V13&amp;"])"</f>
        <v>porta_pointer_360 = process.get_pointer(baseAddress_porta + 0x0037B434, offsets=[0x64, 0x8, 0x24, 0xd4, 0x2c, 0x7c, 0x360])</v>
      </c>
      <c r="W14" s="9" t="str">
        <f t="shared" ref="W14" si="184">"porta_pointer_" &amp; W13 &amp; " = process.get_pointer(baseAddress_porta + 0x0037B434, offsets=[0x64, 0x8, 0x24, 0xd4, 0x2c, 0x7c, 0x" &amp;W13&amp;"])"</f>
        <v>porta_pointer_364 = process.get_pointer(baseAddress_porta + 0x0037B434, offsets=[0x64, 0x8, 0x24, 0xd4, 0x2c, 0x7c, 0x364])</v>
      </c>
      <c r="X14" s="9" t="str">
        <f t="shared" ref="X14" si="185">"porta_pointer_" &amp; X13 &amp; " = process.get_pointer(baseAddress_porta + 0x0037B434, offsets=[0x64, 0x8, 0x24, 0xd4, 0x2c, 0x7c, 0x" &amp;X13&amp;"])"</f>
        <v>porta_pointer_368 = process.get_pointer(baseAddress_porta + 0x0037B434, offsets=[0x64, 0x8, 0x24, 0xd4, 0x2c, 0x7c, 0x368])</v>
      </c>
      <c r="Y14" s="9" t="str">
        <f t="shared" ref="Y14" si="186">"porta_pointer_" &amp; Y13 &amp; " = process.get_pointer(baseAddress_porta + 0x0037B434, offsets=[0x64, 0x8, 0x24, 0xd4, 0x2c, 0x7c, 0x" &amp;Y13&amp;"])"</f>
        <v>porta_pointer_36C = process.get_pointer(baseAddress_porta + 0x0037B434, offsets=[0x64, 0x8, 0x24, 0xd4, 0x2c, 0x7c, 0x36C])</v>
      </c>
      <c r="Z14" s="9" t="str">
        <f t="shared" ref="Z14" si="187">"porta_pointer_" &amp; Z13 &amp; " = process.get_pointer(baseAddress_porta + 0x0037B434, offsets=[0x64, 0x8, 0x24, 0xd4, 0x2c, 0x7c, 0x" &amp;Z13&amp;"])"</f>
        <v>porta_pointer_370 = process.get_pointer(baseAddress_porta + 0x0037B434, offsets=[0x64, 0x8, 0x24, 0xd4, 0x2c, 0x7c, 0x370])</v>
      </c>
      <c r="AA14" s="9" t="str">
        <f t="shared" ref="AA14" si="188">"porta_pointer_" &amp; AA13 &amp; " = process.get_pointer(baseAddress_porta + 0x0037B434, offsets=[0x64, 0x8, 0x24, 0xd4, 0x2c, 0x7c, 0x" &amp;AA13&amp;"])"</f>
        <v>porta_pointer_374 = process.get_pointer(baseAddress_porta + 0x0037B434, offsets=[0x64, 0x8, 0x24, 0xd4, 0x2c, 0x7c, 0x374])</v>
      </c>
      <c r="AB14" s="9" t="str">
        <f t="shared" ref="AB14" si="189">"porta_pointer_" &amp; AB13 &amp; " = process.get_pointer(baseAddress_porta + 0x0037B434, offsets=[0x64, 0x8, 0x24, 0xd4, 0x2c, 0x7c, 0x" &amp;AB13&amp;"])"</f>
        <v>porta_pointer_378 = process.get_pointer(baseAddress_porta + 0x0037B434, offsets=[0x64, 0x8, 0x24, 0xd4, 0x2c, 0x7c, 0x378])</v>
      </c>
      <c r="AC14" s="9" t="str">
        <f t="shared" ref="AC14" si="190">"porta_pointer_" &amp; AC13 &amp; " = process.get_pointer(baseAddress_porta + 0x0037B434, offsets=[0x64, 0x8, 0x24, 0xd4, 0x2c, 0x7c, 0x" &amp;AC13&amp;"])"</f>
        <v>porta_pointer_37C = process.get_pointer(baseAddress_porta + 0x0037B434, offsets=[0x64, 0x8, 0x24, 0xd4, 0x2c, 0x7c, 0x37C])</v>
      </c>
      <c r="AD14" s="9" t="str">
        <f t="shared" ref="AD14" si="191">"porta_pointer_" &amp; AD13 &amp; " = process.get_pointer(baseAddress_porta + 0x0037B434, offsets=[0x64, 0x8, 0x24, 0xd4, 0x2c, 0x7c, 0x" &amp;AD13&amp;"])"</f>
        <v>porta_pointer_380 = process.get_pointer(baseAddress_porta + 0x0037B434, offsets=[0x64, 0x8, 0x24, 0xd4, 0x2c, 0x7c, 0x380])</v>
      </c>
      <c r="AE14" s="9" t="str">
        <f t="shared" ref="AE14" si="192">"porta_pointer_" &amp; AE13 &amp; " = process.get_pointer(baseAddress_porta + 0x0037B434, offsets=[0x64, 0x8, 0x24, 0xd4, 0x2c, 0x7c, 0x" &amp;AE13&amp;"])"</f>
        <v>porta_pointer_384 = process.get_pointer(baseAddress_porta + 0x0037B434, offsets=[0x64, 0x8, 0x24, 0xd4, 0x2c, 0x7c, 0x384])</v>
      </c>
      <c r="AF14" s="9" t="str">
        <f t="shared" ref="AF14" si="193">"porta_pointer_" &amp; AF13 &amp; " = process.get_pointer(baseAddress_porta + 0x0037B434, offsets=[0x64, 0x8, 0x24, 0xd4, 0x2c, 0x7c, 0x" &amp;AF13&amp;"])"</f>
        <v>porta_pointer_388 = process.get_pointer(baseAddress_porta + 0x0037B434, offsets=[0x64, 0x8, 0x24, 0xd4, 0x2c, 0x7c, 0x388])</v>
      </c>
    </row>
    <row r="15" spans="1:32">
      <c r="A15" t="str">
        <f t="shared" ref="A15:AD15" si="194">DEC2HEX(HEX2DEC(B15)-4)</f>
        <v>38C</v>
      </c>
      <c r="B15" t="str">
        <f t="shared" si="194"/>
        <v>390</v>
      </c>
      <c r="C15" t="str">
        <f t="shared" si="194"/>
        <v>394</v>
      </c>
      <c r="D15" t="str">
        <f t="shared" si="194"/>
        <v>398</v>
      </c>
      <c r="E15" t="str">
        <f t="shared" si="194"/>
        <v>39C</v>
      </c>
      <c r="F15" t="str">
        <f t="shared" si="194"/>
        <v>3A0</v>
      </c>
      <c r="G15" t="str">
        <f t="shared" si="194"/>
        <v>3A4</v>
      </c>
      <c r="H15" t="str">
        <f t="shared" si="194"/>
        <v>3A8</v>
      </c>
      <c r="I15" t="str">
        <f t="shared" si="194"/>
        <v>3AC</v>
      </c>
      <c r="J15" t="str">
        <f t="shared" si="194"/>
        <v>3B0</v>
      </c>
      <c r="K15" t="str">
        <f t="shared" si="194"/>
        <v>3B4</v>
      </c>
      <c r="L15" t="str">
        <f t="shared" si="194"/>
        <v>3B8</v>
      </c>
      <c r="M15" t="str">
        <f t="shared" si="194"/>
        <v>3BC</v>
      </c>
      <c r="N15" t="str">
        <f t="shared" si="194"/>
        <v>3C0</v>
      </c>
      <c r="O15" t="str">
        <f t="shared" si="194"/>
        <v>3C4</v>
      </c>
      <c r="P15" t="str">
        <f t="shared" si="194"/>
        <v>3C8</v>
      </c>
      <c r="Q15" t="str">
        <f t="shared" si="194"/>
        <v>3CC</v>
      </c>
      <c r="R15" t="str">
        <f t="shared" si="194"/>
        <v>3D0</v>
      </c>
      <c r="S15" t="str">
        <f t="shared" si="194"/>
        <v>3D4</v>
      </c>
      <c r="T15" t="str">
        <f t="shared" si="194"/>
        <v>3D8</v>
      </c>
      <c r="U15" t="str">
        <f t="shared" si="194"/>
        <v>3DC</v>
      </c>
      <c r="V15" t="str">
        <f t="shared" si="194"/>
        <v>3E0</v>
      </c>
      <c r="W15" t="str">
        <f t="shared" si="194"/>
        <v>3E4</v>
      </c>
      <c r="X15" t="str">
        <f t="shared" si="194"/>
        <v>3E8</v>
      </c>
      <c r="Y15" t="str">
        <f t="shared" si="194"/>
        <v>3EC</v>
      </c>
      <c r="Z15" t="str">
        <f t="shared" si="194"/>
        <v>3F0</v>
      </c>
      <c r="AA15" t="str">
        <f t="shared" si="194"/>
        <v>3F4</v>
      </c>
      <c r="AB15" t="str">
        <f t="shared" si="194"/>
        <v>3F8</v>
      </c>
      <c r="AC15" t="str">
        <f t="shared" si="194"/>
        <v>3FC</v>
      </c>
      <c r="AD15" t="str">
        <f t="shared" si="194"/>
        <v>400</v>
      </c>
      <c r="AE15" t="str">
        <f>DEC2HEX(HEX2DEC(AF15)-4)</f>
        <v>404</v>
      </c>
      <c r="AF15" t="str">
        <f>DEC2HEX(HEX2DEC(A17)-4)</f>
        <v>408</v>
      </c>
    </row>
    <row r="16" spans="1:32">
      <c r="A16" s="9" t="str">
        <f>"porta_pointer_" &amp; A15 &amp; " = process.get_pointer(baseAddress_porta + 0x0037B434, offsets=[0x64, 0x8, 0x24, 0xd4, 0x2c, 0x7c, 0x" &amp;A15&amp;"])"</f>
        <v>porta_pointer_38C = process.get_pointer(baseAddress_porta + 0x0037B434, offsets=[0x64, 0x8, 0x24, 0xd4, 0x2c, 0x7c, 0x38C])</v>
      </c>
      <c r="B16" s="9" t="str">
        <f t="shared" ref="B16" si="195">"porta_pointer_" &amp; B15 &amp; " = process.get_pointer(baseAddress_porta + 0x0037B434, offsets=[0x64, 0x8, 0x24, 0xd4, 0x2c, 0x7c, 0x" &amp;B15&amp;"])"</f>
        <v>porta_pointer_390 = process.get_pointer(baseAddress_porta + 0x0037B434, offsets=[0x64, 0x8, 0x24, 0xd4, 0x2c, 0x7c, 0x390])</v>
      </c>
      <c r="C16" s="9" t="str">
        <f t="shared" ref="C16" si="196">"porta_pointer_" &amp; C15 &amp; " = process.get_pointer(baseAddress_porta + 0x0037B434, offsets=[0x64, 0x8, 0x24, 0xd4, 0x2c, 0x7c, 0x" &amp;C15&amp;"])"</f>
        <v>porta_pointer_394 = process.get_pointer(baseAddress_porta + 0x0037B434, offsets=[0x64, 0x8, 0x24, 0xd4, 0x2c, 0x7c, 0x394])</v>
      </c>
      <c r="D16" s="9" t="str">
        <f t="shared" ref="D16" si="197">"porta_pointer_" &amp; D15 &amp; " = process.get_pointer(baseAddress_porta + 0x0037B434, offsets=[0x64, 0x8, 0x24, 0xd4, 0x2c, 0x7c, 0x" &amp;D15&amp;"])"</f>
        <v>porta_pointer_398 = process.get_pointer(baseAddress_porta + 0x0037B434, offsets=[0x64, 0x8, 0x24, 0xd4, 0x2c, 0x7c, 0x398])</v>
      </c>
      <c r="E16" s="9" t="str">
        <f t="shared" ref="E16" si="198">"porta_pointer_" &amp; E15 &amp; " = process.get_pointer(baseAddress_porta + 0x0037B434, offsets=[0x64, 0x8, 0x24, 0xd4, 0x2c, 0x7c, 0x" &amp;E15&amp;"])"</f>
        <v>porta_pointer_39C = process.get_pointer(baseAddress_porta + 0x0037B434, offsets=[0x64, 0x8, 0x24, 0xd4, 0x2c, 0x7c, 0x39C])</v>
      </c>
      <c r="F16" s="9" t="str">
        <f t="shared" ref="F16" si="199">"porta_pointer_" &amp; F15 &amp; " = process.get_pointer(baseAddress_porta + 0x0037B434, offsets=[0x64, 0x8, 0x24, 0xd4, 0x2c, 0x7c, 0x" &amp;F15&amp;"])"</f>
        <v>porta_pointer_3A0 = process.get_pointer(baseAddress_porta + 0x0037B434, offsets=[0x64, 0x8, 0x24, 0xd4, 0x2c, 0x7c, 0x3A0])</v>
      </c>
      <c r="G16" s="9" t="str">
        <f t="shared" ref="G16" si="200">"porta_pointer_" &amp; G15 &amp; " = process.get_pointer(baseAddress_porta + 0x0037B434, offsets=[0x64, 0x8, 0x24, 0xd4, 0x2c, 0x7c, 0x" &amp;G15&amp;"])"</f>
        <v>porta_pointer_3A4 = process.get_pointer(baseAddress_porta + 0x0037B434, offsets=[0x64, 0x8, 0x24, 0xd4, 0x2c, 0x7c, 0x3A4])</v>
      </c>
      <c r="H16" s="9" t="str">
        <f t="shared" ref="H16" si="201">"porta_pointer_" &amp; H15 &amp; " = process.get_pointer(baseAddress_porta + 0x0037B434, offsets=[0x64, 0x8, 0x24, 0xd4, 0x2c, 0x7c, 0x" &amp;H15&amp;"])"</f>
        <v>porta_pointer_3A8 = process.get_pointer(baseAddress_porta + 0x0037B434, offsets=[0x64, 0x8, 0x24, 0xd4, 0x2c, 0x7c, 0x3A8])</v>
      </c>
      <c r="I16" s="9" t="str">
        <f t="shared" ref="I16" si="202">"porta_pointer_" &amp; I15 &amp; " = process.get_pointer(baseAddress_porta + 0x0037B434, offsets=[0x64, 0x8, 0x24, 0xd4, 0x2c, 0x7c, 0x" &amp;I15&amp;"])"</f>
        <v>porta_pointer_3AC = process.get_pointer(baseAddress_porta + 0x0037B434, offsets=[0x64, 0x8, 0x24, 0xd4, 0x2c, 0x7c, 0x3AC])</v>
      </c>
      <c r="J16" s="9" t="str">
        <f t="shared" ref="J16" si="203">"porta_pointer_" &amp; J15 &amp; " = process.get_pointer(baseAddress_porta + 0x0037B434, offsets=[0x64, 0x8, 0x24, 0xd4, 0x2c, 0x7c, 0x" &amp;J15&amp;"])"</f>
        <v>porta_pointer_3B0 = process.get_pointer(baseAddress_porta + 0x0037B434, offsets=[0x64, 0x8, 0x24, 0xd4, 0x2c, 0x7c, 0x3B0])</v>
      </c>
      <c r="K16" s="9" t="str">
        <f t="shared" ref="K16" si="204">"porta_pointer_" &amp; K15 &amp; " = process.get_pointer(baseAddress_porta + 0x0037B434, offsets=[0x64, 0x8, 0x24, 0xd4, 0x2c, 0x7c, 0x" &amp;K15&amp;"])"</f>
        <v>porta_pointer_3B4 = process.get_pointer(baseAddress_porta + 0x0037B434, offsets=[0x64, 0x8, 0x24, 0xd4, 0x2c, 0x7c, 0x3B4])</v>
      </c>
      <c r="L16" s="9" t="str">
        <f t="shared" ref="L16" si="205">"porta_pointer_" &amp; L15 &amp; " = process.get_pointer(baseAddress_porta + 0x0037B434, offsets=[0x64, 0x8, 0x24, 0xd4, 0x2c, 0x7c, 0x" &amp;L15&amp;"])"</f>
        <v>porta_pointer_3B8 = process.get_pointer(baseAddress_porta + 0x0037B434, offsets=[0x64, 0x8, 0x24, 0xd4, 0x2c, 0x7c, 0x3B8])</v>
      </c>
      <c r="M16" s="9" t="str">
        <f t="shared" ref="M16" si="206">"porta_pointer_" &amp; M15 &amp; " = process.get_pointer(baseAddress_porta + 0x0037B434, offsets=[0x64, 0x8, 0x24, 0xd4, 0x2c, 0x7c, 0x" &amp;M15&amp;"])"</f>
        <v>porta_pointer_3BC = process.get_pointer(baseAddress_porta + 0x0037B434, offsets=[0x64, 0x8, 0x24, 0xd4, 0x2c, 0x7c, 0x3BC])</v>
      </c>
      <c r="N16" s="9" t="str">
        <f t="shared" ref="N16" si="207">"porta_pointer_" &amp; N15 &amp; " = process.get_pointer(baseAddress_porta + 0x0037B434, offsets=[0x64, 0x8, 0x24, 0xd4, 0x2c, 0x7c, 0x" &amp;N15&amp;"])"</f>
        <v>porta_pointer_3C0 = process.get_pointer(baseAddress_porta + 0x0037B434, offsets=[0x64, 0x8, 0x24, 0xd4, 0x2c, 0x7c, 0x3C0])</v>
      </c>
      <c r="O16" s="9" t="str">
        <f t="shared" ref="O16" si="208">"porta_pointer_" &amp; O15 &amp; " = process.get_pointer(baseAddress_porta + 0x0037B434, offsets=[0x64, 0x8, 0x24, 0xd4, 0x2c, 0x7c, 0x" &amp;O15&amp;"])"</f>
        <v>porta_pointer_3C4 = process.get_pointer(baseAddress_porta + 0x0037B434, offsets=[0x64, 0x8, 0x24, 0xd4, 0x2c, 0x7c, 0x3C4])</v>
      </c>
      <c r="P16" s="9" t="str">
        <f t="shared" ref="P16" si="209">"porta_pointer_" &amp; P15 &amp; " = process.get_pointer(baseAddress_porta + 0x0037B434, offsets=[0x64, 0x8, 0x24, 0xd4, 0x2c, 0x7c, 0x" &amp;P15&amp;"])"</f>
        <v>porta_pointer_3C8 = process.get_pointer(baseAddress_porta + 0x0037B434, offsets=[0x64, 0x8, 0x24, 0xd4, 0x2c, 0x7c, 0x3C8])</v>
      </c>
      <c r="Q16" s="9" t="str">
        <f t="shared" ref="Q16" si="210">"porta_pointer_" &amp; Q15 &amp; " = process.get_pointer(baseAddress_porta + 0x0037B434, offsets=[0x64, 0x8, 0x24, 0xd4, 0x2c, 0x7c, 0x" &amp;Q15&amp;"])"</f>
        <v>porta_pointer_3CC = process.get_pointer(baseAddress_porta + 0x0037B434, offsets=[0x64, 0x8, 0x24, 0xd4, 0x2c, 0x7c, 0x3CC])</v>
      </c>
      <c r="R16" s="9" t="str">
        <f t="shared" ref="R16" si="211">"porta_pointer_" &amp; R15 &amp; " = process.get_pointer(baseAddress_porta + 0x0037B434, offsets=[0x64, 0x8, 0x24, 0xd4, 0x2c, 0x7c, 0x" &amp;R15&amp;"])"</f>
        <v>porta_pointer_3D0 = process.get_pointer(baseAddress_porta + 0x0037B434, offsets=[0x64, 0x8, 0x24, 0xd4, 0x2c, 0x7c, 0x3D0])</v>
      </c>
      <c r="S16" s="9" t="str">
        <f t="shared" ref="S16" si="212">"porta_pointer_" &amp; S15 &amp; " = process.get_pointer(baseAddress_porta + 0x0037B434, offsets=[0x64, 0x8, 0x24, 0xd4, 0x2c, 0x7c, 0x" &amp;S15&amp;"])"</f>
        <v>porta_pointer_3D4 = process.get_pointer(baseAddress_porta + 0x0037B434, offsets=[0x64, 0x8, 0x24, 0xd4, 0x2c, 0x7c, 0x3D4])</v>
      </c>
      <c r="T16" s="9" t="str">
        <f t="shared" ref="T16" si="213">"porta_pointer_" &amp; T15 &amp; " = process.get_pointer(baseAddress_porta + 0x0037B434, offsets=[0x64, 0x8, 0x24, 0xd4, 0x2c, 0x7c, 0x" &amp;T15&amp;"])"</f>
        <v>porta_pointer_3D8 = process.get_pointer(baseAddress_porta + 0x0037B434, offsets=[0x64, 0x8, 0x24, 0xd4, 0x2c, 0x7c, 0x3D8])</v>
      </c>
      <c r="U16" s="9" t="str">
        <f t="shared" ref="U16" si="214">"porta_pointer_" &amp; U15 &amp; " = process.get_pointer(baseAddress_porta + 0x0037B434, offsets=[0x64, 0x8, 0x24, 0xd4, 0x2c, 0x7c, 0x" &amp;U15&amp;"])"</f>
        <v>porta_pointer_3DC = process.get_pointer(baseAddress_porta + 0x0037B434, offsets=[0x64, 0x8, 0x24, 0xd4, 0x2c, 0x7c, 0x3DC])</v>
      </c>
      <c r="V16" s="9" t="str">
        <f t="shared" ref="V16" si="215">"porta_pointer_" &amp; V15 &amp; " = process.get_pointer(baseAddress_porta + 0x0037B434, offsets=[0x64, 0x8, 0x24, 0xd4, 0x2c, 0x7c, 0x" &amp;V15&amp;"])"</f>
        <v>porta_pointer_3E0 = process.get_pointer(baseAddress_porta + 0x0037B434, offsets=[0x64, 0x8, 0x24, 0xd4, 0x2c, 0x7c, 0x3E0])</v>
      </c>
      <c r="W16" s="9" t="str">
        <f t="shared" ref="W16" si="216">"porta_pointer_" &amp; W15 &amp; " = process.get_pointer(baseAddress_porta + 0x0037B434, offsets=[0x64, 0x8, 0x24, 0xd4, 0x2c, 0x7c, 0x" &amp;W15&amp;"])"</f>
        <v>porta_pointer_3E4 = process.get_pointer(baseAddress_porta + 0x0037B434, offsets=[0x64, 0x8, 0x24, 0xd4, 0x2c, 0x7c, 0x3E4])</v>
      </c>
      <c r="X16" s="9" t="str">
        <f t="shared" ref="X16" si="217">"porta_pointer_" &amp; X15 &amp; " = process.get_pointer(baseAddress_porta + 0x0037B434, offsets=[0x64, 0x8, 0x24, 0xd4, 0x2c, 0x7c, 0x" &amp;X15&amp;"])"</f>
        <v>porta_pointer_3E8 = process.get_pointer(baseAddress_porta + 0x0037B434, offsets=[0x64, 0x8, 0x24, 0xd4, 0x2c, 0x7c, 0x3E8])</v>
      </c>
      <c r="Y16" s="9" t="str">
        <f t="shared" ref="Y16" si="218">"porta_pointer_" &amp; Y15 &amp; " = process.get_pointer(baseAddress_porta + 0x0037B434, offsets=[0x64, 0x8, 0x24, 0xd4, 0x2c, 0x7c, 0x" &amp;Y15&amp;"])"</f>
        <v>porta_pointer_3EC = process.get_pointer(baseAddress_porta + 0x0037B434, offsets=[0x64, 0x8, 0x24, 0xd4, 0x2c, 0x7c, 0x3EC])</v>
      </c>
      <c r="Z16" s="9" t="str">
        <f t="shared" ref="Z16" si="219">"porta_pointer_" &amp; Z15 &amp; " = process.get_pointer(baseAddress_porta + 0x0037B434, offsets=[0x64, 0x8, 0x24, 0xd4, 0x2c, 0x7c, 0x" &amp;Z15&amp;"])"</f>
        <v>porta_pointer_3F0 = process.get_pointer(baseAddress_porta + 0x0037B434, offsets=[0x64, 0x8, 0x24, 0xd4, 0x2c, 0x7c, 0x3F0])</v>
      </c>
      <c r="AA16" s="9" t="str">
        <f t="shared" ref="AA16" si="220">"porta_pointer_" &amp; AA15 &amp; " = process.get_pointer(baseAddress_porta + 0x0037B434, offsets=[0x64, 0x8, 0x24, 0xd4, 0x2c, 0x7c, 0x" &amp;AA15&amp;"])"</f>
        <v>porta_pointer_3F4 = process.get_pointer(baseAddress_porta + 0x0037B434, offsets=[0x64, 0x8, 0x24, 0xd4, 0x2c, 0x7c, 0x3F4])</v>
      </c>
      <c r="AB16" s="9" t="str">
        <f t="shared" ref="AB16" si="221">"porta_pointer_" &amp; AB15 &amp; " = process.get_pointer(baseAddress_porta + 0x0037B434, offsets=[0x64, 0x8, 0x24, 0xd4, 0x2c, 0x7c, 0x" &amp;AB15&amp;"])"</f>
        <v>porta_pointer_3F8 = process.get_pointer(baseAddress_porta + 0x0037B434, offsets=[0x64, 0x8, 0x24, 0xd4, 0x2c, 0x7c, 0x3F8])</v>
      </c>
      <c r="AC16" s="9" t="str">
        <f t="shared" ref="AC16" si="222">"porta_pointer_" &amp; AC15 &amp; " = process.get_pointer(baseAddress_porta + 0x0037B434, offsets=[0x64, 0x8, 0x24, 0xd4, 0x2c, 0x7c, 0x" &amp;AC15&amp;"])"</f>
        <v>porta_pointer_3FC = process.get_pointer(baseAddress_porta + 0x0037B434, offsets=[0x64, 0x8, 0x24, 0xd4, 0x2c, 0x7c, 0x3FC])</v>
      </c>
      <c r="AD16" s="9" t="str">
        <f t="shared" ref="AD16" si="223">"porta_pointer_" &amp; AD15 &amp; " = process.get_pointer(baseAddress_porta + 0x0037B434, offsets=[0x64, 0x8, 0x24, 0xd4, 0x2c, 0x7c, 0x" &amp;AD15&amp;"])"</f>
        <v>porta_pointer_400 = process.get_pointer(baseAddress_porta + 0x0037B434, offsets=[0x64, 0x8, 0x24, 0xd4, 0x2c, 0x7c, 0x400])</v>
      </c>
      <c r="AE16" s="9" t="str">
        <f t="shared" ref="AE16" si="224">"porta_pointer_" &amp; AE15 &amp; " = process.get_pointer(baseAddress_porta + 0x0037B434, offsets=[0x64, 0x8, 0x24, 0xd4, 0x2c, 0x7c, 0x" &amp;AE15&amp;"])"</f>
        <v>porta_pointer_404 = process.get_pointer(baseAddress_porta + 0x0037B434, offsets=[0x64, 0x8, 0x24, 0xd4, 0x2c, 0x7c, 0x404])</v>
      </c>
      <c r="AF16" s="9" t="str">
        <f t="shared" ref="AF16" si="225">"porta_pointer_" &amp; AF15 &amp; " = process.get_pointer(baseAddress_porta + 0x0037B434, offsets=[0x64, 0x8, 0x24, 0xd4, 0x2c, 0x7c, 0x" &amp;AF15&amp;"])"</f>
        <v>porta_pointer_408 = process.get_pointer(baseAddress_porta + 0x0037B434, offsets=[0x64, 0x8, 0x24, 0xd4, 0x2c, 0x7c, 0x408])</v>
      </c>
    </row>
    <row r="17" spans="1:32">
      <c r="A17" t="str">
        <f t="shared" ref="A17:AD17" si="226">DEC2HEX(HEX2DEC(B17)-4)</f>
        <v>40C</v>
      </c>
      <c r="B17" t="str">
        <f t="shared" si="226"/>
        <v>410</v>
      </c>
      <c r="C17" t="str">
        <f t="shared" si="226"/>
        <v>414</v>
      </c>
      <c r="D17" t="str">
        <f t="shared" si="226"/>
        <v>418</v>
      </c>
      <c r="E17" t="str">
        <f t="shared" si="226"/>
        <v>41C</v>
      </c>
      <c r="F17" t="str">
        <f t="shared" si="226"/>
        <v>420</v>
      </c>
      <c r="G17" t="str">
        <f t="shared" si="226"/>
        <v>424</v>
      </c>
      <c r="H17" t="str">
        <f t="shared" si="226"/>
        <v>428</v>
      </c>
      <c r="I17" t="str">
        <f t="shared" si="226"/>
        <v>42C</v>
      </c>
      <c r="J17" t="str">
        <f t="shared" si="226"/>
        <v>430</v>
      </c>
      <c r="K17" t="str">
        <f t="shared" si="226"/>
        <v>434</v>
      </c>
      <c r="L17" t="str">
        <f t="shared" si="226"/>
        <v>438</v>
      </c>
      <c r="M17" t="str">
        <f t="shared" si="226"/>
        <v>43C</v>
      </c>
      <c r="N17" t="str">
        <f t="shared" si="226"/>
        <v>440</v>
      </c>
      <c r="O17" t="str">
        <f t="shared" si="226"/>
        <v>444</v>
      </c>
      <c r="P17" t="str">
        <f t="shared" si="226"/>
        <v>448</v>
      </c>
      <c r="Q17" t="str">
        <f t="shared" si="226"/>
        <v>44C</v>
      </c>
      <c r="R17" t="str">
        <f t="shared" si="226"/>
        <v>450</v>
      </c>
      <c r="S17" t="str">
        <f t="shared" si="226"/>
        <v>454</v>
      </c>
      <c r="T17" t="str">
        <f t="shared" si="226"/>
        <v>458</v>
      </c>
      <c r="U17" t="str">
        <f t="shared" si="226"/>
        <v>45C</v>
      </c>
      <c r="V17" t="str">
        <f t="shared" si="226"/>
        <v>460</v>
      </c>
      <c r="W17" t="str">
        <f t="shared" si="226"/>
        <v>464</v>
      </c>
      <c r="X17" t="str">
        <f t="shared" si="226"/>
        <v>468</v>
      </c>
      <c r="Y17" t="str">
        <f t="shared" si="226"/>
        <v>46C</v>
      </c>
      <c r="Z17" t="str">
        <f t="shared" si="226"/>
        <v>470</v>
      </c>
      <c r="AA17" t="str">
        <f t="shared" si="226"/>
        <v>474</v>
      </c>
      <c r="AB17" t="str">
        <f t="shared" si="226"/>
        <v>478</v>
      </c>
      <c r="AC17" t="str">
        <f t="shared" si="226"/>
        <v>47C</v>
      </c>
      <c r="AD17" t="str">
        <f t="shared" si="226"/>
        <v>480</v>
      </c>
      <c r="AE17" t="str">
        <f>DEC2HEX(HEX2DEC(AF17)-4)</f>
        <v>484</v>
      </c>
      <c r="AF17" t="str">
        <f>DEC2HEX(HEX2DEC(A19)-4)</f>
        <v>488</v>
      </c>
    </row>
    <row r="18" spans="1:32">
      <c r="A18" s="9" t="str">
        <f>"porta_pointer_" &amp; A17 &amp; " = process.get_pointer(baseAddress_porta + 0x0037B434, offsets=[0x64, 0x8, 0x24, 0xd4, 0x2c, 0x7c, 0x" &amp;A17&amp;"])"</f>
        <v>porta_pointer_40C = process.get_pointer(baseAddress_porta + 0x0037B434, offsets=[0x64, 0x8, 0x24, 0xd4, 0x2c, 0x7c, 0x40C])</v>
      </c>
      <c r="B18" s="9" t="str">
        <f t="shared" ref="B18" si="227">"porta_pointer_" &amp; B17 &amp; " = process.get_pointer(baseAddress_porta + 0x0037B434, offsets=[0x64, 0x8, 0x24, 0xd4, 0x2c, 0x7c, 0x" &amp;B17&amp;"])"</f>
        <v>porta_pointer_410 = process.get_pointer(baseAddress_porta + 0x0037B434, offsets=[0x64, 0x8, 0x24, 0xd4, 0x2c, 0x7c, 0x410])</v>
      </c>
      <c r="C18" s="9" t="str">
        <f t="shared" ref="C18" si="228">"porta_pointer_" &amp; C17 &amp; " = process.get_pointer(baseAddress_porta + 0x0037B434, offsets=[0x64, 0x8, 0x24, 0xd4, 0x2c, 0x7c, 0x" &amp;C17&amp;"])"</f>
        <v>porta_pointer_414 = process.get_pointer(baseAddress_porta + 0x0037B434, offsets=[0x64, 0x8, 0x24, 0xd4, 0x2c, 0x7c, 0x414])</v>
      </c>
      <c r="D18" s="9" t="str">
        <f t="shared" ref="D18" si="229">"porta_pointer_" &amp; D17 &amp; " = process.get_pointer(baseAddress_porta + 0x0037B434, offsets=[0x64, 0x8, 0x24, 0xd4, 0x2c, 0x7c, 0x" &amp;D17&amp;"])"</f>
        <v>porta_pointer_418 = process.get_pointer(baseAddress_porta + 0x0037B434, offsets=[0x64, 0x8, 0x24, 0xd4, 0x2c, 0x7c, 0x418])</v>
      </c>
      <c r="E18" s="9" t="str">
        <f t="shared" ref="E18" si="230">"porta_pointer_" &amp; E17 &amp; " = process.get_pointer(baseAddress_porta + 0x0037B434, offsets=[0x64, 0x8, 0x24, 0xd4, 0x2c, 0x7c, 0x" &amp;E17&amp;"])"</f>
        <v>porta_pointer_41C = process.get_pointer(baseAddress_porta + 0x0037B434, offsets=[0x64, 0x8, 0x24, 0xd4, 0x2c, 0x7c, 0x41C])</v>
      </c>
      <c r="F18" s="9" t="str">
        <f t="shared" ref="F18" si="231">"porta_pointer_" &amp; F17 &amp; " = process.get_pointer(baseAddress_porta + 0x0037B434, offsets=[0x64, 0x8, 0x24, 0xd4, 0x2c, 0x7c, 0x" &amp;F17&amp;"])"</f>
        <v>porta_pointer_420 = process.get_pointer(baseAddress_porta + 0x0037B434, offsets=[0x64, 0x8, 0x24, 0xd4, 0x2c, 0x7c, 0x420])</v>
      </c>
      <c r="G18" s="9" t="str">
        <f t="shared" ref="G18" si="232">"porta_pointer_" &amp; G17 &amp; " = process.get_pointer(baseAddress_porta + 0x0037B434, offsets=[0x64, 0x8, 0x24, 0xd4, 0x2c, 0x7c, 0x" &amp;G17&amp;"])"</f>
        <v>porta_pointer_424 = process.get_pointer(baseAddress_porta + 0x0037B434, offsets=[0x64, 0x8, 0x24, 0xd4, 0x2c, 0x7c, 0x424])</v>
      </c>
      <c r="H18" s="9" t="str">
        <f t="shared" ref="H18" si="233">"porta_pointer_" &amp; H17 &amp; " = process.get_pointer(baseAddress_porta + 0x0037B434, offsets=[0x64, 0x8, 0x24, 0xd4, 0x2c, 0x7c, 0x" &amp;H17&amp;"])"</f>
        <v>porta_pointer_428 = process.get_pointer(baseAddress_porta + 0x0037B434, offsets=[0x64, 0x8, 0x24, 0xd4, 0x2c, 0x7c, 0x428])</v>
      </c>
      <c r="I18" s="9" t="str">
        <f t="shared" ref="I18" si="234">"porta_pointer_" &amp; I17 &amp; " = process.get_pointer(baseAddress_porta + 0x0037B434, offsets=[0x64, 0x8, 0x24, 0xd4, 0x2c, 0x7c, 0x" &amp;I17&amp;"])"</f>
        <v>porta_pointer_42C = process.get_pointer(baseAddress_porta + 0x0037B434, offsets=[0x64, 0x8, 0x24, 0xd4, 0x2c, 0x7c, 0x42C])</v>
      </c>
      <c r="J18" s="9" t="str">
        <f t="shared" ref="J18" si="235">"porta_pointer_" &amp; J17 &amp; " = process.get_pointer(baseAddress_porta + 0x0037B434, offsets=[0x64, 0x8, 0x24, 0xd4, 0x2c, 0x7c, 0x" &amp;J17&amp;"])"</f>
        <v>porta_pointer_430 = process.get_pointer(baseAddress_porta + 0x0037B434, offsets=[0x64, 0x8, 0x24, 0xd4, 0x2c, 0x7c, 0x430])</v>
      </c>
      <c r="K18" s="9" t="str">
        <f t="shared" ref="K18" si="236">"porta_pointer_" &amp; K17 &amp; " = process.get_pointer(baseAddress_porta + 0x0037B434, offsets=[0x64, 0x8, 0x24, 0xd4, 0x2c, 0x7c, 0x" &amp;K17&amp;"])"</f>
        <v>porta_pointer_434 = process.get_pointer(baseAddress_porta + 0x0037B434, offsets=[0x64, 0x8, 0x24, 0xd4, 0x2c, 0x7c, 0x434])</v>
      </c>
      <c r="L18" s="9" t="str">
        <f t="shared" ref="L18" si="237">"porta_pointer_" &amp; L17 &amp; " = process.get_pointer(baseAddress_porta + 0x0037B434, offsets=[0x64, 0x8, 0x24, 0xd4, 0x2c, 0x7c, 0x" &amp;L17&amp;"])"</f>
        <v>porta_pointer_438 = process.get_pointer(baseAddress_porta + 0x0037B434, offsets=[0x64, 0x8, 0x24, 0xd4, 0x2c, 0x7c, 0x438])</v>
      </c>
      <c r="M18" s="9" t="str">
        <f t="shared" ref="M18" si="238">"porta_pointer_" &amp; M17 &amp; " = process.get_pointer(baseAddress_porta + 0x0037B434, offsets=[0x64, 0x8, 0x24, 0xd4, 0x2c, 0x7c, 0x" &amp;M17&amp;"])"</f>
        <v>porta_pointer_43C = process.get_pointer(baseAddress_porta + 0x0037B434, offsets=[0x64, 0x8, 0x24, 0xd4, 0x2c, 0x7c, 0x43C])</v>
      </c>
      <c r="N18" s="9" t="str">
        <f t="shared" ref="N18" si="239">"porta_pointer_" &amp; N17 &amp; " = process.get_pointer(baseAddress_porta + 0x0037B434, offsets=[0x64, 0x8, 0x24, 0xd4, 0x2c, 0x7c, 0x" &amp;N17&amp;"])"</f>
        <v>porta_pointer_440 = process.get_pointer(baseAddress_porta + 0x0037B434, offsets=[0x64, 0x8, 0x24, 0xd4, 0x2c, 0x7c, 0x440])</v>
      </c>
      <c r="O18" s="9" t="str">
        <f t="shared" ref="O18" si="240">"porta_pointer_" &amp; O17 &amp; " = process.get_pointer(baseAddress_porta + 0x0037B434, offsets=[0x64, 0x8, 0x24, 0xd4, 0x2c, 0x7c, 0x" &amp;O17&amp;"])"</f>
        <v>porta_pointer_444 = process.get_pointer(baseAddress_porta + 0x0037B434, offsets=[0x64, 0x8, 0x24, 0xd4, 0x2c, 0x7c, 0x444])</v>
      </c>
      <c r="P18" s="9" t="str">
        <f t="shared" ref="P18" si="241">"porta_pointer_" &amp; P17 &amp; " = process.get_pointer(baseAddress_porta + 0x0037B434, offsets=[0x64, 0x8, 0x24, 0xd4, 0x2c, 0x7c, 0x" &amp;P17&amp;"])"</f>
        <v>porta_pointer_448 = process.get_pointer(baseAddress_porta + 0x0037B434, offsets=[0x64, 0x8, 0x24, 0xd4, 0x2c, 0x7c, 0x448])</v>
      </c>
      <c r="Q18" s="9" t="str">
        <f t="shared" ref="Q18" si="242">"porta_pointer_" &amp; Q17 &amp; " = process.get_pointer(baseAddress_porta + 0x0037B434, offsets=[0x64, 0x8, 0x24, 0xd4, 0x2c, 0x7c, 0x" &amp;Q17&amp;"])"</f>
        <v>porta_pointer_44C = process.get_pointer(baseAddress_porta + 0x0037B434, offsets=[0x64, 0x8, 0x24, 0xd4, 0x2c, 0x7c, 0x44C])</v>
      </c>
      <c r="R18" s="9" t="str">
        <f t="shared" ref="R18" si="243">"porta_pointer_" &amp; R17 &amp; " = process.get_pointer(baseAddress_porta + 0x0037B434, offsets=[0x64, 0x8, 0x24, 0xd4, 0x2c, 0x7c, 0x" &amp;R17&amp;"])"</f>
        <v>porta_pointer_450 = process.get_pointer(baseAddress_porta + 0x0037B434, offsets=[0x64, 0x8, 0x24, 0xd4, 0x2c, 0x7c, 0x450])</v>
      </c>
      <c r="S18" s="9" t="str">
        <f t="shared" ref="S18" si="244">"porta_pointer_" &amp; S17 &amp; " = process.get_pointer(baseAddress_porta + 0x0037B434, offsets=[0x64, 0x8, 0x24, 0xd4, 0x2c, 0x7c, 0x" &amp;S17&amp;"])"</f>
        <v>porta_pointer_454 = process.get_pointer(baseAddress_porta + 0x0037B434, offsets=[0x64, 0x8, 0x24, 0xd4, 0x2c, 0x7c, 0x454])</v>
      </c>
      <c r="T18" s="9" t="str">
        <f t="shared" ref="T18" si="245">"porta_pointer_" &amp; T17 &amp; " = process.get_pointer(baseAddress_porta + 0x0037B434, offsets=[0x64, 0x8, 0x24, 0xd4, 0x2c, 0x7c, 0x" &amp;T17&amp;"])"</f>
        <v>porta_pointer_458 = process.get_pointer(baseAddress_porta + 0x0037B434, offsets=[0x64, 0x8, 0x24, 0xd4, 0x2c, 0x7c, 0x458])</v>
      </c>
      <c r="U18" s="9" t="str">
        <f t="shared" ref="U18" si="246">"porta_pointer_" &amp; U17 &amp; " = process.get_pointer(baseAddress_porta + 0x0037B434, offsets=[0x64, 0x8, 0x24, 0xd4, 0x2c, 0x7c, 0x" &amp;U17&amp;"])"</f>
        <v>porta_pointer_45C = process.get_pointer(baseAddress_porta + 0x0037B434, offsets=[0x64, 0x8, 0x24, 0xd4, 0x2c, 0x7c, 0x45C])</v>
      </c>
      <c r="V18" s="9" t="str">
        <f t="shared" ref="V18" si="247">"porta_pointer_" &amp; V17 &amp; " = process.get_pointer(baseAddress_porta + 0x0037B434, offsets=[0x64, 0x8, 0x24, 0xd4, 0x2c, 0x7c, 0x" &amp;V17&amp;"])"</f>
        <v>porta_pointer_460 = process.get_pointer(baseAddress_porta + 0x0037B434, offsets=[0x64, 0x8, 0x24, 0xd4, 0x2c, 0x7c, 0x460])</v>
      </c>
      <c r="W18" s="9" t="str">
        <f t="shared" ref="W18" si="248">"porta_pointer_" &amp; W17 &amp; " = process.get_pointer(baseAddress_porta + 0x0037B434, offsets=[0x64, 0x8, 0x24, 0xd4, 0x2c, 0x7c, 0x" &amp;W17&amp;"])"</f>
        <v>porta_pointer_464 = process.get_pointer(baseAddress_porta + 0x0037B434, offsets=[0x64, 0x8, 0x24, 0xd4, 0x2c, 0x7c, 0x464])</v>
      </c>
      <c r="X18" s="9" t="str">
        <f t="shared" ref="X18" si="249">"porta_pointer_" &amp; X17 &amp; " = process.get_pointer(baseAddress_porta + 0x0037B434, offsets=[0x64, 0x8, 0x24, 0xd4, 0x2c, 0x7c, 0x" &amp;X17&amp;"])"</f>
        <v>porta_pointer_468 = process.get_pointer(baseAddress_porta + 0x0037B434, offsets=[0x64, 0x8, 0x24, 0xd4, 0x2c, 0x7c, 0x468])</v>
      </c>
      <c r="Y18" s="9" t="str">
        <f t="shared" ref="Y18" si="250">"porta_pointer_" &amp; Y17 &amp; " = process.get_pointer(baseAddress_porta + 0x0037B434, offsets=[0x64, 0x8, 0x24, 0xd4, 0x2c, 0x7c, 0x" &amp;Y17&amp;"])"</f>
        <v>porta_pointer_46C = process.get_pointer(baseAddress_porta + 0x0037B434, offsets=[0x64, 0x8, 0x24, 0xd4, 0x2c, 0x7c, 0x46C])</v>
      </c>
      <c r="Z18" s="9" t="str">
        <f t="shared" ref="Z18" si="251">"porta_pointer_" &amp; Z17 &amp; " = process.get_pointer(baseAddress_porta + 0x0037B434, offsets=[0x64, 0x8, 0x24, 0xd4, 0x2c, 0x7c, 0x" &amp;Z17&amp;"])"</f>
        <v>porta_pointer_470 = process.get_pointer(baseAddress_porta + 0x0037B434, offsets=[0x64, 0x8, 0x24, 0xd4, 0x2c, 0x7c, 0x470])</v>
      </c>
      <c r="AA18" s="9" t="str">
        <f t="shared" ref="AA18" si="252">"porta_pointer_" &amp; AA17 &amp; " = process.get_pointer(baseAddress_porta + 0x0037B434, offsets=[0x64, 0x8, 0x24, 0xd4, 0x2c, 0x7c, 0x" &amp;AA17&amp;"])"</f>
        <v>porta_pointer_474 = process.get_pointer(baseAddress_porta + 0x0037B434, offsets=[0x64, 0x8, 0x24, 0xd4, 0x2c, 0x7c, 0x474])</v>
      </c>
      <c r="AB18" s="9" t="str">
        <f t="shared" ref="AB18" si="253">"porta_pointer_" &amp; AB17 &amp; " = process.get_pointer(baseAddress_porta + 0x0037B434, offsets=[0x64, 0x8, 0x24, 0xd4, 0x2c, 0x7c, 0x" &amp;AB17&amp;"])"</f>
        <v>porta_pointer_478 = process.get_pointer(baseAddress_porta + 0x0037B434, offsets=[0x64, 0x8, 0x24, 0xd4, 0x2c, 0x7c, 0x478])</v>
      </c>
      <c r="AC18" s="9" t="str">
        <f t="shared" ref="AC18" si="254">"porta_pointer_" &amp; AC17 &amp; " = process.get_pointer(baseAddress_porta + 0x0037B434, offsets=[0x64, 0x8, 0x24, 0xd4, 0x2c, 0x7c, 0x" &amp;AC17&amp;"])"</f>
        <v>porta_pointer_47C = process.get_pointer(baseAddress_porta + 0x0037B434, offsets=[0x64, 0x8, 0x24, 0xd4, 0x2c, 0x7c, 0x47C])</v>
      </c>
      <c r="AD18" s="9" t="str">
        <f t="shared" ref="AD18" si="255">"porta_pointer_" &amp; AD17 &amp; " = process.get_pointer(baseAddress_porta + 0x0037B434, offsets=[0x64, 0x8, 0x24, 0xd4, 0x2c, 0x7c, 0x" &amp;AD17&amp;"])"</f>
        <v>porta_pointer_480 = process.get_pointer(baseAddress_porta + 0x0037B434, offsets=[0x64, 0x8, 0x24, 0xd4, 0x2c, 0x7c, 0x480])</v>
      </c>
      <c r="AE18" s="9" t="str">
        <f t="shared" ref="AE18" si="256">"porta_pointer_" &amp; AE17 &amp; " = process.get_pointer(baseAddress_porta + 0x0037B434, offsets=[0x64, 0x8, 0x24, 0xd4, 0x2c, 0x7c, 0x" &amp;AE17&amp;"])"</f>
        <v>porta_pointer_484 = process.get_pointer(baseAddress_porta + 0x0037B434, offsets=[0x64, 0x8, 0x24, 0xd4, 0x2c, 0x7c, 0x484])</v>
      </c>
      <c r="AF18" s="9" t="str">
        <f t="shared" ref="AF18" si="257">"porta_pointer_" &amp; AF17 &amp; " = process.get_pointer(baseAddress_porta + 0x0037B434, offsets=[0x64, 0x8, 0x24, 0xd4, 0x2c, 0x7c, 0x" &amp;AF17&amp;"])"</f>
        <v>porta_pointer_488 = process.get_pointer(baseAddress_porta + 0x0037B434, offsets=[0x64, 0x8, 0x24, 0xd4, 0x2c, 0x7c, 0x488])</v>
      </c>
    </row>
    <row r="19" spans="1:32">
      <c r="A19" t="str">
        <f t="shared" ref="A19:AD19" si="258">DEC2HEX(HEX2DEC(B19)-4)</f>
        <v>48C</v>
      </c>
      <c r="B19" t="str">
        <f t="shared" si="258"/>
        <v>490</v>
      </c>
      <c r="C19" t="str">
        <f t="shared" si="258"/>
        <v>494</v>
      </c>
      <c r="D19" t="str">
        <f t="shared" si="258"/>
        <v>498</v>
      </c>
      <c r="E19" t="str">
        <f t="shared" si="258"/>
        <v>49C</v>
      </c>
      <c r="F19" t="str">
        <f t="shared" si="258"/>
        <v>4A0</v>
      </c>
      <c r="G19" t="str">
        <f t="shared" si="258"/>
        <v>4A4</v>
      </c>
      <c r="H19" t="str">
        <f t="shared" si="258"/>
        <v>4A8</v>
      </c>
      <c r="I19" t="str">
        <f t="shared" si="258"/>
        <v>4AC</v>
      </c>
      <c r="J19" t="str">
        <f t="shared" si="258"/>
        <v>4B0</v>
      </c>
      <c r="K19" t="str">
        <f t="shared" si="258"/>
        <v>4B4</v>
      </c>
      <c r="L19" t="str">
        <f t="shared" si="258"/>
        <v>4B8</v>
      </c>
      <c r="M19" t="str">
        <f t="shared" si="258"/>
        <v>4BC</v>
      </c>
      <c r="N19" t="str">
        <f t="shared" si="258"/>
        <v>4C0</v>
      </c>
      <c r="O19" t="str">
        <f t="shared" si="258"/>
        <v>4C4</v>
      </c>
      <c r="P19" t="str">
        <f t="shared" si="258"/>
        <v>4C8</v>
      </c>
      <c r="Q19" t="str">
        <f t="shared" si="258"/>
        <v>4CC</v>
      </c>
      <c r="R19" t="str">
        <f t="shared" si="258"/>
        <v>4D0</v>
      </c>
      <c r="S19" t="str">
        <f t="shared" si="258"/>
        <v>4D4</v>
      </c>
      <c r="T19" t="str">
        <f t="shared" si="258"/>
        <v>4D8</v>
      </c>
      <c r="U19" t="str">
        <f t="shared" si="258"/>
        <v>4DC</v>
      </c>
      <c r="V19" t="str">
        <f t="shared" si="258"/>
        <v>4E0</v>
      </c>
      <c r="W19" t="str">
        <f t="shared" si="258"/>
        <v>4E4</v>
      </c>
      <c r="X19" t="str">
        <f t="shared" si="258"/>
        <v>4E8</v>
      </c>
      <c r="Y19" t="str">
        <f t="shared" si="258"/>
        <v>4EC</v>
      </c>
      <c r="Z19" t="str">
        <f t="shared" si="258"/>
        <v>4F0</v>
      </c>
      <c r="AA19" t="str">
        <f t="shared" si="258"/>
        <v>4F4</v>
      </c>
      <c r="AB19" t="str">
        <f t="shared" si="258"/>
        <v>4F8</v>
      </c>
      <c r="AC19" t="str">
        <f t="shared" si="258"/>
        <v>4FC</v>
      </c>
      <c r="AD19" t="str">
        <f t="shared" si="258"/>
        <v>500</v>
      </c>
      <c r="AE19" t="str">
        <f>DEC2HEX(HEX2DEC(AF19)-4)</f>
        <v>504</v>
      </c>
      <c r="AF19" t="str">
        <f>DEC2HEX(HEX2DEC(A21)-4)</f>
        <v>508</v>
      </c>
    </row>
    <row r="20" spans="1:32">
      <c r="A20" s="9" t="str">
        <f>"porta_pointer_" &amp; A19 &amp; " = process.get_pointer(baseAddress_porta + 0x0037B434, offsets=[0x64, 0x8, 0x24, 0xd4, 0x2c, 0x7c, 0x" &amp;A19&amp;"])"</f>
        <v>porta_pointer_48C = process.get_pointer(baseAddress_porta + 0x0037B434, offsets=[0x64, 0x8, 0x24, 0xd4, 0x2c, 0x7c, 0x48C])</v>
      </c>
      <c r="B20" s="9" t="str">
        <f t="shared" ref="B20" si="259">"porta_pointer_" &amp; B19 &amp; " = process.get_pointer(baseAddress_porta + 0x0037B434, offsets=[0x64, 0x8, 0x24, 0xd4, 0x2c, 0x7c, 0x" &amp;B19&amp;"])"</f>
        <v>porta_pointer_490 = process.get_pointer(baseAddress_porta + 0x0037B434, offsets=[0x64, 0x8, 0x24, 0xd4, 0x2c, 0x7c, 0x490])</v>
      </c>
      <c r="C20" s="9" t="str">
        <f t="shared" ref="C20" si="260">"porta_pointer_" &amp; C19 &amp; " = process.get_pointer(baseAddress_porta + 0x0037B434, offsets=[0x64, 0x8, 0x24, 0xd4, 0x2c, 0x7c, 0x" &amp;C19&amp;"])"</f>
        <v>porta_pointer_494 = process.get_pointer(baseAddress_porta + 0x0037B434, offsets=[0x64, 0x8, 0x24, 0xd4, 0x2c, 0x7c, 0x494])</v>
      </c>
      <c r="D20" s="9" t="str">
        <f t="shared" ref="D20" si="261">"porta_pointer_" &amp; D19 &amp; " = process.get_pointer(baseAddress_porta + 0x0037B434, offsets=[0x64, 0x8, 0x24, 0xd4, 0x2c, 0x7c, 0x" &amp;D19&amp;"])"</f>
        <v>porta_pointer_498 = process.get_pointer(baseAddress_porta + 0x0037B434, offsets=[0x64, 0x8, 0x24, 0xd4, 0x2c, 0x7c, 0x498])</v>
      </c>
      <c r="E20" s="9" t="str">
        <f t="shared" ref="E20" si="262">"porta_pointer_" &amp; E19 &amp; " = process.get_pointer(baseAddress_porta + 0x0037B434, offsets=[0x64, 0x8, 0x24, 0xd4, 0x2c, 0x7c, 0x" &amp;E19&amp;"])"</f>
        <v>porta_pointer_49C = process.get_pointer(baseAddress_porta + 0x0037B434, offsets=[0x64, 0x8, 0x24, 0xd4, 0x2c, 0x7c, 0x49C])</v>
      </c>
      <c r="F20" s="9" t="str">
        <f t="shared" ref="F20" si="263">"porta_pointer_" &amp; F19 &amp; " = process.get_pointer(baseAddress_porta + 0x0037B434, offsets=[0x64, 0x8, 0x24, 0xd4, 0x2c, 0x7c, 0x" &amp;F19&amp;"])"</f>
        <v>porta_pointer_4A0 = process.get_pointer(baseAddress_porta + 0x0037B434, offsets=[0x64, 0x8, 0x24, 0xd4, 0x2c, 0x7c, 0x4A0])</v>
      </c>
      <c r="G20" s="9" t="str">
        <f t="shared" ref="G20" si="264">"porta_pointer_" &amp; G19 &amp; " = process.get_pointer(baseAddress_porta + 0x0037B434, offsets=[0x64, 0x8, 0x24, 0xd4, 0x2c, 0x7c, 0x" &amp;G19&amp;"])"</f>
        <v>porta_pointer_4A4 = process.get_pointer(baseAddress_porta + 0x0037B434, offsets=[0x64, 0x8, 0x24, 0xd4, 0x2c, 0x7c, 0x4A4])</v>
      </c>
      <c r="H20" s="9" t="str">
        <f t="shared" ref="H20" si="265">"porta_pointer_" &amp; H19 &amp; " = process.get_pointer(baseAddress_porta + 0x0037B434, offsets=[0x64, 0x8, 0x24, 0xd4, 0x2c, 0x7c, 0x" &amp;H19&amp;"])"</f>
        <v>porta_pointer_4A8 = process.get_pointer(baseAddress_porta + 0x0037B434, offsets=[0x64, 0x8, 0x24, 0xd4, 0x2c, 0x7c, 0x4A8])</v>
      </c>
      <c r="I20" s="9" t="str">
        <f t="shared" ref="I20" si="266">"porta_pointer_" &amp; I19 &amp; " = process.get_pointer(baseAddress_porta + 0x0037B434, offsets=[0x64, 0x8, 0x24, 0xd4, 0x2c, 0x7c, 0x" &amp;I19&amp;"])"</f>
        <v>porta_pointer_4AC = process.get_pointer(baseAddress_porta + 0x0037B434, offsets=[0x64, 0x8, 0x24, 0xd4, 0x2c, 0x7c, 0x4AC])</v>
      </c>
      <c r="J20" s="9" t="str">
        <f t="shared" ref="J20" si="267">"porta_pointer_" &amp; J19 &amp; " = process.get_pointer(baseAddress_porta + 0x0037B434, offsets=[0x64, 0x8, 0x24, 0xd4, 0x2c, 0x7c, 0x" &amp;J19&amp;"])"</f>
        <v>porta_pointer_4B0 = process.get_pointer(baseAddress_porta + 0x0037B434, offsets=[0x64, 0x8, 0x24, 0xd4, 0x2c, 0x7c, 0x4B0])</v>
      </c>
      <c r="K20" s="9" t="str">
        <f t="shared" ref="K20" si="268">"porta_pointer_" &amp; K19 &amp; " = process.get_pointer(baseAddress_porta + 0x0037B434, offsets=[0x64, 0x8, 0x24, 0xd4, 0x2c, 0x7c, 0x" &amp;K19&amp;"])"</f>
        <v>porta_pointer_4B4 = process.get_pointer(baseAddress_porta + 0x0037B434, offsets=[0x64, 0x8, 0x24, 0xd4, 0x2c, 0x7c, 0x4B4])</v>
      </c>
      <c r="L20" s="9" t="str">
        <f t="shared" ref="L20" si="269">"porta_pointer_" &amp; L19 &amp; " = process.get_pointer(baseAddress_porta + 0x0037B434, offsets=[0x64, 0x8, 0x24, 0xd4, 0x2c, 0x7c, 0x" &amp;L19&amp;"])"</f>
        <v>porta_pointer_4B8 = process.get_pointer(baseAddress_porta + 0x0037B434, offsets=[0x64, 0x8, 0x24, 0xd4, 0x2c, 0x7c, 0x4B8])</v>
      </c>
      <c r="M20" s="9" t="str">
        <f t="shared" ref="M20" si="270">"porta_pointer_" &amp; M19 &amp; " = process.get_pointer(baseAddress_porta + 0x0037B434, offsets=[0x64, 0x8, 0x24, 0xd4, 0x2c, 0x7c, 0x" &amp;M19&amp;"])"</f>
        <v>porta_pointer_4BC = process.get_pointer(baseAddress_porta + 0x0037B434, offsets=[0x64, 0x8, 0x24, 0xd4, 0x2c, 0x7c, 0x4BC])</v>
      </c>
      <c r="N20" s="9" t="str">
        <f t="shared" ref="N20" si="271">"porta_pointer_" &amp; N19 &amp; " = process.get_pointer(baseAddress_porta + 0x0037B434, offsets=[0x64, 0x8, 0x24, 0xd4, 0x2c, 0x7c, 0x" &amp;N19&amp;"])"</f>
        <v>porta_pointer_4C0 = process.get_pointer(baseAddress_porta + 0x0037B434, offsets=[0x64, 0x8, 0x24, 0xd4, 0x2c, 0x7c, 0x4C0])</v>
      </c>
      <c r="O20" s="9" t="str">
        <f t="shared" ref="O20" si="272">"porta_pointer_" &amp; O19 &amp; " = process.get_pointer(baseAddress_porta + 0x0037B434, offsets=[0x64, 0x8, 0x24, 0xd4, 0x2c, 0x7c, 0x" &amp;O19&amp;"])"</f>
        <v>porta_pointer_4C4 = process.get_pointer(baseAddress_porta + 0x0037B434, offsets=[0x64, 0x8, 0x24, 0xd4, 0x2c, 0x7c, 0x4C4])</v>
      </c>
      <c r="P20" s="9" t="str">
        <f t="shared" ref="P20" si="273">"porta_pointer_" &amp; P19 &amp; " = process.get_pointer(baseAddress_porta + 0x0037B434, offsets=[0x64, 0x8, 0x24, 0xd4, 0x2c, 0x7c, 0x" &amp;P19&amp;"])"</f>
        <v>porta_pointer_4C8 = process.get_pointer(baseAddress_porta + 0x0037B434, offsets=[0x64, 0x8, 0x24, 0xd4, 0x2c, 0x7c, 0x4C8])</v>
      </c>
      <c r="Q20" s="9" t="str">
        <f t="shared" ref="Q20" si="274">"porta_pointer_" &amp; Q19 &amp; " = process.get_pointer(baseAddress_porta + 0x0037B434, offsets=[0x64, 0x8, 0x24, 0xd4, 0x2c, 0x7c, 0x" &amp;Q19&amp;"])"</f>
        <v>porta_pointer_4CC = process.get_pointer(baseAddress_porta + 0x0037B434, offsets=[0x64, 0x8, 0x24, 0xd4, 0x2c, 0x7c, 0x4CC])</v>
      </c>
      <c r="R20" s="9" t="str">
        <f t="shared" ref="R20" si="275">"porta_pointer_" &amp; R19 &amp; " = process.get_pointer(baseAddress_porta + 0x0037B434, offsets=[0x64, 0x8, 0x24, 0xd4, 0x2c, 0x7c, 0x" &amp;R19&amp;"])"</f>
        <v>porta_pointer_4D0 = process.get_pointer(baseAddress_porta + 0x0037B434, offsets=[0x64, 0x8, 0x24, 0xd4, 0x2c, 0x7c, 0x4D0])</v>
      </c>
      <c r="S20" s="9" t="str">
        <f t="shared" ref="S20" si="276">"porta_pointer_" &amp; S19 &amp; " = process.get_pointer(baseAddress_porta + 0x0037B434, offsets=[0x64, 0x8, 0x24, 0xd4, 0x2c, 0x7c, 0x" &amp;S19&amp;"])"</f>
        <v>porta_pointer_4D4 = process.get_pointer(baseAddress_porta + 0x0037B434, offsets=[0x64, 0x8, 0x24, 0xd4, 0x2c, 0x7c, 0x4D4])</v>
      </c>
      <c r="T20" s="9" t="str">
        <f t="shared" ref="T20" si="277">"porta_pointer_" &amp; T19 &amp; " = process.get_pointer(baseAddress_porta + 0x0037B434, offsets=[0x64, 0x8, 0x24, 0xd4, 0x2c, 0x7c, 0x" &amp;T19&amp;"])"</f>
        <v>porta_pointer_4D8 = process.get_pointer(baseAddress_porta + 0x0037B434, offsets=[0x64, 0x8, 0x24, 0xd4, 0x2c, 0x7c, 0x4D8])</v>
      </c>
      <c r="U20" s="9" t="str">
        <f t="shared" ref="U20" si="278">"porta_pointer_" &amp; U19 &amp; " = process.get_pointer(baseAddress_porta + 0x0037B434, offsets=[0x64, 0x8, 0x24, 0xd4, 0x2c, 0x7c, 0x" &amp;U19&amp;"])"</f>
        <v>porta_pointer_4DC = process.get_pointer(baseAddress_porta + 0x0037B434, offsets=[0x64, 0x8, 0x24, 0xd4, 0x2c, 0x7c, 0x4DC])</v>
      </c>
      <c r="V20" s="9" t="str">
        <f t="shared" ref="V20" si="279">"porta_pointer_" &amp; V19 &amp; " = process.get_pointer(baseAddress_porta + 0x0037B434, offsets=[0x64, 0x8, 0x24, 0xd4, 0x2c, 0x7c, 0x" &amp;V19&amp;"])"</f>
        <v>porta_pointer_4E0 = process.get_pointer(baseAddress_porta + 0x0037B434, offsets=[0x64, 0x8, 0x24, 0xd4, 0x2c, 0x7c, 0x4E0])</v>
      </c>
      <c r="W20" s="9" t="str">
        <f t="shared" ref="W20" si="280">"porta_pointer_" &amp; W19 &amp; " = process.get_pointer(baseAddress_porta + 0x0037B434, offsets=[0x64, 0x8, 0x24, 0xd4, 0x2c, 0x7c, 0x" &amp;W19&amp;"])"</f>
        <v>porta_pointer_4E4 = process.get_pointer(baseAddress_porta + 0x0037B434, offsets=[0x64, 0x8, 0x24, 0xd4, 0x2c, 0x7c, 0x4E4])</v>
      </c>
      <c r="X20" s="9" t="str">
        <f t="shared" ref="X20" si="281">"porta_pointer_" &amp; X19 &amp; " = process.get_pointer(baseAddress_porta + 0x0037B434, offsets=[0x64, 0x8, 0x24, 0xd4, 0x2c, 0x7c, 0x" &amp;X19&amp;"])"</f>
        <v>porta_pointer_4E8 = process.get_pointer(baseAddress_porta + 0x0037B434, offsets=[0x64, 0x8, 0x24, 0xd4, 0x2c, 0x7c, 0x4E8])</v>
      </c>
      <c r="Y20" s="9" t="str">
        <f t="shared" ref="Y20" si="282">"porta_pointer_" &amp; Y19 &amp; " = process.get_pointer(baseAddress_porta + 0x0037B434, offsets=[0x64, 0x8, 0x24, 0xd4, 0x2c, 0x7c, 0x" &amp;Y19&amp;"])"</f>
        <v>porta_pointer_4EC = process.get_pointer(baseAddress_porta + 0x0037B434, offsets=[0x64, 0x8, 0x24, 0xd4, 0x2c, 0x7c, 0x4EC])</v>
      </c>
      <c r="Z20" s="9" t="str">
        <f t="shared" ref="Z20" si="283">"porta_pointer_" &amp; Z19 &amp; " = process.get_pointer(baseAddress_porta + 0x0037B434, offsets=[0x64, 0x8, 0x24, 0xd4, 0x2c, 0x7c, 0x" &amp;Z19&amp;"])"</f>
        <v>porta_pointer_4F0 = process.get_pointer(baseAddress_porta + 0x0037B434, offsets=[0x64, 0x8, 0x24, 0xd4, 0x2c, 0x7c, 0x4F0])</v>
      </c>
      <c r="AA20" s="9" t="str">
        <f t="shared" ref="AA20" si="284">"porta_pointer_" &amp; AA19 &amp; " = process.get_pointer(baseAddress_porta + 0x0037B434, offsets=[0x64, 0x8, 0x24, 0xd4, 0x2c, 0x7c, 0x" &amp;AA19&amp;"])"</f>
        <v>porta_pointer_4F4 = process.get_pointer(baseAddress_porta + 0x0037B434, offsets=[0x64, 0x8, 0x24, 0xd4, 0x2c, 0x7c, 0x4F4])</v>
      </c>
      <c r="AB20" s="9" t="str">
        <f t="shared" ref="AB20" si="285">"porta_pointer_" &amp; AB19 &amp; " = process.get_pointer(baseAddress_porta + 0x0037B434, offsets=[0x64, 0x8, 0x24, 0xd4, 0x2c, 0x7c, 0x" &amp;AB19&amp;"])"</f>
        <v>porta_pointer_4F8 = process.get_pointer(baseAddress_porta + 0x0037B434, offsets=[0x64, 0x8, 0x24, 0xd4, 0x2c, 0x7c, 0x4F8])</v>
      </c>
      <c r="AC20" s="9" t="str">
        <f t="shared" ref="AC20" si="286">"porta_pointer_" &amp; AC19 &amp; " = process.get_pointer(baseAddress_porta + 0x0037B434, offsets=[0x64, 0x8, 0x24, 0xd4, 0x2c, 0x7c, 0x" &amp;AC19&amp;"])"</f>
        <v>porta_pointer_4FC = process.get_pointer(baseAddress_porta + 0x0037B434, offsets=[0x64, 0x8, 0x24, 0xd4, 0x2c, 0x7c, 0x4FC])</v>
      </c>
      <c r="AD20" s="9" t="str">
        <f t="shared" ref="AD20" si="287">"porta_pointer_" &amp; AD19 &amp; " = process.get_pointer(baseAddress_porta + 0x0037B434, offsets=[0x64, 0x8, 0x24, 0xd4, 0x2c, 0x7c, 0x" &amp;AD19&amp;"])"</f>
        <v>porta_pointer_500 = process.get_pointer(baseAddress_porta + 0x0037B434, offsets=[0x64, 0x8, 0x24, 0xd4, 0x2c, 0x7c, 0x500])</v>
      </c>
      <c r="AE20" s="9" t="str">
        <f t="shared" ref="AE20" si="288">"porta_pointer_" &amp; AE19 &amp; " = process.get_pointer(baseAddress_porta + 0x0037B434, offsets=[0x64, 0x8, 0x24, 0xd4, 0x2c, 0x7c, 0x" &amp;AE19&amp;"])"</f>
        <v>porta_pointer_504 = process.get_pointer(baseAddress_porta + 0x0037B434, offsets=[0x64, 0x8, 0x24, 0xd4, 0x2c, 0x7c, 0x504])</v>
      </c>
      <c r="AF20" s="9" t="str">
        <f t="shared" ref="AF20" si="289">"porta_pointer_" &amp; AF19 &amp; " = process.get_pointer(baseAddress_porta + 0x0037B434, offsets=[0x64, 0x8, 0x24, 0xd4, 0x2c, 0x7c, 0x" &amp;AF19&amp;"])"</f>
        <v>porta_pointer_508 = process.get_pointer(baseAddress_porta + 0x0037B434, offsets=[0x64, 0x8, 0x24, 0xd4, 0x2c, 0x7c, 0x508])</v>
      </c>
    </row>
    <row r="21" spans="1:32">
      <c r="A21" t="str">
        <f t="shared" ref="A21:AD21" si="290">DEC2HEX(HEX2DEC(B21)-4)</f>
        <v>50C</v>
      </c>
      <c r="B21" t="str">
        <f t="shared" si="290"/>
        <v>510</v>
      </c>
      <c r="C21" t="str">
        <f t="shared" si="290"/>
        <v>514</v>
      </c>
      <c r="D21" t="str">
        <f t="shared" si="290"/>
        <v>518</v>
      </c>
      <c r="E21" t="str">
        <f t="shared" si="290"/>
        <v>51C</v>
      </c>
      <c r="F21" t="str">
        <f t="shared" si="290"/>
        <v>520</v>
      </c>
      <c r="G21" t="str">
        <f t="shared" si="290"/>
        <v>524</v>
      </c>
      <c r="H21" t="str">
        <f t="shared" si="290"/>
        <v>528</v>
      </c>
      <c r="I21" t="str">
        <f t="shared" si="290"/>
        <v>52C</v>
      </c>
      <c r="J21" t="str">
        <f t="shared" si="290"/>
        <v>530</v>
      </c>
      <c r="K21" t="str">
        <f t="shared" si="290"/>
        <v>534</v>
      </c>
      <c r="L21" t="str">
        <f t="shared" si="290"/>
        <v>538</v>
      </c>
      <c r="M21" t="str">
        <f t="shared" si="290"/>
        <v>53C</v>
      </c>
      <c r="N21" t="str">
        <f t="shared" si="290"/>
        <v>540</v>
      </c>
      <c r="O21" t="str">
        <f t="shared" si="290"/>
        <v>544</v>
      </c>
      <c r="P21" t="str">
        <f t="shared" si="290"/>
        <v>548</v>
      </c>
      <c r="Q21" t="str">
        <f t="shared" si="290"/>
        <v>54C</v>
      </c>
      <c r="R21" t="str">
        <f t="shared" si="290"/>
        <v>550</v>
      </c>
      <c r="S21" t="str">
        <f t="shared" si="290"/>
        <v>554</v>
      </c>
      <c r="T21" t="str">
        <f t="shared" si="290"/>
        <v>558</v>
      </c>
      <c r="U21" t="str">
        <f t="shared" si="290"/>
        <v>55C</v>
      </c>
      <c r="V21" t="str">
        <f t="shared" si="290"/>
        <v>560</v>
      </c>
      <c r="W21" t="str">
        <f t="shared" si="290"/>
        <v>564</v>
      </c>
      <c r="X21" t="str">
        <f t="shared" si="290"/>
        <v>568</v>
      </c>
      <c r="Y21" t="str">
        <f t="shared" si="290"/>
        <v>56C</v>
      </c>
      <c r="Z21" t="str">
        <f t="shared" si="290"/>
        <v>570</v>
      </c>
      <c r="AA21" t="str">
        <f t="shared" si="290"/>
        <v>574</v>
      </c>
      <c r="AB21" t="str">
        <f t="shared" si="290"/>
        <v>578</v>
      </c>
      <c r="AC21" t="str">
        <f t="shared" si="290"/>
        <v>57C</v>
      </c>
      <c r="AD21" t="str">
        <f t="shared" si="290"/>
        <v>580</v>
      </c>
      <c r="AE21" t="str">
        <f>DEC2HEX(HEX2DEC(AF21)-4)</f>
        <v>584</v>
      </c>
      <c r="AF21" t="str">
        <f>DEC2HEX(HEX2DEC(A23)-4)</f>
        <v>588</v>
      </c>
    </row>
    <row r="22" spans="1:32">
      <c r="A22" s="9" t="str">
        <f>"porta_pointer_" &amp; A21 &amp; " = process.get_pointer(baseAddress_porta + 0x0037B434, offsets=[0x64, 0x8, 0x24, 0xd4, 0x2c, 0x7c, 0x" &amp;A21&amp;"])"</f>
        <v>porta_pointer_50C = process.get_pointer(baseAddress_porta + 0x0037B434, offsets=[0x64, 0x8, 0x24, 0xd4, 0x2c, 0x7c, 0x50C])</v>
      </c>
      <c r="B22" s="9" t="str">
        <f t="shared" ref="B22" si="291">"porta_pointer_" &amp; B21 &amp; " = process.get_pointer(baseAddress_porta + 0x0037B434, offsets=[0x64, 0x8, 0x24, 0xd4, 0x2c, 0x7c, 0x" &amp;B21&amp;"])"</f>
        <v>porta_pointer_510 = process.get_pointer(baseAddress_porta + 0x0037B434, offsets=[0x64, 0x8, 0x24, 0xd4, 0x2c, 0x7c, 0x510])</v>
      </c>
      <c r="C22" s="9" t="str">
        <f t="shared" ref="C22" si="292">"porta_pointer_" &amp; C21 &amp; " = process.get_pointer(baseAddress_porta + 0x0037B434, offsets=[0x64, 0x8, 0x24, 0xd4, 0x2c, 0x7c, 0x" &amp;C21&amp;"])"</f>
        <v>porta_pointer_514 = process.get_pointer(baseAddress_porta + 0x0037B434, offsets=[0x64, 0x8, 0x24, 0xd4, 0x2c, 0x7c, 0x514])</v>
      </c>
      <c r="D22" s="9" t="str">
        <f t="shared" ref="D22" si="293">"porta_pointer_" &amp; D21 &amp; " = process.get_pointer(baseAddress_porta + 0x0037B434, offsets=[0x64, 0x8, 0x24, 0xd4, 0x2c, 0x7c, 0x" &amp;D21&amp;"])"</f>
        <v>porta_pointer_518 = process.get_pointer(baseAddress_porta + 0x0037B434, offsets=[0x64, 0x8, 0x24, 0xd4, 0x2c, 0x7c, 0x518])</v>
      </c>
      <c r="E22" s="9" t="str">
        <f t="shared" ref="E22" si="294">"porta_pointer_" &amp; E21 &amp; " = process.get_pointer(baseAddress_porta + 0x0037B434, offsets=[0x64, 0x8, 0x24, 0xd4, 0x2c, 0x7c, 0x" &amp;E21&amp;"])"</f>
        <v>porta_pointer_51C = process.get_pointer(baseAddress_porta + 0x0037B434, offsets=[0x64, 0x8, 0x24, 0xd4, 0x2c, 0x7c, 0x51C])</v>
      </c>
      <c r="F22" s="9" t="str">
        <f t="shared" ref="F22" si="295">"porta_pointer_" &amp; F21 &amp; " = process.get_pointer(baseAddress_porta + 0x0037B434, offsets=[0x64, 0x8, 0x24, 0xd4, 0x2c, 0x7c, 0x" &amp;F21&amp;"])"</f>
        <v>porta_pointer_520 = process.get_pointer(baseAddress_porta + 0x0037B434, offsets=[0x64, 0x8, 0x24, 0xd4, 0x2c, 0x7c, 0x520])</v>
      </c>
      <c r="G22" s="9" t="str">
        <f t="shared" ref="G22" si="296">"porta_pointer_" &amp; G21 &amp; " = process.get_pointer(baseAddress_porta + 0x0037B434, offsets=[0x64, 0x8, 0x24, 0xd4, 0x2c, 0x7c, 0x" &amp;G21&amp;"])"</f>
        <v>porta_pointer_524 = process.get_pointer(baseAddress_porta + 0x0037B434, offsets=[0x64, 0x8, 0x24, 0xd4, 0x2c, 0x7c, 0x524])</v>
      </c>
      <c r="H22" s="9" t="str">
        <f t="shared" ref="H22" si="297">"porta_pointer_" &amp; H21 &amp; " = process.get_pointer(baseAddress_porta + 0x0037B434, offsets=[0x64, 0x8, 0x24, 0xd4, 0x2c, 0x7c, 0x" &amp;H21&amp;"])"</f>
        <v>porta_pointer_528 = process.get_pointer(baseAddress_porta + 0x0037B434, offsets=[0x64, 0x8, 0x24, 0xd4, 0x2c, 0x7c, 0x528])</v>
      </c>
      <c r="I22" s="9" t="str">
        <f t="shared" ref="I22" si="298">"porta_pointer_" &amp; I21 &amp; " = process.get_pointer(baseAddress_porta + 0x0037B434, offsets=[0x64, 0x8, 0x24, 0xd4, 0x2c, 0x7c, 0x" &amp;I21&amp;"])"</f>
        <v>porta_pointer_52C = process.get_pointer(baseAddress_porta + 0x0037B434, offsets=[0x64, 0x8, 0x24, 0xd4, 0x2c, 0x7c, 0x52C])</v>
      </c>
      <c r="J22" s="9" t="str">
        <f t="shared" ref="J22" si="299">"porta_pointer_" &amp; J21 &amp; " = process.get_pointer(baseAddress_porta + 0x0037B434, offsets=[0x64, 0x8, 0x24, 0xd4, 0x2c, 0x7c, 0x" &amp;J21&amp;"])"</f>
        <v>porta_pointer_530 = process.get_pointer(baseAddress_porta + 0x0037B434, offsets=[0x64, 0x8, 0x24, 0xd4, 0x2c, 0x7c, 0x530])</v>
      </c>
      <c r="K22" s="9" t="str">
        <f t="shared" ref="K22" si="300">"porta_pointer_" &amp; K21 &amp; " = process.get_pointer(baseAddress_porta + 0x0037B434, offsets=[0x64, 0x8, 0x24, 0xd4, 0x2c, 0x7c, 0x" &amp;K21&amp;"])"</f>
        <v>porta_pointer_534 = process.get_pointer(baseAddress_porta + 0x0037B434, offsets=[0x64, 0x8, 0x24, 0xd4, 0x2c, 0x7c, 0x534])</v>
      </c>
      <c r="L22" s="9" t="str">
        <f t="shared" ref="L22" si="301">"porta_pointer_" &amp; L21 &amp; " = process.get_pointer(baseAddress_porta + 0x0037B434, offsets=[0x64, 0x8, 0x24, 0xd4, 0x2c, 0x7c, 0x" &amp;L21&amp;"])"</f>
        <v>porta_pointer_538 = process.get_pointer(baseAddress_porta + 0x0037B434, offsets=[0x64, 0x8, 0x24, 0xd4, 0x2c, 0x7c, 0x538])</v>
      </c>
      <c r="M22" s="9" t="str">
        <f t="shared" ref="M22" si="302">"porta_pointer_" &amp; M21 &amp; " = process.get_pointer(baseAddress_porta + 0x0037B434, offsets=[0x64, 0x8, 0x24, 0xd4, 0x2c, 0x7c, 0x" &amp;M21&amp;"])"</f>
        <v>porta_pointer_53C = process.get_pointer(baseAddress_porta + 0x0037B434, offsets=[0x64, 0x8, 0x24, 0xd4, 0x2c, 0x7c, 0x53C])</v>
      </c>
      <c r="N22" s="9" t="str">
        <f t="shared" ref="N22" si="303">"porta_pointer_" &amp; N21 &amp; " = process.get_pointer(baseAddress_porta + 0x0037B434, offsets=[0x64, 0x8, 0x24, 0xd4, 0x2c, 0x7c, 0x" &amp;N21&amp;"])"</f>
        <v>porta_pointer_540 = process.get_pointer(baseAddress_porta + 0x0037B434, offsets=[0x64, 0x8, 0x24, 0xd4, 0x2c, 0x7c, 0x540])</v>
      </c>
      <c r="O22" s="9" t="str">
        <f t="shared" ref="O22" si="304">"porta_pointer_" &amp; O21 &amp; " = process.get_pointer(baseAddress_porta + 0x0037B434, offsets=[0x64, 0x8, 0x24, 0xd4, 0x2c, 0x7c, 0x" &amp;O21&amp;"])"</f>
        <v>porta_pointer_544 = process.get_pointer(baseAddress_porta + 0x0037B434, offsets=[0x64, 0x8, 0x24, 0xd4, 0x2c, 0x7c, 0x544])</v>
      </c>
      <c r="P22" s="9" t="str">
        <f t="shared" ref="P22" si="305">"porta_pointer_" &amp; P21 &amp; " = process.get_pointer(baseAddress_porta + 0x0037B434, offsets=[0x64, 0x8, 0x24, 0xd4, 0x2c, 0x7c, 0x" &amp;P21&amp;"])"</f>
        <v>porta_pointer_548 = process.get_pointer(baseAddress_porta + 0x0037B434, offsets=[0x64, 0x8, 0x24, 0xd4, 0x2c, 0x7c, 0x548])</v>
      </c>
      <c r="Q22" s="9" t="str">
        <f t="shared" ref="Q22" si="306">"porta_pointer_" &amp; Q21 &amp; " = process.get_pointer(baseAddress_porta + 0x0037B434, offsets=[0x64, 0x8, 0x24, 0xd4, 0x2c, 0x7c, 0x" &amp;Q21&amp;"])"</f>
        <v>porta_pointer_54C = process.get_pointer(baseAddress_porta + 0x0037B434, offsets=[0x64, 0x8, 0x24, 0xd4, 0x2c, 0x7c, 0x54C])</v>
      </c>
      <c r="R22" s="9" t="str">
        <f t="shared" ref="R22" si="307">"porta_pointer_" &amp; R21 &amp; " = process.get_pointer(baseAddress_porta + 0x0037B434, offsets=[0x64, 0x8, 0x24, 0xd4, 0x2c, 0x7c, 0x" &amp;R21&amp;"])"</f>
        <v>porta_pointer_550 = process.get_pointer(baseAddress_porta + 0x0037B434, offsets=[0x64, 0x8, 0x24, 0xd4, 0x2c, 0x7c, 0x550])</v>
      </c>
      <c r="S22" s="9" t="str">
        <f t="shared" ref="S22" si="308">"porta_pointer_" &amp; S21 &amp; " = process.get_pointer(baseAddress_porta + 0x0037B434, offsets=[0x64, 0x8, 0x24, 0xd4, 0x2c, 0x7c, 0x" &amp;S21&amp;"])"</f>
        <v>porta_pointer_554 = process.get_pointer(baseAddress_porta + 0x0037B434, offsets=[0x64, 0x8, 0x24, 0xd4, 0x2c, 0x7c, 0x554])</v>
      </c>
      <c r="T22" s="9" t="str">
        <f t="shared" ref="T22" si="309">"porta_pointer_" &amp; T21 &amp; " = process.get_pointer(baseAddress_porta + 0x0037B434, offsets=[0x64, 0x8, 0x24, 0xd4, 0x2c, 0x7c, 0x" &amp;T21&amp;"])"</f>
        <v>porta_pointer_558 = process.get_pointer(baseAddress_porta + 0x0037B434, offsets=[0x64, 0x8, 0x24, 0xd4, 0x2c, 0x7c, 0x558])</v>
      </c>
      <c r="U22" s="9" t="str">
        <f t="shared" ref="U22" si="310">"porta_pointer_" &amp; U21 &amp; " = process.get_pointer(baseAddress_porta + 0x0037B434, offsets=[0x64, 0x8, 0x24, 0xd4, 0x2c, 0x7c, 0x" &amp;U21&amp;"])"</f>
        <v>porta_pointer_55C = process.get_pointer(baseAddress_porta + 0x0037B434, offsets=[0x64, 0x8, 0x24, 0xd4, 0x2c, 0x7c, 0x55C])</v>
      </c>
      <c r="V22" s="9" t="str">
        <f t="shared" ref="V22" si="311">"porta_pointer_" &amp; V21 &amp; " = process.get_pointer(baseAddress_porta + 0x0037B434, offsets=[0x64, 0x8, 0x24, 0xd4, 0x2c, 0x7c, 0x" &amp;V21&amp;"])"</f>
        <v>porta_pointer_560 = process.get_pointer(baseAddress_porta + 0x0037B434, offsets=[0x64, 0x8, 0x24, 0xd4, 0x2c, 0x7c, 0x560])</v>
      </c>
      <c r="W22" s="9" t="str">
        <f t="shared" ref="W22" si="312">"porta_pointer_" &amp; W21 &amp; " = process.get_pointer(baseAddress_porta + 0x0037B434, offsets=[0x64, 0x8, 0x24, 0xd4, 0x2c, 0x7c, 0x" &amp;W21&amp;"])"</f>
        <v>porta_pointer_564 = process.get_pointer(baseAddress_porta + 0x0037B434, offsets=[0x64, 0x8, 0x24, 0xd4, 0x2c, 0x7c, 0x564])</v>
      </c>
      <c r="X22" s="9" t="str">
        <f t="shared" ref="X22" si="313">"porta_pointer_" &amp; X21 &amp; " = process.get_pointer(baseAddress_porta + 0x0037B434, offsets=[0x64, 0x8, 0x24, 0xd4, 0x2c, 0x7c, 0x" &amp;X21&amp;"])"</f>
        <v>porta_pointer_568 = process.get_pointer(baseAddress_porta + 0x0037B434, offsets=[0x64, 0x8, 0x24, 0xd4, 0x2c, 0x7c, 0x568])</v>
      </c>
      <c r="Y22" s="9" t="str">
        <f t="shared" ref="Y22" si="314">"porta_pointer_" &amp; Y21 &amp; " = process.get_pointer(baseAddress_porta + 0x0037B434, offsets=[0x64, 0x8, 0x24, 0xd4, 0x2c, 0x7c, 0x" &amp;Y21&amp;"])"</f>
        <v>porta_pointer_56C = process.get_pointer(baseAddress_porta + 0x0037B434, offsets=[0x64, 0x8, 0x24, 0xd4, 0x2c, 0x7c, 0x56C])</v>
      </c>
      <c r="Z22" s="9" t="str">
        <f t="shared" ref="Z22" si="315">"porta_pointer_" &amp; Z21 &amp; " = process.get_pointer(baseAddress_porta + 0x0037B434, offsets=[0x64, 0x8, 0x24, 0xd4, 0x2c, 0x7c, 0x" &amp;Z21&amp;"])"</f>
        <v>porta_pointer_570 = process.get_pointer(baseAddress_porta + 0x0037B434, offsets=[0x64, 0x8, 0x24, 0xd4, 0x2c, 0x7c, 0x570])</v>
      </c>
      <c r="AA22" s="9" t="str">
        <f t="shared" ref="AA22" si="316">"porta_pointer_" &amp; AA21 &amp; " = process.get_pointer(baseAddress_porta + 0x0037B434, offsets=[0x64, 0x8, 0x24, 0xd4, 0x2c, 0x7c, 0x" &amp;AA21&amp;"])"</f>
        <v>porta_pointer_574 = process.get_pointer(baseAddress_porta + 0x0037B434, offsets=[0x64, 0x8, 0x24, 0xd4, 0x2c, 0x7c, 0x574])</v>
      </c>
      <c r="AB22" s="9" t="str">
        <f t="shared" ref="AB22" si="317">"porta_pointer_" &amp; AB21 &amp; " = process.get_pointer(baseAddress_porta + 0x0037B434, offsets=[0x64, 0x8, 0x24, 0xd4, 0x2c, 0x7c, 0x" &amp;AB21&amp;"])"</f>
        <v>porta_pointer_578 = process.get_pointer(baseAddress_porta + 0x0037B434, offsets=[0x64, 0x8, 0x24, 0xd4, 0x2c, 0x7c, 0x578])</v>
      </c>
      <c r="AC22" s="9" t="str">
        <f t="shared" ref="AC22" si="318">"porta_pointer_" &amp; AC21 &amp; " = process.get_pointer(baseAddress_porta + 0x0037B434, offsets=[0x64, 0x8, 0x24, 0xd4, 0x2c, 0x7c, 0x" &amp;AC21&amp;"])"</f>
        <v>porta_pointer_57C = process.get_pointer(baseAddress_porta + 0x0037B434, offsets=[0x64, 0x8, 0x24, 0xd4, 0x2c, 0x7c, 0x57C])</v>
      </c>
      <c r="AD22" s="9" t="str">
        <f t="shared" ref="AD22" si="319">"porta_pointer_" &amp; AD21 &amp; " = process.get_pointer(baseAddress_porta + 0x0037B434, offsets=[0x64, 0x8, 0x24, 0xd4, 0x2c, 0x7c, 0x" &amp;AD21&amp;"])"</f>
        <v>porta_pointer_580 = process.get_pointer(baseAddress_porta + 0x0037B434, offsets=[0x64, 0x8, 0x24, 0xd4, 0x2c, 0x7c, 0x580])</v>
      </c>
      <c r="AE22" s="9" t="str">
        <f t="shared" ref="AE22" si="320">"porta_pointer_" &amp; AE21 &amp; " = process.get_pointer(baseAddress_porta + 0x0037B434, offsets=[0x64, 0x8, 0x24, 0xd4, 0x2c, 0x7c, 0x" &amp;AE21&amp;"])"</f>
        <v>porta_pointer_584 = process.get_pointer(baseAddress_porta + 0x0037B434, offsets=[0x64, 0x8, 0x24, 0xd4, 0x2c, 0x7c, 0x584])</v>
      </c>
      <c r="AF22" s="9" t="str">
        <f t="shared" ref="AF22" si="321">"porta_pointer_" &amp; AF21 &amp; " = process.get_pointer(baseAddress_porta + 0x0037B434, offsets=[0x64, 0x8, 0x24, 0xd4, 0x2c, 0x7c, 0x" &amp;AF21&amp;"])"</f>
        <v>porta_pointer_588 = process.get_pointer(baseAddress_porta + 0x0037B434, offsets=[0x64, 0x8, 0x24, 0xd4, 0x2c, 0x7c, 0x588])</v>
      </c>
    </row>
    <row r="23" spans="1:32">
      <c r="A23" t="str">
        <f t="shared" ref="A23:AD23" si="322">DEC2HEX(HEX2DEC(B23)-4)</f>
        <v>58C</v>
      </c>
      <c r="B23" t="str">
        <f t="shared" si="322"/>
        <v>590</v>
      </c>
      <c r="C23" t="str">
        <f t="shared" si="322"/>
        <v>594</v>
      </c>
      <c r="D23" t="str">
        <f t="shared" si="322"/>
        <v>598</v>
      </c>
      <c r="E23" t="str">
        <f t="shared" si="322"/>
        <v>59C</v>
      </c>
      <c r="F23" t="str">
        <f t="shared" si="322"/>
        <v>5A0</v>
      </c>
      <c r="G23" t="str">
        <f t="shared" si="322"/>
        <v>5A4</v>
      </c>
      <c r="H23" t="str">
        <f t="shared" si="322"/>
        <v>5A8</v>
      </c>
      <c r="I23" t="str">
        <f t="shared" si="322"/>
        <v>5AC</v>
      </c>
      <c r="J23" t="str">
        <f t="shared" si="322"/>
        <v>5B0</v>
      </c>
      <c r="K23" t="str">
        <f t="shared" si="322"/>
        <v>5B4</v>
      </c>
      <c r="L23" t="str">
        <f t="shared" si="322"/>
        <v>5B8</v>
      </c>
      <c r="M23" t="str">
        <f t="shared" si="322"/>
        <v>5BC</v>
      </c>
      <c r="N23" t="str">
        <f t="shared" si="322"/>
        <v>5C0</v>
      </c>
      <c r="O23" t="str">
        <f t="shared" si="322"/>
        <v>5C4</v>
      </c>
      <c r="P23" t="str">
        <f t="shared" si="322"/>
        <v>5C8</v>
      </c>
      <c r="Q23" t="str">
        <f t="shared" si="322"/>
        <v>5CC</v>
      </c>
      <c r="R23" t="str">
        <f t="shared" si="322"/>
        <v>5D0</v>
      </c>
      <c r="S23" t="str">
        <f t="shared" si="322"/>
        <v>5D4</v>
      </c>
      <c r="T23" t="str">
        <f t="shared" si="322"/>
        <v>5D8</v>
      </c>
      <c r="U23" t="str">
        <f t="shared" si="322"/>
        <v>5DC</v>
      </c>
      <c r="V23" t="str">
        <f t="shared" si="322"/>
        <v>5E0</v>
      </c>
      <c r="W23" t="str">
        <f t="shared" si="322"/>
        <v>5E4</v>
      </c>
      <c r="X23" t="str">
        <f t="shared" si="322"/>
        <v>5E8</v>
      </c>
      <c r="Y23" t="str">
        <f t="shared" si="322"/>
        <v>5EC</v>
      </c>
      <c r="Z23" t="str">
        <f t="shared" si="322"/>
        <v>5F0</v>
      </c>
      <c r="AA23" t="str">
        <f t="shared" si="322"/>
        <v>5F4</v>
      </c>
      <c r="AB23" t="str">
        <f t="shared" si="322"/>
        <v>5F8</v>
      </c>
      <c r="AC23" t="str">
        <f t="shared" si="322"/>
        <v>5FC</v>
      </c>
      <c r="AD23" t="str">
        <f t="shared" si="322"/>
        <v>600</v>
      </c>
      <c r="AE23" t="str">
        <f>DEC2HEX(HEX2DEC(AF23)-4)</f>
        <v>604</v>
      </c>
      <c r="AF23" t="str">
        <f>DEC2HEX(HEX2DEC(A25)-4)</f>
        <v>608</v>
      </c>
    </row>
    <row r="24" spans="1:32">
      <c r="A24" s="9" t="str">
        <f>"porta_pointer_" &amp; A23 &amp; " = process.get_pointer(baseAddress_porta + 0x0037B434, offsets=[0x64, 0x8, 0x24, 0xd4, 0x2c, 0x7c, 0x" &amp;A23&amp;"])"</f>
        <v>porta_pointer_58C = process.get_pointer(baseAddress_porta + 0x0037B434, offsets=[0x64, 0x8, 0x24, 0xd4, 0x2c, 0x7c, 0x58C])</v>
      </c>
      <c r="B24" s="9" t="str">
        <f t="shared" ref="B24" si="323">"porta_pointer_" &amp; B23 &amp; " = process.get_pointer(baseAddress_porta + 0x0037B434, offsets=[0x64, 0x8, 0x24, 0xd4, 0x2c, 0x7c, 0x" &amp;B23&amp;"])"</f>
        <v>porta_pointer_590 = process.get_pointer(baseAddress_porta + 0x0037B434, offsets=[0x64, 0x8, 0x24, 0xd4, 0x2c, 0x7c, 0x590])</v>
      </c>
      <c r="C24" s="9" t="str">
        <f t="shared" ref="C24" si="324">"porta_pointer_" &amp; C23 &amp; " = process.get_pointer(baseAddress_porta + 0x0037B434, offsets=[0x64, 0x8, 0x24, 0xd4, 0x2c, 0x7c, 0x" &amp;C23&amp;"])"</f>
        <v>porta_pointer_594 = process.get_pointer(baseAddress_porta + 0x0037B434, offsets=[0x64, 0x8, 0x24, 0xd4, 0x2c, 0x7c, 0x594])</v>
      </c>
      <c r="D24" s="9" t="str">
        <f t="shared" ref="D24" si="325">"porta_pointer_" &amp; D23 &amp; " = process.get_pointer(baseAddress_porta + 0x0037B434, offsets=[0x64, 0x8, 0x24, 0xd4, 0x2c, 0x7c, 0x" &amp;D23&amp;"])"</f>
        <v>porta_pointer_598 = process.get_pointer(baseAddress_porta + 0x0037B434, offsets=[0x64, 0x8, 0x24, 0xd4, 0x2c, 0x7c, 0x598])</v>
      </c>
      <c r="E24" s="9" t="str">
        <f t="shared" ref="E24" si="326">"porta_pointer_" &amp; E23 &amp; " = process.get_pointer(baseAddress_porta + 0x0037B434, offsets=[0x64, 0x8, 0x24, 0xd4, 0x2c, 0x7c, 0x" &amp;E23&amp;"])"</f>
        <v>porta_pointer_59C = process.get_pointer(baseAddress_porta + 0x0037B434, offsets=[0x64, 0x8, 0x24, 0xd4, 0x2c, 0x7c, 0x59C])</v>
      </c>
      <c r="F24" s="9" t="str">
        <f t="shared" ref="F24" si="327">"porta_pointer_" &amp; F23 &amp; " = process.get_pointer(baseAddress_porta + 0x0037B434, offsets=[0x64, 0x8, 0x24, 0xd4, 0x2c, 0x7c, 0x" &amp;F23&amp;"])"</f>
        <v>porta_pointer_5A0 = process.get_pointer(baseAddress_porta + 0x0037B434, offsets=[0x64, 0x8, 0x24, 0xd4, 0x2c, 0x7c, 0x5A0])</v>
      </c>
      <c r="G24" s="9" t="str">
        <f t="shared" ref="G24" si="328">"porta_pointer_" &amp; G23 &amp; " = process.get_pointer(baseAddress_porta + 0x0037B434, offsets=[0x64, 0x8, 0x24, 0xd4, 0x2c, 0x7c, 0x" &amp;G23&amp;"])"</f>
        <v>porta_pointer_5A4 = process.get_pointer(baseAddress_porta + 0x0037B434, offsets=[0x64, 0x8, 0x24, 0xd4, 0x2c, 0x7c, 0x5A4])</v>
      </c>
      <c r="H24" s="9" t="str">
        <f t="shared" ref="H24" si="329">"porta_pointer_" &amp; H23 &amp; " = process.get_pointer(baseAddress_porta + 0x0037B434, offsets=[0x64, 0x8, 0x24, 0xd4, 0x2c, 0x7c, 0x" &amp;H23&amp;"])"</f>
        <v>porta_pointer_5A8 = process.get_pointer(baseAddress_porta + 0x0037B434, offsets=[0x64, 0x8, 0x24, 0xd4, 0x2c, 0x7c, 0x5A8])</v>
      </c>
      <c r="I24" s="9" t="str">
        <f t="shared" ref="I24" si="330">"porta_pointer_" &amp; I23 &amp; " = process.get_pointer(baseAddress_porta + 0x0037B434, offsets=[0x64, 0x8, 0x24, 0xd4, 0x2c, 0x7c, 0x" &amp;I23&amp;"])"</f>
        <v>porta_pointer_5AC = process.get_pointer(baseAddress_porta + 0x0037B434, offsets=[0x64, 0x8, 0x24, 0xd4, 0x2c, 0x7c, 0x5AC])</v>
      </c>
      <c r="J24" s="9" t="str">
        <f t="shared" ref="J24" si="331">"porta_pointer_" &amp; J23 &amp; " = process.get_pointer(baseAddress_porta + 0x0037B434, offsets=[0x64, 0x8, 0x24, 0xd4, 0x2c, 0x7c, 0x" &amp;J23&amp;"])"</f>
        <v>porta_pointer_5B0 = process.get_pointer(baseAddress_porta + 0x0037B434, offsets=[0x64, 0x8, 0x24, 0xd4, 0x2c, 0x7c, 0x5B0])</v>
      </c>
      <c r="K24" s="9" t="str">
        <f t="shared" ref="K24" si="332">"porta_pointer_" &amp; K23 &amp; " = process.get_pointer(baseAddress_porta + 0x0037B434, offsets=[0x64, 0x8, 0x24, 0xd4, 0x2c, 0x7c, 0x" &amp;K23&amp;"])"</f>
        <v>porta_pointer_5B4 = process.get_pointer(baseAddress_porta + 0x0037B434, offsets=[0x64, 0x8, 0x24, 0xd4, 0x2c, 0x7c, 0x5B4])</v>
      </c>
      <c r="L24" s="9" t="str">
        <f t="shared" ref="L24" si="333">"porta_pointer_" &amp; L23 &amp; " = process.get_pointer(baseAddress_porta + 0x0037B434, offsets=[0x64, 0x8, 0x24, 0xd4, 0x2c, 0x7c, 0x" &amp;L23&amp;"])"</f>
        <v>porta_pointer_5B8 = process.get_pointer(baseAddress_porta + 0x0037B434, offsets=[0x64, 0x8, 0x24, 0xd4, 0x2c, 0x7c, 0x5B8])</v>
      </c>
      <c r="M24" s="9" t="str">
        <f t="shared" ref="M24" si="334">"porta_pointer_" &amp; M23 &amp; " = process.get_pointer(baseAddress_porta + 0x0037B434, offsets=[0x64, 0x8, 0x24, 0xd4, 0x2c, 0x7c, 0x" &amp;M23&amp;"])"</f>
        <v>porta_pointer_5BC = process.get_pointer(baseAddress_porta + 0x0037B434, offsets=[0x64, 0x8, 0x24, 0xd4, 0x2c, 0x7c, 0x5BC])</v>
      </c>
      <c r="N24" s="9" t="str">
        <f t="shared" ref="N24" si="335">"porta_pointer_" &amp; N23 &amp; " = process.get_pointer(baseAddress_porta + 0x0037B434, offsets=[0x64, 0x8, 0x24, 0xd4, 0x2c, 0x7c, 0x" &amp;N23&amp;"])"</f>
        <v>porta_pointer_5C0 = process.get_pointer(baseAddress_porta + 0x0037B434, offsets=[0x64, 0x8, 0x24, 0xd4, 0x2c, 0x7c, 0x5C0])</v>
      </c>
      <c r="O24" s="9" t="str">
        <f t="shared" ref="O24" si="336">"porta_pointer_" &amp; O23 &amp; " = process.get_pointer(baseAddress_porta + 0x0037B434, offsets=[0x64, 0x8, 0x24, 0xd4, 0x2c, 0x7c, 0x" &amp;O23&amp;"])"</f>
        <v>porta_pointer_5C4 = process.get_pointer(baseAddress_porta + 0x0037B434, offsets=[0x64, 0x8, 0x24, 0xd4, 0x2c, 0x7c, 0x5C4])</v>
      </c>
      <c r="P24" s="9" t="str">
        <f t="shared" ref="P24" si="337">"porta_pointer_" &amp; P23 &amp; " = process.get_pointer(baseAddress_porta + 0x0037B434, offsets=[0x64, 0x8, 0x24, 0xd4, 0x2c, 0x7c, 0x" &amp;P23&amp;"])"</f>
        <v>porta_pointer_5C8 = process.get_pointer(baseAddress_porta + 0x0037B434, offsets=[0x64, 0x8, 0x24, 0xd4, 0x2c, 0x7c, 0x5C8])</v>
      </c>
      <c r="Q24" s="9" t="str">
        <f t="shared" ref="Q24" si="338">"porta_pointer_" &amp; Q23 &amp; " = process.get_pointer(baseAddress_porta + 0x0037B434, offsets=[0x64, 0x8, 0x24, 0xd4, 0x2c, 0x7c, 0x" &amp;Q23&amp;"])"</f>
        <v>porta_pointer_5CC = process.get_pointer(baseAddress_porta + 0x0037B434, offsets=[0x64, 0x8, 0x24, 0xd4, 0x2c, 0x7c, 0x5CC])</v>
      </c>
      <c r="R24" s="9" t="str">
        <f t="shared" ref="R24" si="339">"porta_pointer_" &amp; R23 &amp; " = process.get_pointer(baseAddress_porta + 0x0037B434, offsets=[0x64, 0x8, 0x24, 0xd4, 0x2c, 0x7c, 0x" &amp;R23&amp;"])"</f>
        <v>porta_pointer_5D0 = process.get_pointer(baseAddress_porta + 0x0037B434, offsets=[0x64, 0x8, 0x24, 0xd4, 0x2c, 0x7c, 0x5D0])</v>
      </c>
      <c r="S24" s="9" t="str">
        <f t="shared" ref="S24" si="340">"porta_pointer_" &amp; S23 &amp; " = process.get_pointer(baseAddress_porta + 0x0037B434, offsets=[0x64, 0x8, 0x24, 0xd4, 0x2c, 0x7c, 0x" &amp;S23&amp;"])"</f>
        <v>porta_pointer_5D4 = process.get_pointer(baseAddress_porta + 0x0037B434, offsets=[0x64, 0x8, 0x24, 0xd4, 0x2c, 0x7c, 0x5D4])</v>
      </c>
      <c r="T24" s="9" t="str">
        <f t="shared" ref="T24" si="341">"porta_pointer_" &amp; T23 &amp; " = process.get_pointer(baseAddress_porta + 0x0037B434, offsets=[0x64, 0x8, 0x24, 0xd4, 0x2c, 0x7c, 0x" &amp;T23&amp;"])"</f>
        <v>porta_pointer_5D8 = process.get_pointer(baseAddress_porta + 0x0037B434, offsets=[0x64, 0x8, 0x24, 0xd4, 0x2c, 0x7c, 0x5D8])</v>
      </c>
      <c r="U24" s="9" t="str">
        <f t="shared" ref="U24" si="342">"porta_pointer_" &amp; U23 &amp; " = process.get_pointer(baseAddress_porta + 0x0037B434, offsets=[0x64, 0x8, 0x24, 0xd4, 0x2c, 0x7c, 0x" &amp;U23&amp;"])"</f>
        <v>porta_pointer_5DC = process.get_pointer(baseAddress_porta + 0x0037B434, offsets=[0x64, 0x8, 0x24, 0xd4, 0x2c, 0x7c, 0x5DC])</v>
      </c>
      <c r="V24" s="9" t="str">
        <f t="shared" ref="V24" si="343">"porta_pointer_" &amp; V23 &amp; " = process.get_pointer(baseAddress_porta + 0x0037B434, offsets=[0x64, 0x8, 0x24, 0xd4, 0x2c, 0x7c, 0x" &amp;V23&amp;"])"</f>
        <v>porta_pointer_5E0 = process.get_pointer(baseAddress_porta + 0x0037B434, offsets=[0x64, 0x8, 0x24, 0xd4, 0x2c, 0x7c, 0x5E0])</v>
      </c>
      <c r="W24" s="9" t="str">
        <f t="shared" ref="W24" si="344">"porta_pointer_" &amp; W23 &amp; " = process.get_pointer(baseAddress_porta + 0x0037B434, offsets=[0x64, 0x8, 0x24, 0xd4, 0x2c, 0x7c, 0x" &amp;W23&amp;"])"</f>
        <v>porta_pointer_5E4 = process.get_pointer(baseAddress_porta + 0x0037B434, offsets=[0x64, 0x8, 0x24, 0xd4, 0x2c, 0x7c, 0x5E4])</v>
      </c>
      <c r="X24" s="9" t="str">
        <f t="shared" ref="X24" si="345">"porta_pointer_" &amp; X23 &amp; " = process.get_pointer(baseAddress_porta + 0x0037B434, offsets=[0x64, 0x8, 0x24, 0xd4, 0x2c, 0x7c, 0x" &amp;X23&amp;"])"</f>
        <v>porta_pointer_5E8 = process.get_pointer(baseAddress_porta + 0x0037B434, offsets=[0x64, 0x8, 0x24, 0xd4, 0x2c, 0x7c, 0x5E8])</v>
      </c>
      <c r="Y24" s="9" t="str">
        <f t="shared" ref="Y24" si="346">"porta_pointer_" &amp; Y23 &amp; " = process.get_pointer(baseAddress_porta + 0x0037B434, offsets=[0x64, 0x8, 0x24, 0xd4, 0x2c, 0x7c, 0x" &amp;Y23&amp;"])"</f>
        <v>porta_pointer_5EC = process.get_pointer(baseAddress_porta + 0x0037B434, offsets=[0x64, 0x8, 0x24, 0xd4, 0x2c, 0x7c, 0x5EC])</v>
      </c>
      <c r="Z24" s="9" t="str">
        <f t="shared" ref="Z24" si="347">"porta_pointer_" &amp; Z23 &amp; " = process.get_pointer(baseAddress_porta + 0x0037B434, offsets=[0x64, 0x8, 0x24, 0xd4, 0x2c, 0x7c, 0x" &amp;Z23&amp;"])"</f>
        <v>porta_pointer_5F0 = process.get_pointer(baseAddress_porta + 0x0037B434, offsets=[0x64, 0x8, 0x24, 0xd4, 0x2c, 0x7c, 0x5F0])</v>
      </c>
      <c r="AA24" s="9" t="str">
        <f t="shared" ref="AA24" si="348">"porta_pointer_" &amp; AA23 &amp; " = process.get_pointer(baseAddress_porta + 0x0037B434, offsets=[0x64, 0x8, 0x24, 0xd4, 0x2c, 0x7c, 0x" &amp;AA23&amp;"])"</f>
        <v>porta_pointer_5F4 = process.get_pointer(baseAddress_porta + 0x0037B434, offsets=[0x64, 0x8, 0x24, 0xd4, 0x2c, 0x7c, 0x5F4])</v>
      </c>
      <c r="AB24" s="9" t="str">
        <f t="shared" ref="AB24" si="349">"porta_pointer_" &amp; AB23 &amp; " = process.get_pointer(baseAddress_porta + 0x0037B434, offsets=[0x64, 0x8, 0x24, 0xd4, 0x2c, 0x7c, 0x" &amp;AB23&amp;"])"</f>
        <v>porta_pointer_5F8 = process.get_pointer(baseAddress_porta + 0x0037B434, offsets=[0x64, 0x8, 0x24, 0xd4, 0x2c, 0x7c, 0x5F8])</v>
      </c>
      <c r="AC24" s="9" t="str">
        <f t="shared" ref="AC24" si="350">"porta_pointer_" &amp; AC23 &amp; " = process.get_pointer(baseAddress_porta + 0x0037B434, offsets=[0x64, 0x8, 0x24, 0xd4, 0x2c, 0x7c, 0x" &amp;AC23&amp;"])"</f>
        <v>porta_pointer_5FC = process.get_pointer(baseAddress_porta + 0x0037B434, offsets=[0x64, 0x8, 0x24, 0xd4, 0x2c, 0x7c, 0x5FC])</v>
      </c>
      <c r="AD24" s="9" t="str">
        <f t="shared" ref="AD24" si="351">"porta_pointer_" &amp; AD23 &amp; " = process.get_pointer(baseAddress_porta + 0x0037B434, offsets=[0x64, 0x8, 0x24, 0xd4, 0x2c, 0x7c, 0x" &amp;AD23&amp;"])"</f>
        <v>porta_pointer_600 = process.get_pointer(baseAddress_porta + 0x0037B434, offsets=[0x64, 0x8, 0x24, 0xd4, 0x2c, 0x7c, 0x600])</v>
      </c>
      <c r="AE24" s="9" t="str">
        <f t="shared" ref="AE24" si="352">"porta_pointer_" &amp; AE23 &amp; " = process.get_pointer(baseAddress_porta + 0x0037B434, offsets=[0x64, 0x8, 0x24, 0xd4, 0x2c, 0x7c, 0x" &amp;AE23&amp;"])"</f>
        <v>porta_pointer_604 = process.get_pointer(baseAddress_porta + 0x0037B434, offsets=[0x64, 0x8, 0x24, 0xd4, 0x2c, 0x7c, 0x604])</v>
      </c>
      <c r="AF24" s="9" t="str">
        <f t="shared" ref="AF24" si="353">"porta_pointer_" &amp; AF23 &amp; " = process.get_pointer(baseAddress_porta + 0x0037B434, offsets=[0x64, 0x8, 0x24, 0xd4, 0x2c, 0x7c, 0x" &amp;AF23&amp;"])"</f>
        <v>porta_pointer_608 = process.get_pointer(baseAddress_porta + 0x0037B434, offsets=[0x64, 0x8, 0x24, 0xd4, 0x2c, 0x7c, 0x608])</v>
      </c>
    </row>
    <row r="25" spans="1:32">
      <c r="A25" t="str">
        <f t="shared" ref="A25:AD25" si="354">DEC2HEX(HEX2DEC(B25)-4)</f>
        <v>60C</v>
      </c>
      <c r="B25" t="str">
        <f t="shared" si="354"/>
        <v>610</v>
      </c>
      <c r="C25" t="str">
        <f t="shared" si="354"/>
        <v>614</v>
      </c>
      <c r="D25" t="str">
        <f t="shared" si="354"/>
        <v>618</v>
      </c>
      <c r="E25" t="str">
        <f t="shared" si="354"/>
        <v>61C</v>
      </c>
      <c r="F25" t="str">
        <f t="shared" si="354"/>
        <v>620</v>
      </c>
      <c r="G25" t="str">
        <f t="shared" si="354"/>
        <v>624</v>
      </c>
      <c r="H25" t="str">
        <f t="shared" si="354"/>
        <v>628</v>
      </c>
      <c r="I25" t="str">
        <f t="shared" si="354"/>
        <v>62C</v>
      </c>
      <c r="J25" t="str">
        <f t="shared" si="354"/>
        <v>630</v>
      </c>
      <c r="K25" t="str">
        <f t="shared" si="354"/>
        <v>634</v>
      </c>
      <c r="L25" t="str">
        <f t="shared" si="354"/>
        <v>638</v>
      </c>
      <c r="M25" t="str">
        <f t="shared" si="354"/>
        <v>63C</v>
      </c>
      <c r="N25" t="str">
        <f t="shared" si="354"/>
        <v>640</v>
      </c>
      <c r="O25" t="str">
        <f t="shared" si="354"/>
        <v>644</v>
      </c>
      <c r="P25" t="str">
        <f t="shared" si="354"/>
        <v>648</v>
      </c>
      <c r="Q25" t="str">
        <f t="shared" si="354"/>
        <v>64C</v>
      </c>
      <c r="R25" t="str">
        <f t="shared" si="354"/>
        <v>650</v>
      </c>
      <c r="S25" t="str">
        <f t="shared" si="354"/>
        <v>654</v>
      </c>
      <c r="T25" t="str">
        <f t="shared" si="354"/>
        <v>658</v>
      </c>
      <c r="U25" t="str">
        <f t="shared" si="354"/>
        <v>65C</v>
      </c>
      <c r="V25" t="str">
        <f t="shared" si="354"/>
        <v>660</v>
      </c>
      <c r="W25" t="str">
        <f t="shared" si="354"/>
        <v>664</v>
      </c>
      <c r="X25" t="str">
        <f t="shared" si="354"/>
        <v>668</v>
      </c>
      <c r="Y25" t="str">
        <f t="shared" si="354"/>
        <v>66C</v>
      </c>
      <c r="Z25" t="str">
        <f t="shared" si="354"/>
        <v>670</v>
      </c>
      <c r="AA25" t="str">
        <f t="shared" si="354"/>
        <v>674</v>
      </c>
      <c r="AB25" t="str">
        <f t="shared" si="354"/>
        <v>678</v>
      </c>
      <c r="AC25" t="str">
        <f t="shared" si="354"/>
        <v>67C</v>
      </c>
      <c r="AD25" t="str">
        <f t="shared" si="354"/>
        <v>680</v>
      </c>
      <c r="AE25" t="str">
        <f>DEC2HEX(HEX2DEC(AF25)-4)</f>
        <v>684</v>
      </c>
      <c r="AF25" t="str">
        <f>DEC2HEX(HEX2DEC(A27)-4)</f>
        <v>688</v>
      </c>
    </row>
    <row r="26" spans="1:32">
      <c r="A26" s="9" t="str">
        <f>"porta_pointer_" &amp; A25 &amp; " = process.get_pointer(baseAddress_porta + 0x0037B434, offsets=[0x64, 0x8, 0x24, 0xd4, 0x2c, 0x7c, 0x" &amp;A25&amp;"])"</f>
        <v>porta_pointer_60C = process.get_pointer(baseAddress_porta + 0x0037B434, offsets=[0x64, 0x8, 0x24, 0xd4, 0x2c, 0x7c, 0x60C])</v>
      </c>
      <c r="B26" s="9" t="str">
        <f t="shared" ref="B26" si="355">"porta_pointer_" &amp; B25 &amp; " = process.get_pointer(baseAddress_porta + 0x0037B434, offsets=[0x64, 0x8, 0x24, 0xd4, 0x2c, 0x7c, 0x" &amp;B25&amp;"])"</f>
        <v>porta_pointer_610 = process.get_pointer(baseAddress_porta + 0x0037B434, offsets=[0x64, 0x8, 0x24, 0xd4, 0x2c, 0x7c, 0x610])</v>
      </c>
      <c r="C26" s="9" t="str">
        <f t="shared" ref="C26" si="356">"porta_pointer_" &amp; C25 &amp; " = process.get_pointer(baseAddress_porta + 0x0037B434, offsets=[0x64, 0x8, 0x24, 0xd4, 0x2c, 0x7c, 0x" &amp;C25&amp;"])"</f>
        <v>porta_pointer_614 = process.get_pointer(baseAddress_porta + 0x0037B434, offsets=[0x64, 0x8, 0x24, 0xd4, 0x2c, 0x7c, 0x614])</v>
      </c>
      <c r="D26" s="9" t="str">
        <f t="shared" ref="D26" si="357">"porta_pointer_" &amp; D25 &amp; " = process.get_pointer(baseAddress_porta + 0x0037B434, offsets=[0x64, 0x8, 0x24, 0xd4, 0x2c, 0x7c, 0x" &amp;D25&amp;"])"</f>
        <v>porta_pointer_618 = process.get_pointer(baseAddress_porta + 0x0037B434, offsets=[0x64, 0x8, 0x24, 0xd4, 0x2c, 0x7c, 0x618])</v>
      </c>
      <c r="E26" s="9" t="str">
        <f t="shared" ref="E26" si="358">"porta_pointer_" &amp; E25 &amp; " = process.get_pointer(baseAddress_porta + 0x0037B434, offsets=[0x64, 0x8, 0x24, 0xd4, 0x2c, 0x7c, 0x" &amp;E25&amp;"])"</f>
        <v>porta_pointer_61C = process.get_pointer(baseAddress_porta + 0x0037B434, offsets=[0x64, 0x8, 0x24, 0xd4, 0x2c, 0x7c, 0x61C])</v>
      </c>
      <c r="F26" s="9" t="str">
        <f t="shared" ref="F26" si="359">"porta_pointer_" &amp; F25 &amp; " = process.get_pointer(baseAddress_porta + 0x0037B434, offsets=[0x64, 0x8, 0x24, 0xd4, 0x2c, 0x7c, 0x" &amp;F25&amp;"])"</f>
        <v>porta_pointer_620 = process.get_pointer(baseAddress_porta + 0x0037B434, offsets=[0x64, 0x8, 0x24, 0xd4, 0x2c, 0x7c, 0x620])</v>
      </c>
      <c r="G26" s="9" t="str">
        <f t="shared" ref="G26" si="360">"porta_pointer_" &amp; G25 &amp; " = process.get_pointer(baseAddress_porta + 0x0037B434, offsets=[0x64, 0x8, 0x24, 0xd4, 0x2c, 0x7c, 0x" &amp;G25&amp;"])"</f>
        <v>porta_pointer_624 = process.get_pointer(baseAddress_porta + 0x0037B434, offsets=[0x64, 0x8, 0x24, 0xd4, 0x2c, 0x7c, 0x624])</v>
      </c>
      <c r="H26" s="9" t="str">
        <f t="shared" ref="H26" si="361">"porta_pointer_" &amp; H25 &amp; " = process.get_pointer(baseAddress_porta + 0x0037B434, offsets=[0x64, 0x8, 0x24, 0xd4, 0x2c, 0x7c, 0x" &amp;H25&amp;"])"</f>
        <v>porta_pointer_628 = process.get_pointer(baseAddress_porta + 0x0037B434, offsets=[0x64, 0x8, 0x24, 0xd4, 0x2c, 0x7c, 0x628])</v>
      </c>
      <c r="I26" s="9" t="str">
        <f t="shared" ref="I26" si="362">"porta_pointer_" &amp; I25 &amp; " = process.get_pointer(baseAddress_porta + 0x0037B434, offsets=[0x64, 0x8, 0x24, 0xd4, 0x2c, 0x7c, 0x" &amp;I25&amp;"])"</f>
        <v>porta_pointer_62C = process.get_pointer(baseAddress_porta + 0x0037B434, offsets=[0x64, 0x8, 0x24, 0xd4, 0x2c, 0x7c, 0x62C])</v>
      </c>
      <c r="J26" s="9" t="str">
        <f t="shared" ref="J26" si="363">"porta_pointer_" &amp; J25 &amp; " = process.get_pointer(baseAddress_porta + 0x0037B434, offsets=[0x64, 0x8, 0x24, 0xd4, 0x2c, 0x7c, 0x" &amp;J25&amp;"])"</f>
        <v>porta_pointer_630 = process.get_pointer(baseAddress_porta + 0x0037B434, offsets=[0x64, 0x8, 0x24, 0xd4, 0x2c, 0x7c, 0x630])</v>
      </c>
      <c r="K26" s="9" t="str">
        <f t="shared" ref="K26" si="364">"porta_pointer_" &amp; K25 &amp; " = process.get_pointer(baseAddress_porta + 0x0037B434, offsets=[0x64, 0x8, 0x24, 0xd4, 0x2c, 0x7c, 0x" &amp;K25&amp;"])"</f>
        <v>porta_pointer_634 = process.get_pointer(baseAddress_porta + 0x0037B434, offsets=[0x64, 0x8, 0x24, 0xd4, 0x2c, 0x7c, 0x634])</v>
      </c>
      <c r="L26" s="9" t="str">
        <f t="shared" ref="L26" si="365">"porta_pointer_" &amp; L25 &amp; " = process.get_pointer(baseAddress_porta + 0x0037B434, offsets=[0x64, 0x8, 0x24, 0xd4, 0x2c, 0x7c, 0x" &amp;L25&amp;"])"</f>
        <v>porta_pointer_638 = process.get_pointer(baseAddress_porta + 0x0037B434, offsets=[0x64, 0x8, 0x24, 0xd4, 0x2c, 0x7c, 0x638])</v>
      </c>
      <c r="M26" s="9" t="str">
        <f t="shared" ref="M26" si="366">"porta_pointer_" &amp; M25 &amp; " = process.get_pointer(baseAddress_porta + 0x0037B434, offsets=[0x64, 0x8, 0x24, 0xd4, 0x2c, 0x7c, 0x" &amp;M25&amp;"])"</f>
        <v>porta_pointer_63C = process.get_pointer(baseAddress_porta + 0x0037B434, offsets=[0x64, 0x8, 0x24, 0xd4, 0x2c, 0x7c, 0x63C])</v>
      </c>
      <c r="N26" s="9" t="str">
        <f t="shared" ref="N26" si="367">"porta_pointer_" &amp; N25 &amp; " = process.get_pointer(baseAddress_porta + 0x0037B434, offsets=[0x64, 0x8, 0x24, 0xd4, 0x2c, 0x7c, 0x" &amp;N25&amp;"])"</f>
        <v>porta_pointer_640 = process.get_pointer(baseAddress_porta + 0x0037B434, offsets=[0x64, 0x8, 0x24, 0xd4, 0x2c, 0x7c, 0x640])</v>
      </c>
      <c r="O26" s="9" t="str">
        <f t="shared" ref="O26" si="368">"porta_pointer_" &amp; O25 &amp; " = process.get_pointer(baseAddress_porta + 0x0037B434, offsets=[0x64, 0x8, 0x24, 0xd4, 0x2c, 0x7c, 0x" &amp;O25&amp;"])"</f>
        <v>porta_pointer_644 = process.get_pointer(baseAddress_porta + 0x0037B434, offsets=[0x64, 0x8, 0x24, 0xd4, 0x2c, 0x7c, 0x644])</v>
      </c>
      <c r="P26" s="9" t="str">
        <f t="shared" ref="P26" si="369">"porta_pointer_" &amp; P25 &amp; " = process.get_pointer(baseAddress_porta + 0x0037B434, offsets=[0x64, 0x8, 0x24, 0xd4, 0x2c, 0x7c, 0x" &amp;P25&amp;"])"</f>
        <v>porta_pointer_648 = process.get_pointer(baseAddress_porta + 0x0037B434, offsets=[0x64, 0x8, 0x24, 0xd4, 0x2c, 0x7c, 0x648])</v>
      </c>
      <c r="Q26" s="9" t="str">
        <f t="shared" ref="Q26" si="370">"porta_pointer_" &amp; Q25 &amp; " = process.get_pointer(baseAddress_porta + 0x0037B434, offsets=[0x64, 0x8, 0x24, 0xd4, 0x2c, 0x7c, 0x" &amp;Q25&amp;"])"</f>
        <v>porta_pointer_64C = process.get_pointer(baseAddress_porta + 0x0037B434, offsets=[0x64, 0x8, 0x24, 0xd4, 0x2c, 0x7c, 0x64C])</v>
      </c>
      <c r="R26" s="9" t="str">
        <f t="shared" ref="R26" si="371">"porta_pointer_" &amp; R25 &amp; " = process.get_pointer(baseAddress_porta + 0x0037B434, offsets=[0x64, 0x8, 0x24, 0xd4, 0x2c, 0x7c, 0x" &amp;R25&amp;"])"</f>
        <v>porta_pointer_650 = process.get_pointer(baseAddress_porta + 0x0037B434, offsets=[0x64, 0x8, 0x24, 0xd4, 0x2c, 0x7c, 0x650])</v>
      </c>
      <c r="S26" s="9" t="str">
        <f t="shared" ref="S26" si="372">"porta_pointer_" &amp; S25 &amp; " = process.get_pointer(baseAddress_porta + 0x0037B434, offsets=[0x64, 0x8, 0x24, 0xd4, 0x2c, 0x7c, 0x" &amp;S25&amp;"])"</f>
        <v>porta_pointer_654 = process.get_pointer(baseAddress_porta + 0x0037B434, offsets=[0x64, 0x8, 0x24, 0xd4, 0x2c, 0x7c, 0x654])</v>
      </c>
      <c r="T26" s="9" t="str">
        <f t="shared" ref="T26" si="373">"porta_pointer_" &amp; T25 &amp; " = process.get_pointer(baseAddress_porta + 0x0037B434, offsets=[0x64, 0x8, 0x24, 0xd4, 0x2c, 0x7c, 0x" &amp;T25&amp;"])"</f>
        <v>porta_pointer_658 = process.get_pointer(baseAddress_porta + 0x0037B434, offsets=[0x64, 0x8, 0x24, 0xd4, 0x2c, 0x7c, 0x658])</v>
      </c>
      <c r="U26" s="9" t="str">
        <f t="shared" ref="U26" si="374">"porta_pointer_" &amp; U25 &amp; " = process.get_pointer(baseAddress_porta + 0x0037B434, offsets=[0x64, 0x8, 0x24, 0xd4, 0x2c, 0x7c, 0x" &amp;U25&amp;"])"</f>
        <v>porta_pointer_65C = process.get_pointer(baseAddress_porta + 0x0037B434, offsets=[0x64, 0x8, 0x24, 0xd4, 0x2c, 0x7c, 0x65C])</v>
      </c>
      <c r="V26" s="9" t="str">
        <f t="shared" ref="V26" si="375">"porta_pointer_" &amp; V25 &amp; " = process.get_pointer(baseAddress_porta + 0x0037B434, offsets=[0x64, 0x8, 0x24, 0xd4, 0x2c, 0x7c, 0x" &amp;V25&amp;"])"</f>
        <v>porta_pointer_660 = process.get_pointer(baseAddress_porta + 0x0037B434, offsets=[0x64, 0x8, 0x24, 0xd4, 0x2c, 0x7c, 0x660])</v>
      </c>
      <c r="W26" s="9" t="str">
        <f t="shared" ref="W26" si="376">"porta_pointer_" &amp; W25 &amp; " = process.get_pointer(baseAddress_porta + 0x0037B434, offsets=[0x64, 0x8, 0x24, 0xd4, 0x2c, 0x7c, 0x" &amp;W25&amp;"])"</f>
        <v>porta_pointer_664 = process.get_pointer(baseAddress_porta + 0x0037B434, offsets=[0x64, 0x8, 0x24, 0xd4, 0x2c, 0x7c, 0x664])</v>
      </c>
      <c r="X26" s="9" t="str">
        <f t="shared" ref="X26" si="377">"porta_pointer_" &amp; X25 &amp; " = process.get_pointer(baseAddress_porta + 0x0037B434, offsets=[0x64, 0x8, 0x24, 0xd4, 0x2c, 0x7c, 0x" &amp;X25&amp;"])"</f>
        <v>porta_pointer_668 = process.get_pointer(baseAddress_porta + 0x0037B434, offsets=[0x64, 0x8, 0x24, 0xd4, 0x2c, 0x7c, 0x668])</v>
      </c>
      <c r="Y26" s="9" t="str">
        <f t="shared" ref="Y26" si="378">"porta_pointer_" &amp; Y25 &amp; " = process.get_pointer(baseAddress_porta + 0x0037B434, offsets=[0x64, 0x8, 0x24, 0xd4, 0x2c, 0x7c, 0x" &amp;Y25&amp;"])"</f>
        <v>porta_pointer_66C = process.get_pointer(baseAddress_porta + 0x0037B434, offsets=[0x64, 0x8, 0x24, 0xd4, 0x2c, 0x7c, 0x66C])</v>
      </c>
      <c r="Z26" s="9" t="str">
        <f t="shared" ref="Z26" si="379">"porta_pointer_" &amp; Z25 &amp; " = process.get_pointer(baseAddress_porta + 0x0037B434, offsets=[0x64, 0x8, 0x24, 0xd4, 0x2c, 0x7c, 0x" &amp;Z25&amp;"])"</f>
        <v>porta_pointer_670 = process.get_pointer(baseAddress_porta + 0x0037B434, offsets=[0x64, 0x8, 0x24, 0xd4, 0x2c, 0x7c, 0x670])</v>
      </c>
      <c r="AA26" s="9" t="str">
        <f t="shared" ref="AA26" si="380">"porta_pointer_" &amp; AA25 &amp; " = process.get_pointer(baseAddress_porta + 0x0037B434, offsets=[0x64, 0x8, 0x24, 0xd4, 0x2c, 0x7c, 0x" &amp;AA25&amp;"])"</f>
        <v>porta_pointer_674 = process.get_pointer(baseAddress_porta + 0x0037B434, offsets=[0x64, 0x8, 0x24, 0xd4, 0x2c, 0x7c, 0x674])</v>
      </c>
      <c r="AB26" s="9" t="str">
        <f t="shared" ref="AB26" si="381">"porta_pointer_" &amp; AB25 &amp; " = process.get_pointer(baseAddress_porta + 0x0037B434, offsets=[0x64, 0x8, 0x24, 0xd4, 0x2c, 0x7c, 0x" &amp;AB25&amp;"])"</f>
        <v>porta_pointer_678 = process.get_pointer(baseAddress_porta + 0x0037B434, offsets=[0x64, 0x8, 0x24, 0xd4, 0x2c, 0x7c, 0x678])</v>
      </c>
      <c r="AC26" s="9" t="str">
        <f t="shared" ref="AC26" si="382">"porta_pointer_" &amp; AC25 &amp; " = process.get_pointer(baseAddress_porta + 0x0037B434, offsets=[0x64, 0x8, 0x24, 0xd4, 0x2c, 0x7c, 0x" &amp;AC25&amp;"])"</f>
        <v>porta_pointer_67C = process.get_pointer(baseAddress_porta + 0x0037B434, offsets=[0x64, 0x8, 0x24, 0xd4, 0x2c, 0x7c, 0x67C])</v>
      </c>
      <c r="AD26" s="9" t="str">
        <f t="shared" ref="AD26" si="383">"porta_pointer_" &amp; AD25 &amp; " = process.get_pointer(baseAddress_porta + 0x0037B434, offsets=[0x64, 0x8, 0x24, 0xd4, 0x2c, 0x7c, 0x" &amp;AD25&amp;"])"</f>
        <v>porta_pointer_680 = process.get_pointer(baseAddress_porta + 0x0037B434, offsets=[0x64, 0x8, 0x24, 0xd4, 0x2c, 0x7c, 0x680])</v>
      </c>
      <c r="AE26" s="9" t="str">
        <f t="shared" ref="AE26" si="384">"porta_pointer_" &amp; AE25 &amp; " = process.get_pointer(baseAddress_porta + 0x0037B434, offsets=[0x64, 0x8, 0x24, 0xd4, 0x2c, 0x7c, 0x" &amp;AE25&amp;"])"</f>
        <v>porta_pointer_684 = process.get_pointer(baseAddress_porta + 0x0037B434, offsets=[0x64, 0x8, 0x24, 0xd4, 0x2c, 0x7c, 0x684])</v>
      </c>
      <c r="AF26" s="9" t="str">
        <f t="shared" ref="AF26" si="385">"porta_pointer_" &amp; AF25 &amp; " = process.get_pointer(baseAddress_porta + 0x0037B434, offsets=[0x64, 0x8, 0x24, 0xd4, 0x2c, 0x7c, 0x" &amp;AF25&amp;"])"</f>
        <v>porta_pointer_688 = process.get_pointer(baseAddress_porta + 0x0037B434, offsets=[0x64, 0x8, 0x24, 0xd4, 0x2c, 0x7c, 0x688])</v>
      </c>
    </row>
    <row r="27" spans="1:32">
      <c r="A27" t="str">
        <f t="shared" ref="A27:AD27" si="386">DEC2HEX(HEX2DEC(B27)-4)</f>
        <v>68C</v>
      </c>
      <c r="B27" t="str">
        <f t="shared" si="386"/>
        <v>690</v>
      </c>
      <c r="C27" t="str">
        <f t="shared" si="386"/>
        <v>694</v>
      </c>
      <c r="D27" t="str">
        <f t="shared" si="386"/>
        <v>698</v>
      </c>
      <c r="E27" t="str">
        <f t="shared" si="386"/>
        <v>69C</v>
      </c>
      <c r="F27" t="str">
        <f t="shared" si="386"/>
        <v>6A0</v>
      </c>
      <c r="G27" t="str">
        <f t="shared" si="386"/>
        <v>6A4</v>
      </c>
      <c r="H27" t="str">
        <f t="shared" si="386"/>
        <v>6A8</v>
      </c>
      <c r="I27" t="str">
        <f t="shared" si="386"/>
        <v>6AC</v>
      </c>
      <c r="J27" t="str">
        <f t="shared" si="386"/>
        <v>6B0</v>
      </c>
      <c r="K27" t="str">
        <f t="shared" si="386"/>
        <v>6B4</v>
      </c>
      <c r="L27" t="str">
        <f t="shared" si="386"/>
        <v>6B8</v>
      </c>
      <c r="M27" t="str">
        <f t="shared" si="386"/>
        <v>6BC</v>
      </c>
      <c r="N27" t="str">
        <f t="shared" si="386"/>
        <v>6C0</v>
      </c>
      <c r="O27" t="str">
        <f t="shared" si="386"/>
        <v>6C4</v>
      </c>
      <c r="P27" t="str">
        <f t="shared" si="386"/>
        <v>6C8</v>
      </c>
      <c r="Q27" t="str">
        <f t="shared" si="386"/>
        <v>6CC</v>
      </c>
      <c r="R27" t="str">
        <f t="shared" si="386"/>
        <v>6D0</v>
      </c>
      <c r="S27" t="str">
        <f t="shared" si="386"/>
        <v>6D4</v>
      </c>
      <c r="T27" t="str">
        <f t="shared" si="386"/>
        <v>6D8</v>
      </c>
      <c r="U27" t="str">
        <f t="shared" si="386"/>
        <v>6DC</v>
      </c>
      <c r="V27" t="str">
        <f t="shared" si="386"/>
        <v>6E0</v>
      </c>
      <c r="W27" t="str">
        <f t="shared" si="386"/>
        <v>6E4</v>
      </c>
      <c r="X27" t="str">
        <f t="shared" si="386"/>
        <v>6E8</v>
      </c>
      <c r="Y27" t="str">
        <f t="shared" si="386"/>
        <v>6EC</v>
      </c>
      <c r="Z27" t="str">
        <f t="shared" si="386"/>
        <v>6F0</v>
      </c>
      <c r="AA27" t="str">
        <f t="shared" si="386"/>
        <v>6F4</v>
      </c>
      <c r="AB27" t="str">
        <f t="shared" si="386"/>
        <v>6F8</v>
      </c>
      <c r="AC27" t="str">
        <f t="shared" si="386"/>
        <v>6FC</v>
      </c>
      <c r="AD27" t="str">
        <f t="shared" si="386"/>
        <v>700</v>
      </c>
      <c r="AE27" t="str">
        <f>DEC2HEX(HEX2DEC(AF27)-4)</f>
        <v>704</v>
      </c>
      <c r="AF27" t="str">
        <f>DEC2HEX(HEX2DEC(A29)-4)</f>
        <v>708</v>
      </c>
    </row>
    <row r="28" spans="1:32">
      <c r="A28" s="9" t="str">
        <f>"porta_pointer_" &amp; A27 &amp; " = process.get_pointer(baseAddress_porta + 0x0037B434, offsets=[0x64, 0x8, 0x24, 0xd4, 0x2c, 0x7c, 0x" &amp;A27&amp;"])"</f>
        <v>porta_pointer_68C = process.get_pointer(baseAddress_porta + 0x0037B434, offsets=[0x64, 0x8, 0x24, 0xd4, 0x2c, 0x7c, 0x68C])</v>
      </c>
      <c r="B28" s="9" t="str">
        <f t="shared" ref="B28" si="387">"porta_pointer_" &amp; B27 &amp; " = process.get_pointer(baseAddress_porta + 0x0037B434, offsets=[0x64, 0x8, 0x24, 0xd4, 0x2c, 0x7c, 0x" &amp;B27&amp;"])"</f>
        <v>porta_pointer_690 = process.get_pointer(baseAddress_porta + 0x0037B434, offsets=[0x64, 0x8, 0x24, 0xd4, 0x2c, 0x7c, 0x690])</v>
      </c>
      <c r="C28" s="9" t="str">
        <f t="shared" ref="C28" si="388">"porta_pointer_" &amp; C27 &amp; " = process.get_pointer(baseAddress_porta + 0x0037B434, offsets=[0x64, 0x8, 0x24, 0xd4, 0x2c, 0x7c, 0x" &amp;C27&amp;"])"</f>
        <v>porta_pointer_694 = process.get_pointer(baseAddress_porta + 0x0037B434, offsets=[0x64, 0x8, 0x24, 0xd4, 0x2c, 0x7c, 0x694])</v>
      </c>
      <c r="D28" s="9" t="str">
        <f t="shared" ref="D28" si="389">"porta_pointer_" &amp; D27 &amp; " = process.get_pointer(baseAddress_porta + 0x0037B434, offsets=[0x64, 0x8, 0x24, 0xd4, 0x2c, 0x7c, 0x" &amp;D27&amp;"])"</f>
        <v>porta_pointer_698 = process.get_pointer(baseAddress_porta + 0x0037B434, offsets=[0x64, 0x8, 0x24, 0xd4, 0x2c, 0x7c, 0x698])</v>
      </c>
      <c r="E28" s="9" t="str">
        <f t="shared" ref="E28" si="390">"porta_pointer_" &amp; E27 &amp; " = process.get_pointer(baseAddress_porta + 0x0037B434, offsets=[0x64, 0x8, 0x24, 0xd4, 0x2c, 0x7c, 0x" &amp;E27&amp;"])"</f>
        <v>porta_pointer_69C = process.get_pointer(baseAddress_porta + 0x0037B434, offsets=[0x64, 0x8, 0x24, 0xd4, 0x2c, 0x7c, 0x69C])</v>
      </c>
      <c r="F28" s="9" t="str">
        <f t="shared" ref="F28" si="391">"porta_pointer_" &amp; F27 &amp; " = process.get_pointer(baseAddress_porta + 0x0037B434, offsets=[0x64, 0x8, 0x24, 0xd4, 0x2c, 0x7c, 0x" &amp;F27&amp;"])"</f>
        <v>porta_pointer_6A0 = process.get_pointer(baseAddress_porta + 0x0037B434, offsets=[0x64, 0x8, 0x24, 0xd4, 0x2c, 0x7c, 0x6A0])</v>
      </c>
      <c r="G28" s="9" t="str">
        <f t="shared" ref="G28" si="392">"porta_pointer_" &amp; G27 &amp; " = process.get_pointer(baseAddress_porta + 0x0037B434, offsets=[0x64, 0x8, 0x24, 0xd4, 0x2c, 0x7c, 0x" &amp;G27&amp;"])"</f>
        <v>porta_pointer_6A4 = process.get_pointer(baseAddress_porta + 0x0037B434, offsets=[0x64, 0x8, 0x24, 0xd4, 0x2c, 0x7c, 0x6A4])</v>
      </c>
      <c r="H28" s="9" t="str">
        <f t="shared" ref="H28" si="393">"porta_pointer_" &amp; H27 &amp; " = process.get_pointer(baseAddress_porta + 0x0037B434, offsets=[0x64, 0x8, 0x24, 0xd4, 0x2c, 0x7c, 0x" &amp;H27&amp;"])"</f>
        <v>porta_pointer_6A8 = process.get_pointer(baseAddress_porta + 0x0037B434, offsets=[0x64, 0x8, 0x24, 0xd4, 0x2c, 0x7c, 0x6A8])</v>
      </c>
      <c r="I28" s="9" t="str">
        <f t="shared" ref="I28" si="394">"porta_pointer_" &amp; I27 &amp; " = process.get_pointer(baseAddress_porta + 0x0037B434, offsets=[0x64, 0x8, 0x24, 0xd4, 0x2c, 0x7c, 0x" &amp;I27&amp;"])"</f>
        <v>porta_pointer_6AC = process.get_pointer(baseAddress_porta + 0x0037B434, offsets=[0x64, 0x8, 0x24, 0xd4, 0x2c, 0x7c, 0x6AC])</v>
      </c>
      <c r="J28" s="9" t="str">
        <f t="shared" ref="J28" si="395">"porta_pointer_" &amp; J27 &amp; " = process.get_pointer(baseAddress_porta + 0x0037B434, offsets=[0x64, 0x8, 0x24, 0xd4, 0x2c, 0x7c, 0x" &amp;J27&amp;"])"</f>
        <v>porta_pointer_6B0 = process.get_pointer(baseAddress_porta + 0x0037B434, offsets=[0x64, 0x8, 0x24, 0xd4, 0x2c, 0x7c, 0x6B0])</v>
      </c>
      <c r="K28" s="9" t="str">
        <f t="shared" ref="K28" si="396">"porta_pointer_" &amp; K27 &amp; " = process.get_pointer(baseAddress_porta + 0x0037B434, offsets=[0x64, 0x8, 0x24, 0xd4, 0x2c, 0x7c, 0x" &amp;K27&amp;"])"</f>
        <v>porta_pointer_6B4 = process.get_pointer(baseAddress_porta + 0x0037B434, offsets=[0x64, 0x8, 0x24, 0xd4, 0x2c, 0x7c, 0x6B4])</v>
      </c>
      <c r="L28" s="9" t="str">
        <f t="shared" ref="L28" si="397">"porta_pointer_" &amp; L27 &amp; " = process.get_pointer(baseAddress_porta + 0x0037B434, offsets=[0x64, 0x8, 0x24, 0xd4, 0x2c, 0x7c, 0x" &amp;L27&amp;"])"</f>
        <v>porta_pointer_6B8 = process.get_pointer(baseAddress_porta + 0x0037B434, offsets=[0x64, 0x8, 0x24, 0xd4, 0x2c, 0x7c, 0x6B8])</v>
      </c>
      <c r="M28" s="9" t="str">
        <f t="shared" ref="M28" si="398">"porta_pointer_" &amp; M27 &amp; " = process.get_pointer(baseAddress_porta + 0x0037B434, offsets=[0x64, 0x8, 0x24, 0xd4, 0x2c, 0x7c, 0x" &amp;M27&amp;"])"</f>
        <v>porta_pointer_6BC = process.get_pointer(baseAddress_porta + 0x0037B434, offsets=[0x64, 0x8, 0x24, 0xd4, 0x2c, 0x7c, 0x6BC])</v>
      </c>
      <c r="N28" s="9" t="str">
        <f t="shared" ref="N28" si="399">"porta_pointer_" &amp; N27 &amp; " = process.get_pointer(baseAddress_porta + 0x0037B434, offsets=[0x64, 0x8, 0x24, 0xd4, 0x2c, 0x7c, 0x" &amp;N27&amp;"])"</f>
        <v>porta_pointer_6C0 = process.get_pointer(baseAddress_porta + 0x0037B434, offsets=[0x64, 0x8, 0x24, 0xd4, 0x2c, 0x7c, 0x6C0])</v>
      </c>
      <c r="O28" s="9" t="str">
        <f t="shared" ref="O28" si="400">"porta_pointer_" &amp; O27 &amp; " = process.get_pointer(baseAddress_porta + 0x0037B434, offsets=[0x64, 0x8, 0x24, 0xd4, 0x2c, 0x7c, 0x" &amp;O27&amp;"])"</f>
        <v>porta_pointer_6C4 = process.get_pointer(baseAddress_porta + 0x0037B434, offsets=[0x64, 0x8, 0x24, 0xd4, 0x2c, 0x7c, 0x6C4])</v>
      </c>
      <c r="P28" s="9" t="str">
        <f t="shared" ref="P28" si="401">"porta_pointer_" &amp; P27 &amp; " = process.get_pointer(baseAddress_porta + 0x0037B434, offsets=[0x64, 0x8, 0x24, 0xd4, 0x2c, 0x7c, 0x" &amp;P27&amp;"])"</f>
        <v>porta_pointer_6C8 = process.get_pointer(baseAddress_porta + 0x0037B434, offsets=[0x64, 0x8, 0x24, 0xd4, 0x2c, 0x7c, 0x6C8])</v>
      </c>
      <c r="Q28" s="9" t="str">
        <f t="shared" ref="Q28" si="402">"porta_pointer_" &amp; Q27 &amp; " = process.get_pointer(baseAddress_porta + 0x0037B434, offsets=[0x64, 0x8, 0x24, 0xd4, 0x2c, 0x7c, 0x" &amp;Q27&amp;"])"</f>
        <v>porta_pointer_6CC = process.get_pointer(baseAddress_porta + 0x0037B434, offsets=[0x64, 0x8, 0x24, 0xd4, 0x2c, 0x7c, 0x6CC])</v>
      </c>
      <c r="R28" s="9" t="str">
        <f t="shared" ref="R28" si="403">"porta_pointer_" &amp; R27 &amp; " = process.get_pointer(baseAddress_porta + 0x0037B434, offsets=[0x64, 0x8, 0x24, 0xd4, 0x2c, 0x7c, 0x" &amp;R27&amp;"])"</f>
        <v>porta_pointer_6D0 = process.get_pointer(baseAddress_porta + 0x0037B434, offsets=[0x64, 0x8, 0x24, 0xd4, 0x2c, 0x7c, 0x6D0])</v>
      </c>
      <c r="S28" s="9" t="str">
        <f t="shared" ref="S28" si="404">"porta_pointer_" &amp; S27 &amp; " = process.get_pointer(baseAddress_porta + 0x0037B434, offsets=[0x64, 0x8, 0x24, 0xd4, 0x2c, 0x7c, 0x" &amp;S27&amp;"])"</f>
        <v>porta_pointer_6D4 = process.get_pointer(baseAddress_porta + 0x0037B434, offsets=[0x64, 0x8, 0x24, 0xd4, 0x2c, 0x7c, 0x6D4])</v>
      </c>
      <c r="T28" s="9" t="str">
        <f t="shared" ref="T28" si="405">"porta_pointer_" &amp; T27 &amp; " = process.get_pointer(baseAddress_porta + 0x0037B434, offsets=[0x64, 0x8, 0x24, 0xd4, 0x2c, 0x7c, 0x" &amp;T27&amp;"])"</f>
        <v>porta_pointer_6D8 = process.get_pointer(baseAddress_porta + 0x0037B434, offsets=[0x64, 0x8, 0x24, 0xd4, 0x2c, 0x7c, 0x6D8])</v>
      </c>
      <c r="U28" s="9" t="str">
        <f t="shared" ref="U28" si="406">"porta_pointer_" &amp; U27 &amp; " = process.get_pointer(baseAddress_porta + 0x0037B434, offsets=[0x64, 0x8, 0x24, 0xd4, 0x2c, 0x7c, 0x" &amp;U27&amp;"])"</f>
        <v>porta_pointer_6DC = process.get_pointer(baseAddress_porta + 0x0037B434, offsets=[0x64, 0x8, 0x24, 0xd4, 0x2c, 0x7c, 0x6DC])</v>
      </c>
      <c r="V28" s="9" t="str">
        <f t="shared" ref="V28" si="407">"porta_pointer_" &amp; V27 &amp; " = process.get_pointer(baseAddress_porta + 0x0037B434, offsets=[0x64, 0x8, 0x24, 0xd4, 0x2c, 0x7c, 0x" &amp;V27&amp;"])"</f>
        <v>porta_pointer_6E0 = process.get_pointer(baseAddress_porta + 0x0037B434, offsets=[0x64, 0x8, 0x24, 0xd4, 0x2c, 0x7c, 0x6E0])</v>
      </c>
      <c r="W28" s="9" t="str">
        <f t="shared" ref="W28" si="408">"porta_pointer_" &amp; W27 &amp; " = process.get_pointer(baseAddress_porta + 0x0037B434, offsets=[0x64, 0x8, 0x24, 0xd4, 0x2c, 0x7c, 0x" &amp;W27&amp;"])"</f>
        <v>porta_pointer_6E4 = process.get_pointer(baseAddress_porta + 0x0037B434, offsets=[0x64, 0x8, 0x24, 0xd4, 0x2c, 0x7c, 0x6E4])</v>
      </c>
      <c r="X28" s="9" t="str">
        <f t="shared" ref="X28" si="409">"porta_pointer_" &amp; X27 &amp; " = process.get_pointer(baseAddress_porta + 0x0037B434, offsets=[0x64, 0x8, 0x24, 0xd4, 0x2c, 0x7c, 0x" &amp;X27&amp;"])"</f>
        <v>porta_pointer_6E8 = process.get_pointer(baseAddress_porta + 0x0037B434, offsets=[0x64, 0x8, 0x24, 0xd4, 0x2c, 0x7c, 0x6E8])</v>
      </c>
      <c r="Y28" s="9" t="str">
        <f t="shared" ref="Y28" si="410">"porta_pointer_" &amp; Y27 &amp; " = process.get_pointer(baseAddress_porta + 0x0037B434, offsets=[0x64, 0x8, 0x24, 0xd4, 0x2c, 0x7c, 0x" &amp;Y27&amp;"])"</f>
        <v>porta_pointer_6EC = process.get_pointer(baseAddress_porta + 0x0037B434, offsets=[0x64, 0x8, 0x24, 0xd4, 0x2c, 0x7c, 0x6EC])</v>
      </c>
      <c r="Z28" s="9" t="str">
        <f t="shared" ref="Z28" si="411">"porta_pointer_" &amp; Z27 &amp; " = process.get_pointer(baseAddress_porta + 0x0037B434, offsets=[0x64, 0x8, 0x24, 0xd4, 0x2c, 0x7c, 0x" &amp;Z27&amp;"])"</f>
        <v>porta_pointer_6F0 = process.get_pointer(baseAddress_porta + 0x0037B434, offsets=[0x64, 0x8, 0x24, 0xd4, 0x2c, 0x7c, 0x6F0])</v>
      </c>
      <c r="AA28" s="9" t="str">
        <f t="shared" ref="AA28" si="412">"porta_pointer_" &amp; AA27 &amp; " = process.get_pointer(baseAddress_porta + 0x0037B434, offsets=[0x64, 0x8, 0x24, 0xd4, 0x2c, 0x7c, 0x" &amp;AA27&amp;"])"</f>
        <v>porta_pointer_6F4 = process.get_pointer(baseAddress_porta + 0x0037B434, offsets=[0x64, 0x8, 0x24, 0xd4, 0x2c, 0x7c, 0x6F4])</v>
      </c>
      <c r="AB28" s="9" t="str">
        <f t="shared" ref="AB28" si="413">"porta_pointer_" &amp; AB27 &amp; " = process.get_pointer(baseAddress_porta + 0x0037B434, offsets=[0x64, 0x8, 0x24, 0xd4, 0x2c, 0x7c, 0x" &amp;AB27&amp;"])"</f>
        <v>porta_pointer_6F8 = process.get_pointer(baseAddress_porta + 0x0037B434, offsets=[0x64, 0x8, 0x24, 0xd4, 0x2c, 0x7c, 0x6F8])</v>
      </c>
      <c r="AC28" s="9" t="str">
        <f t="shared" ref="AC28" si="414">"porta_pointer_" &amp; AC27 &amp; " = process.get_pointer(baseAddress_porta + 0x0037B434, offsets=[0x64, 0x8, 0x24, 0xd4, 0x2c, 0x7c, 0x" &amp;AC27&amp;"])"</f>
        <v>porta_pointer_6FC = process.get_pointer(baseAddress_porta + 0x0037B434, offsets=[0x64, 0x8, 0x24, 0xd4, 0x2c, 0x7c, 0x6FC])</v>
      </c>
      <c r="AD28" s="9" t="str">
        <f t="shared" ref="AD28" si="415">"porta_pointer_" &amp; AD27 &amp; " = process.get_pointer(baseAddress_porta + 0x0037B434, offsets=[0x64, 0x8, 0x24, 0xd4, 0x2c, 0x7c, 0x" &amp;AD27&amp;"])"</f>
        <v>porta_pointer_700 = process.get_pointer(baseAddress_porta + 0x0037B434, offsets=[0x64, 0x8, 0x24, 0xd4, 0x2c, 0x7c, 0x700])</v>
      </c>
      <c r="AE28" s="9" t="str">
        <f t="shared" ref="AE28" si="416">"porta_pointer_" &amp; AE27 &amp; " = process.get_pointer(baseAddress_porta + 0x0037B434, offsets=[0x64, 0x8, 0x24, 0xd4, 0x2c, 0x7c, 0x" &amp;AE27&amp;"])"</f>
        <v>porta_pointer_704 = process.get_pointer(baseAddress_porta + 0x0037B434, offsets=[0x64, 0x8, 0x24, 0xd4, 0x2c, 0x7c, 0x704])</v>
      </c>
      <c r="AF28" s="9" t="str">
        <f t="shared" ref="AF28" si="417">"porta_pointer_" &amp; AF27 &amp; " = process.get_pointer(baseAddress_porta + 0x0037B434, offsets=[0x64, 0x8, 0x24, 0xd4, 0x2c, 0x7c, 0x" &amp;AF27&amp;"])"</f>
        <v>porta_pointer_708 = process.get_pointer(baseAddress_porta + 0x0037B434, offsets=[0x64, 0x8, 0x24, 0xd4, 0x2c, 0x7c, 0x708])</v>
      </c>
    </row>
    <row r="29" spans="1:32">
      <c r="A29" t="str">
        <f t="shared" ref="A29:AD29" si="418">DEC2HEX(HEX2DEC(B29)-4)</f>
        <v>70C</v>
      </c>
      <c r="B29" t="str">
        <f t="shared" si="418"/>
        <v>710</v>
      </c>
      <c r="C29" t="str">
        <f t="shared" si="418"/>
        <v>714</v>
      </c>
      <c r="D29" t="str">
        <f t="shared" si="418"/>
        <v>718</v>
      </c>
      <c r="E29" t="str">
        <f t="shared" si="418"/>
        <v>71C</v>
      </c>
      <c r="F29" t="str">
        <f t="shared" si="418"/>
        <v>720</v>
      </c>
      <c r="G29" t="str">
        <f t="shared" si="418"/>
        <v>724</v>
      </c>
      <c r="H29" t="str">
        <f t="shared" si="418"/>
        <v>728</v>
      </c>
      <c r="I29" t="str">
        <f t="shared" si="418"/>
        <v>72C</v>
      </c>
      <c r="J29" t="str">
        <f t="shared" si="418"/>
        <v>730</v>
      </c>
      <c r="K29" t="str">
        <f t="shared" si="418"/>
        <v>734</v>
      </c>
      <c r="L29" t="str">
        <f t="shared" si="418"/>
        <v>738</v>
      </c>
      <c r="M29" t="str">
        <f t="shared" si="418"/>
        <v>73C</v>
      </c>
      <c r="N29" t="str">
        <f t="shared" si="418"/>
        <v>740</v>
      </c>
      <c r="O29" t="str">
        <f t="shared" si="418"/>
        <v>744</v>
      </c>
      <c r="P29" t="str">
        <f t="shared" si="418"/>
        <v>748</v>
      </c>
      <c r="Q29" t="str">
        <f t="shared" si="418"/>
        <v>74C</v>
      </c>
      <c r="R29" t="str">
        <f t="shared" si="418"/>
        <v>750</v>
      </c>
      <c r="S29" t="str">
        <f t="shared" si="418"/>
        <v>754</v>
      </c>
      <c r="T29" t="str">
        <f t="shared" si="418"/>
        <v>758</v>
      </c>
      <c r="U29" t="str">
        <f t="shared" si="418"/>
        <v>75C</v>
      </c>
      <c r="V29" t="str">
        <f t="shared" si="418"/>
        <v>760</v>
      </c>
      <c r="W29" t="str">
        <f t="shared" si="418"/>
        <v>764</v>
      </c>
      <c r="X29" t="str">
        <f t="shared" si="418"/>
        <v>768</v>
      </c>
      <c r="Y29" t="str">
        <f t="shared" si="418"/>
        <v>76C</v>
      </c>
      <c r="Z29" t="str">
        <f t="shared" si="418"/>
        <v>770</v>
      </c>
      <c r="AA29" t="str">
        <f t="shared" si="418"/>
        <v>774</v>
      </c>
      <c r="AB29" t="str">
        <f t="shared" si="418"/>
        <v>778</v>
      </c>
      <c r="AC29" t="str">
        <f t="shared" si="418"/>
        <v>77C</v>
      </c>
      <c r="AD29" t="str">
        <f t="shared" si="418"/>
        <v>780</v>
      </c>
      <c r="AE29" t="str">
        <f>DEC2HEX(HEX2DEC(AF29)-4)</f>
        <v>784</v>
      </c>
      <c r="AF29" t="str">
        <f>DEC2HEX(HEX2DEC(A31)-4)</f>
        <v>788</v>
      </c>
    </row>
    <row r="30" spans="1:32">
      <c r="A30" s="9" t="str">
        <f>"porta_pointer_" &amp; A29 &amp; " = process.get_pointer(baseAddress_porta + 0x0037B434, offsets=[0x64, 0x8, 0x24, 0xd4, 0x2c, 0x7c, 0x" &amp;A29&amp;"])"</f>
        <v>porta_pointer_70C = process.get_pointer(baseAddress_porta + 0x0037B434, offsets=[0x64, 0x8, 0x24, 0xd4, 0x2c, 0x7c, 0x70C])</v>
      </c>
      <c r="B30" s="9" t="str">
        <f t="shared" ref="B30" si="419">"porta_pointer_" &amp; B29 &amp; " = process.get_pointer(baseAddress_porta + 0x0037B434, offsets=[0x64, 0x8, 0x24, 0xd4, 0x2c, 0x7c, 0x" &amp;B29&amp;"])"</f>
        <v>porta_pointer_710 = process.get_pointer(baseAddress_porta + 0x0037B434, offsets=[0x64, 0x8, 0x24, 0xd4, 0x2c, 0x7c, 0x710])</v>
      </c>
      <c r="C30" s="9" t="str">
        <f t="shared" ref="C30" si="420">"porta_pointer_" &amp; C29 &amp; " = process.get_pointer(baseAddress_porta + 0x0037B434, offsets=[0x64, 0x8, 0x24, 0xd4, 0x2c, 0x7c, 0x" &amp;C29&amp;"])"</f>
        <v>porta_pointer_714 = process.get_pointer(baseAddress_porta + 0x0037B434, offsets=[0x64, 0x8, 0x24, 0xd4, 0x2c, 0x7c, 0x714])</v>
      </c>
      <c r="D30" s="9" t="str">
        <f t="shared" ref="D30" si="421">"porta_pointer_" &amp; D29 &amp; " = process.get_pointer(baseAddress_porta + 0x0037B434, offsets=[0x64, 0x8, 0x24, 0xd4, 0x2c, 0x7c, 0x" &amp;D29&amp;"])"</f>
        <v>porta_pointer_718 = process.get_pointer(baseAddress_porta + 0x0037B434, offsets=[0x64, 0x8, 0x24, 0xd4, 0x2c, 0x7c, 0x718])</v>
      </c>
      <c r="E30" s="9" t="str">
        <f t="shared" ref="E30" si="422">"porta_pointer_" &amp; E29 &amp; " = process.get_pointer(baseAddress_porta + 0x0037B434, offsets=[0x64, 0x8, 0x24, 0xd4, 0x2c, 0x7c, 0x" &amp;E29&amp;"])"</f>
        <v>porta_pointer_71C = process.get_pointer(baseAddress_porta + 0x0037B434, offsets=[0x64, 0x8, 0x24, 0xd4, 0x2c, 0x7c, 0x71C])</v>
      </c>
      <c r="F30" s="9" t="str">
        <f t="shared" ref="F30" si="423">"porta_pointer_" &amp; F29 &amp; " = process.get_pointer(baseAddress_porta + 0x0037B434, offsets=[0x64, 0x8, 0x24, 0xd4, 0x2c, 0x7c, 0x" &amp;F29&amp;"])"</f>
        <v>porta_pointer_720 = process.get_pointer(baseAddress_porta + 0x0037B434, offsets=[0x64, 0x8, 0x24, 0xd4, 0x2c, 0x7c, 0x720])</v>
      </c>
      <c r="G30" s="9" t="str">
        <f t="shared" ref="G30" si="424">"porta_pointer_" &amp; G29 &amp; " = process.get_pointer(baseAddress_porta + 0x0037B434, offsets=[0x64, 0x8, 0x24, 0xd4, 0x2c, 0x7c, 0x" &amp;G29&amp;"])"</f>
        <v>porta_pointer_724 = process.get_pointer(baseAddress_porta + 0x0037B434, offsets=[0x64, 0x8, 0x24, 0xd4, 0x2c, 0x7c, 0x724])</v>
      </c>
      <c r="H30" s="9" t="str">
        <f t="shared" ref="H30" si="425">"porta_pointer_" &amp; H29 &amp; " = process.get_pointer(baseAddress_porta + 0x0037B434, offsets=[0x64, 0x8, 0x24, 0xd4, 0x2c, 0x7c, 0x" &amp;H29&amp;"])"</f>
        <v>porta_pointer_728 = process.get_pointer(baseAddress_porta + 0x0037B434, offsets=[0x64, 0x8, 0x24, 0xd4, 0x2c, 0x7c, 0x728])</v>
      </c>
      <c r="I30" s="9" t="str">
        <f t="shared" ref="I30" si="426">"porta_pointer_" &amp; I29 &amp; " = process.get_pointer(baseAddress_porta + 0x0037B434, offsets=[0x64, 0x8, 0x24, 0xd4, 0x2c, 0x7c, 0x" &amp;I29&amp;"])"</f>
        <v>porta_pointer_72C = process.get_pointer(baseAddress_porta + 0x0037B434, offsets=[0x64, 0x8, 0x24, 0xd4, 0x2c, 0x7c, 0x72C])</v>
      </c>
      <c r="J30" s="9" t="str">
        <f t="shared" ref="J30" si="427">"porta_pointer_" &amp; J29 &amp; " = process.get_pointer(baseAddress_porta + 0x0037B434, offsets=[0x64, 0x8, 0x24, 0xd4, 0x2c, 0x7c, 0x" &amp;J29&amp;"])"</f>
        <v>porta_pointer_730 = process.get_pointer(baseAddress_porta + 0x0037B434, offsets=[0x64, 0x8, 0x24, 0xd4, 0x2c, 0x7c, 0x730])</v>
      </c>
      <c r="K30" s="9" t="str">
        <f t="shared" ref="K30" si="428">"porta_pointer_" &amp; K29 &amp; " = process.get_pointer(baseAddress_porta + 0x0037B434, offsets=[0x64, 0x8, 0x24, 0xd4, 0x2c, 0x7c, 0x" &amp;K29&amp;"])"</f>
        <v>porta_pointer_734 = process.get_pointer(baseAddress_porta + 0x0037B434, offsets=[0x64, 0x8, 0x24, 0xd4, 0x2c, 0x7c, 0x734])</v>
      </c>
      <c r="L30" s="9" t="str">
        <f t="shared" ref="L30" si="429">"porta_pointer_" &amp; L29 &amp; " = process.get_pointer(baseAddress_porta + 0x0037B434, offsets=[0x64, 0x8, 0x24, 0xd4, 0x2c, 0x7c, 0x" &amp;L29&amp;"])"</f>
        <v>porta_pointer_738 = process.get_pointer(baseAddress_porta + 0x0037B434, offsets=[0x64, 0x8, 0x24, 0xd4, 0x2c, 0x7c, 0x738])</v>
      </c>
      <c r="M30" s="9" t="str">
        <f t="shared" ref="M30" si="430">"porta_pointer_" &amp; M29 &amp; " = process.get_pointer(baseAddress_porta + 0x0037B434, offsets=[0x64, 0x8, 0x24, 0xd4, 0x2c, 0x7c, 0x" &amp;M29&amp;"])"</f>
        <v>porta_pointer_73C = process.get_pointer(baseAddress_porta + 0x0037B434, offsets=[0x64, 0x8, 0x24, 0xd4, 0x2c, 0x7c, 0x73C])</v>
      </c>
      <c r="N30" s="9" t="str">
        <f t="shared" ref="N30" si="431">"porta_pointer_" &amp; N29 &amp; " = process.get_pointer(baseAddress_porta + 0x0037B434, offsets=[0x64, 0x8, 0x24, 0xd4, 0x2c, 0x7c, 0x" &amp;N29&amp;"])"</f>
        <v>porta_pointer_740 = process.get_pointer(baseAddress_porta + 0x0037B434, offsets=[0x64, 0x8, 0x24, 0xd4, 0x2c, 0x7c, 0x740])</v>
      </c>
      <c r="O30" s="9" t="str">
        <f t="shared" ref="O30" si="432">"porta_pointer_" &amp; O29 &amp; " = process.get_pointer(baseAddress_porta + 0x0037B434, offsets=[0x64, 0x8, 0x24, 0xd4, 0x2c, 0x7c, 0x" &amp;O29&amp;"])"</f>
        <v>porta_pointer_744 = process.get_pointer(baseAddress_porta + 0x0037B434, offsets=[0x64, 0x8, 0x24, 0xd4, 0x2c, 0x7c, 0x744])</v>
      </c>
      <c r="P30" s="9" t="str">
        <f t="shared" ref="P30" si="433">"porta_pointer_" &amp; P29 &amp; " = process.get_pointer(baseAddress_porta + 0x0037B434, offsets=[0x64, 0x8, 0x24, 0xd4, 0x2c, 0x7c, 0x" &amp;P29&amp;"])"</f>
        <v>porta_pointer_748 = process.get_pointer(baseAddress_porta + 0x0037B434, offsets=[0x64, 0x8, 0x24, 0xd4, 0x2c, 0x7c, 0x748])</v>
      </c>
      <c r="Q30" s="9" t="str">
        <f t="shared" ref="Q30" si="434">"porta_pointer_" &amp; Q29 &amp; " = process.get_pointer(baseAddress_porta + 0x0037B434, offsets=[0x64, 0x8, 0x24, 0xd4, 0x2c, 0x7c, 0x" &amp;Q29&amp;"])"</f>
        <v>porta_pointer_74C = process.get_pointer(baseAddress_porta + 0x0037B434, offsets=[0x64, 0x8, 0x24, 0xd4, 0x2c, 0x7c, 0x74C])</v>
      </c>
      <c r="R30" s="9" t="str">
        <f t="shared" ref="R30" si="435">"porta_pointer_" &amp; R29 &amp; " = process.get_pointer(baseAddress_porta + 0x0037B434, offsets=[0x64, 0x8, 0x24, 0xd4, 0x2c, 0x7c, 0x" &amp;R29&amp;"])"</f>
        <v>porta_pointer_750 = process.get_pointer(baseAddress_porta + 0x0037B434, offsets=[0x64, 0x8, 0x24, 0xd4, 0x2c, 0x7c, 0x750])</v>
      </c>
      <c r="S30" s="9" t="str">
        <f t="shared" ref="S30" si="436">"porta_pointer_" &amp; S29 &amp; " = process.get_pointer(baseAddress_porta + 0x0037B434, offsets=[0x64, 0x8, 0x24, 0xd4, 0x2c, 0x7c, 0x" &amp;S29&amp;"])"</f>
        <v>porta_pointer_754 = process.get_pointer(baseAddress_porta + 0x0037B434, offsets=[0x64, 0x8, 0x24, 0xd4, 0x2c, 0x7c, 0x754])</v>
      </c>
      <c r="T30" s="9" t="str">
        <f t="shared" ref="T30" si="437">"porta_pointer_" &amp; T29 &amp; " = process.get_pointer(baseAddress_porta + 0x0037B434, offsets=[0x64, 0x8, 0x24, 0xd4, 0x2c, 0x7c, 0x" &amp;T29&amp;"])"</f>
        <v>porta_pointer_758 = process.get_pointer(baseAddress_porta + 0x0037B434, offsets=[0x64, 0x8, 0x24, 0xd4, 0x2c, 0x7c, 0x758])</v>
      </c>
      <c r="U30" s="9" t="str">
        <f t="shared" ref="U30" si="438">"porta_pointer_" &amp; U29 &amp; " = process.get_pointer(baseAddress_porta + 0x0037B434, offsets=[0x64, 0x8, 0x24, 0xd4, 0x2c, 0x7c, 0x" &amp;U29&amp;"])"</f>
        <v>porta_pointer_75C = process.get_pointer(baseAddress_porta + 0x0037B434, offsets=[0x64, 0x8, 0x24, 0xd4, 0x2c, 0x7c, 0x75C])</v>
      </c>
      <c r="V30" s="9" t="str">
        <f t="shared" ref="V30" si="439">"porta_pointer_" &amp; V29 &amp; " = process.get_pointer(baseAddress_porta + 0x0037B434, offsets=[0x64, 0x8, 0x24, 0xd4, 0x2c, 0x7c, 0x" &amp;V29&amp;"])"</f>
        <v>porta_pointer_760 = process.get_pointer(baseAddress_porta + 0x0037B434, offsets=[0x64, 0x8, 0x24, 0xd4, 0x2c, 0x7c, 0x760])</v>
      </c>
      <c r="W30" s="9" t="str">
        <f t="shared" ref="W30" si="440">"porta_pointer_" &amp; W29 &amp; " = process.get_pointer(baseAddress_porta + 0x0037B434, offsets=[0x64, 0x8, 0x24, 0xd4, 0x2c, 0x7c, 0x" &amp;W29&amp;"])"</f>
        <v>porta_pointer_764 = process.get_pointer(baseAddress_porta + 0x0037B434, offsets=[0x64, 0x8, 0x24, 0xd4, 0x2c, 0x7c, 0x764])</v>
      </c>
      <c r="X30" s="9" t="str">
        <f t="shared" ref="X30" si="441">"porta_pointer_" &amp; X29 &amp; " = process.get_pointer(baseAddress_porta + 0x0037B434, offsets=[0x64, 0x8, 0x24, 0xd4, 0x2c, 0x7c, 0x" &amp;X29&amp;"])"</f>
        <v>porta_pointer_768 = process.get_pointer(baseAddress_porta + 0x0037B434, offsets=[0x64, 0x8, 0x24, 0xd4, 0x2c, 0x7c, 0x768])</v>
      </c>
      <c r="Y30" s="9" t="str">
        <f t="shared" ref="Y30" si="442">"porta_pointer_" &amp; Y29 &amp; " = process.get_pointer(baseAddress_porta + 0x0037B434, offsets=[0x64, 0x8, 0x24, 0xd4, 0x2c, 0x7c, 0x" &amp;Y29&amp;"])"</f>
        <v>porta_pointer_76C = process.get_pointer(baseAddress_porta + 0x0037B434, offsets=[0x64, 0x8, 0x24, 0xd4, 0x2c, 0x7c, 0x76C])</v>
      </c>
      <c r="Z30" s="9" t="str">
        <f t="shared" ref="Z30" si="443">"porta_pointer_" &amp; Z29 &amp; " = process.get_pointer(baseAddress_porta + 0x0037B434, offsets=[0x64, 0x8, 0x24, 0xd4, 0x2c, 0x7c, 0x" &amp;Z29&amp;"])"</f>
        <v>porta_pointer_770 = process.get_pointer(baseAddress_porta + 0x0037B434, offsets=[0x64, 0x8, 0x24, 0xd4, 0x2c, 0x7c, 0x770])</v>
      </c>
      <c r="AA30" s="9" t="str">
        <f t="shared" ref="AA30" si="444">"porta_pointer_" &amp; AA29 &amp; " = process.get_pointer(baseAddress_porta + 0x0037B434, offsets=[0x64, 0x8, 0x24, 0xd4, 0x2c, 0x7c, 0x" &amp;AA29&amp;"])"</f>
        <v>porta_pointer_774 = process.get_pointer(baseAddress_porta + 0x0037B434, offsets=[0x64, 0x8, 0x24, 0xd4, 0x2c, 0x7c, 0x774])</v>
      </c>
      <c r="AB30" s="9" t="str">
        <f t="shared" ref="AB30" si="445">"porta_pointer_" &amp; AB29 &amp; " = process.get_pointer(baseAddress_porta + 0x0037B434, offsets=[0x64, 0x8, 0x24, 0xd4, 0x2c, 0x7c, 0x" &amp;AB29&amp;"])"</f>
        <v>porta_pointer_778 = process.get_pointer(baseAddress_porta + 0x0037B434, offsets=[0x64, 0x8, 0x24, 0xd4, 0x2c, 0x7c, 0x778])</v>
      </c>
      <c r="AC30" s="9" t="str">
        <f t="shared" ref="AC30" si="446">"porta_pointer_" &amp; AC29 &amp; " = process.get_pointer(baseAddress_porta + 0x0037B434, offsets=[0x64, 0x8, 0x24, 0xd4, 0x2c, 0x7c, 0x" &amp;AC29&amp;"])"</f>
        <v>porta_pointer_77C = process.get_pointer(baseAddress_porta + 0x0037B434, offsets=[0x64, 0x8, 0x24, 0xd4, 0x2c, 0x7c, 0x77C])</v>
      </c>
      <c r="AD30" s="9" t="str">
        <f t="shared" ref="AD30" si="447">"porta_pointer_" &amp; AD29 &amp; " = process.get_pointer(baseAddress_porta + 0x0037B434, offsets=[0x64, 0x8, 0x24, 0xd4, 0x2c, 0x7c, 0x" &amp;AD29&amp;"])"</f>
        <v>porta_pointer_780 = process.get_pointer(baseAddress_porta + 0x0037B434, offsets=[0x64, 0x8, 0x24, 0xd4, 0x2c, 0x7c, 0x780])</v>
      </c>
      <c r="AE30" s="9" t="str">
        <f t="shared" ref="AE30" si="448">"porta_pointer_" &amp; AE29 &amp; " = process.get_pointer(baseAddress_porta + 0x0037B434, offsets=[0x64, 0x8, 0x24, 0xd4, 0x2c, 0x7c, 0x" &amp;AE29&amp;"])"</f>
        <v>porta_pointer_784 = process.get_pointer(baseAddress_porta + 0x0037B434, offsets=[0x64, 0x8, 0x24, 0xd4, 0x2c, 0x7c, 0x784])</v>
      </c>
      <c r="AF30" s="9" t="str">
        <f t="shared" ref="AF30" si="449">"porta_pointer_" &amp; AF29 &amp; " = process.get_pointer(baseAddress_porta + 0x0037B434, offsets=[0x64, 0x8, 0x24, 0xd4, 0x2c, 0x7c, 0x" &amp;AF29&amp;"])"</f>
        <v>porta_pointer_788 = process.get_pointer(baseAddress_porta + 0x0037B434, offsets=[0x64, 0x8, 0x24, 0xd4, 0x2c, 0x7c, 0x788])</v>
      </c>
    </row>
    <row r="31" spans="1:32">
      <c r="A31" t="str">
        <f t="shared" ref="A31:AD45" si="450">DEC2HEX(HEX2DEC(B31)-4)</f>
        <v>78C</v>
      </c>
      <c r="B31" t="str">
        <f t="shared" si="450"/>
        <v>790</v>
      </c>
      <c r="C31" t="str">
        <f t="shared" si="450"/>
        <v>794</v>
      </c>
      <c r="D31" t="str">
        <f t="shared" si="450"/>
        <v>798</v>
      </c>
      <c r="E31" t="str">
        <f t="shared" si="450"/>
        <v>79C</v>
      </c>
      <c r="F31" t="str">
        <f t="shared" si="450"/>
        <v>7A0</v>
      </c>
      <c r="G31" t="str">
        <f t="shared" si="450"/>
        <v>7A4</v>
      </c>
      <c r="H31" t="str">
        <f t="shared" si="450"/>
        <v>7A8</v>
      </c>
      <c r="I31" t="str">
        <f t="shared" si="450"/>
        <v>7AC</v>
      </c>
      <c r="J31" t="str">
        <f t="shared" si="450"/>
        <v>7B0</v>
      </c>
      <c r="K31" t="str">
        <f t="shared" si="450"/>
        <v>7B4</v>
      </c>
      <c r="L31" t="str">
        <f t="shared" si="450"/>
        <v>7B8</v>
      </c>
      <c r="M31" t="str">
        <f t="shared" si="450"/>
        <v>7BC</v>
      </c>
      <c r="N31" t="str">
        <f t="shared" si="450"/>
        <v>7C0</v>
      </c>
      <c r="O31" t="str">
        <f t="shared" si="450"/>
        <v>7C4</v>
      </c>
      <c r="P31" t="str">
        <f t="shared" si="450"/>
        <v>7C8</v>
      </c>
      <c r="Q31" t="str">
        <f t="shared" si="450"/>
        <v>7CC</v>
      </c>
      <c r="R31" t="str">
        <f t="shared" si="450"/>
        <v>7D0</v>
      </c>
      <c r="S31" t="str">
        <f t="shared" si="450"/>
        <v>7D4</v>
      </c>
      <c r="T31" t="str">
        <f t="shared" si="450"/>
        <v>7D8</v>
      </c>
      <c r="U31" t="str">
        <f t="shared" si="450"/>
        <v>7DC</v>
      </c>
      <c r="V31" t="str">
        <f t="shared" si="450"/>
        <v>7E0</v>
      </c>
      <c r="W31" t="str">
        <f t="shared" si="450"/>
        <v>7E4</v>
      </c>
      <c r="X31" t="str">
        <f t="shared" si="450"/>
        <v>7E8</v>
      </c>
      <c r="Y31" t="str">
        <f t="shared" si="450"/>
        <v>7EC</v>
      </c>
      <c r="Z31" t="str">
        <f t="shared" si="450"/>
        <v>7F0</v>
      </c>
      <c r="AA31" t="str">
        <f t="shared" si="450"/>
        <v>7F4</v>
      </c>
      <c r="AB31" t="str">
        <f t="shared" si="450"/>
        <v>7F8</v>
      </c>
      <c r="AC31" t="str">
        <f t="shared" si="450"/>
        <v>7FC</v>
      </c>
      <c r="AD31" t="str">
        <f t="shared" si="450"/>
        <v>800</v>
      </c>
      <c r="AE31" t="str">
        <f>DEC2HEX(HEX2DEC(AF31)-4)</f>
        <v>804</v>
      </c>
      <c r="AF31" t="str">
        <f>DEC2HEX(HEX2DEC(A33)-4)</f>
        <v>808</v>
      </c>
    </row>
    <row r="32" spans="1:32">
      <c r="A32" s="9" t="str">
        <f>"porta_pointer_" &amp; A31 &amp; " = process.get_pointer(baseAddress_porta + 0x0037B434, offsets=[0x64, 0x8, 0x24, 0xd4, 0x2c, 0x7c, 0x" &amp;A31&amp;"])"</f>
        <v>porta_pointer_78C = process.get_pointer(baseAddress_porta + 0x0037B434, offsets=[0x64, 0x8, 0x24, 0xd4, 0x2c, 0x7c, 0x78C])</v>
      </c>
      <c r="B32" s="9" t="str">
        <f t="shared" ref="B32" si="451">"porta_pointer_" &amp; B31 &amp; " = process.get_pointer(baseAddress_porta + 0x0037B434, offsets=[0x64, 0x8, 0x24, 0xd4, 0x2c, 0x7c, 0x" &amp;B31&amp;"])"</f>
        <v>porta_pointer_790 = process.get_pointer(baseAddress_porta + 0x0037B434, offsets=[0x64, 0x8, 0x24, 0xd4, 0x2c, 0x7c, 0x790])</v>
      </c>
      <c r="C32" s="9" t="str">
        <f t="shared" ref="C32" si="452">"porta_pointer_" &amp; C31 &amp; " = process.get_pointer(baseAddress_porta + 0x0037B434, offsets=[0x64, 0x8, 0x24, 0xd4, 0x2c, 0x7c, 0x" &amp;C31&amp;"])"</f>
        <v>porta_pointer_794 = process.get_pointer(baseAddress_porta + 0x0037B434, offsets=[0x64, 0x8, 0x24, 0xd4, 0x2c, 0x7c, 0x794])</v>
      </c>
      <c r="D32" s="9" t="str">
        <f t="shared" ref="D32" si="453">"porta_pointer_" &amp; D31 &amp; " = process.get_pointer(baseAddress_porta + 0x0037B434, offsets=[0x64, 0x8, 0x24, 0xd4, 0x2c, 0x7c, 0x" &amp;D31&amp;"])"</f>
        <v>porta_pointer_798 = process.get_pointer(baseAddress_porta + 0x0037B434, offsets=[0x64, 0x8, 0x24, 0xd4, 0x2c, 0x7c, 0x798])</v>
      </c>
      <c r="E32" s="9" t="str">
        <f t="shared" ref="E32" si="454">"porta_pointer_" &amp; E31 &amp; " = process.get_pointer(baseAddress_porta + 0x0037B434, offsets=[0x64, 0x8, 0x24, 0xd4, 0x2c, 0x7c, 0x" &amp;E31&amp;"])"</f>
        <v>porta_pointer_79C = process.get_pointer(baseAddress_porta + 0x0037B434, offsets=[0x64, 0x8, 0x24, 0xd4, 0x2c, 0x7c, 0x79C])</v>
      </c>
      <c r="F32" s="9" t="str">
        <f t="shared" ref="F32" si="455">"porta_pointer_" &amp; F31 &amp; " = process.get_pointer(baseAddress_porta + 0x0037B434, offsets=[0x64, 0x8, 0x24, 0xd4, 0x2c, 0x7c, 0x" &amp;F31&amp;"])"</f>
        <v>porta_pointer_7A0 = process.get_pointer(baseAddress_porta + 0x0037B434, offsets=[0x64, 0x8, 0x24, 0xd4, 0x2c, 0x7c, 0x7A0])</v>
      </c>
      <c r="G32" s="9" t="str">
        <f t="shared" ref="G32" si="456">"porta_pointer_" &amp; G31 &amp; " = process.get_pointer(baseAddress_porta + 0x0037B434, offsets=[0x64, 0x8, 0x24, 0xd4, 0x2c, 0x7c, 0x" &amp;G31&amp;"])"</f>
        <v>porta_pointer_7A4 = process.get_pointer(baseAddress_porta + 0x0037B434, offsets=[0x64, 0x8, 0x24, 0xd4, 0x2c, 0x7c, 0x7A4])</v>
      </c>
      <c r="H32" s="9" t="str">
        <f t="shared" ref="H32" si="457">"porta_pointer_" &amp; H31 &amp; " = process.get_pointer(baseAddress_porta + 0x0037B434, offsets=[0x64, 0x8, 0x24, 0xd4, 0x2c, 0x7c, 0x" &amp;H31&amp;"])"</f>
        <v>porta_pointer_7A8 = process.get_pointer(baseAddress_porta + 0x0037B434, offsets=[0x64, 0x8, 0x24, 0xd4, 0x2c, 0x7c, 0x7A8])</v>
      </c>
      <c r="I32" s="9" t="str">
        <f t="shared" ref="I32" si="458">"porta_pointer_" &amp; I31 &amp; " = process.get_pointer(baseAddress_porta + 0x0037B434, offsets=[0x64, 0x8, 0x24, 0xd4, 0x2c, 0x7c, 0x" &amp;I31&amp;"])"</f>
        <v>porta_pointer_7AC = process.get_pointer(baseAddress_porta + 0x0037B434, offsets=[0x64, 0x8, 0x24, 0xd4, 0x2c, 0x7c, 0x7AC])</v>
      </c>
      <c r="J32" s="9" t="str">
        <f t="shared" ref="J32" si="459">"porta_pointer_" &amp; J31 &amp; " = process.get_pointer(baseAddress_porta + 0x0037B434, offsets=[0x64, 0x8, 0x24, 0xd4, 0x2c, 0x7c, 0x" &amp;J31&amp;"])"</f>
        <v>porta_pointer_7B0 = process.get_pointer(baseAddress_porta + 0x0037B434, offsets=[0x64, 0x8, 0x24, 0xd4, 0x2c, 0x7c, 0x7B0])</v>
      </c>
      <c r="K32" s="9" t="str">
        <f t="shared" ref="K32" si="460">"porta_pointer_" &amp; K31 &amp; " = process.get_pointer(baseAddress_porta + 0x0037B434, offsets=[0x64, 0x8, 0x24, 0xd4, 0x2c, 0x7c, 0x" &amp;K31&amp;"])"</f>
        <v>porta_pointer_7B4 = process.get_pointer(baseAddress_porta + 0x0037B434, offsets=[0x64, 0x8, 0x24, 0xd4, 0x2c, 0x7c, 0x7B4])</v>
      </c>
      <c r="L32" s="9" t="str">
        <f t="shared" ref="L32" si="461">"porta_pointer_" &amp; L31 &amp; " = process.get_pointer(baseAddress_porta + 0x0037B434, offsets=[0x64, 0x8, 0x24, 0xd4, 0x2c, 0x7c, 0x" &amp;L31&amp;"])"</f>
        <v>porta_pointer_7B8 = process.get_pointer(baseAddress_porta + 0x0037B434, offsets=[0x64, 0x8, 0x24, 0xd4, 0x2c, 0x7c, 0x7B8])</v>
      </c>
      <c r="M32" s="9" t="str">
        <f t="shared" ref="M32" si="462">"porta_pointer_" &amp; M31 &amp; " = process.get_pointer(baseAddress_porta + 0x0037B434, offsets=[0x64, 0x8, 0x24, 0xd4, 0x2c, 0x7c, 0x" &amp;M31&amp;"])"</f>
        <v>porta_pointer_7BC = process.get_pointer(baseAddress_porta + 0x0037B434, offsets=[0x64, 0x8, 0x24, 0xd4, 0x2c, 0x7c, 0x7BC])</v>
      </c>
      <c r="N32" s="9" t="str">
        <f t="shared" ref="N32" si="463">"porta_pointer_" &amp; N31 &amp; " = process.get_pointer(baseAddress_porta + 0x0037B434, offsets=[0x64, 0x8, 0x24, 0xd4, 0x2c, 0x7c, 0x" &amp;N31&amp;"])"</f>
        <v>porta_pointer_7C0 = process.get_pointer(baseAddress_porta + 0x0037B434, offsets=[0x64, 0x8, 0x24, 0xd4, 0x2c, 0x7c, 0x7C0])</v>
      </c>
      <c r="O32" s="9" t="str">
        <f t="shared" ref="O32" si="464">"porta_pointer_" &amp; O31 &amp; " = process.get_pointer(baseAddress_porta + 0x0037B434, offsets=[0x64, 0x8, 0x24, 0xd4, 0x2c, 0x7c, 0x" &amp;O31&amp;"])"</f>
        <v>porta_pointer_7C4 = process.get_pointer(baseAddress_porta + 0x0037B434, offsets=[0x64, 0x8, 0x24, 0xd4, 0x2c, 0x7c, 0x7C4])</v>
      </c>
      <c r="P32" s="9" t="str">
        <f t="shared" ref="P32" si="465">"porta_pointer_" &amp; P31 &amp; " = process.get_pointer(baseAddress_porta + 0x0037B434, offsets=[0x64, 0x8, 0x24, 0xd4, 0x2c, 0x7c, 0x" &amp;P31&amp;"])"</f>
        <v>porta_pointer_7C8 = process.get_pointer(baseAddress_porta + 0x0037B434, offsets=[0x64, 0x8, 0x24, 0xd4, 0x2c, 0x7c, 0x7C8])</v>
      </c>
      <c r="Q32" s="9" t="str">
        <f t="shared" ref="Q32" si="466">"porta_pointer_" &amp; Q31 &amp; " = process.get_pointer(baseAddress_porta + 0x0037B434, offsets=[0x64, 0x8, 0x24, 0xd4, 0x2c, 0x7c, 0x" &amp;Q31&amp;"])"</f>
        <v>porta_pointer_7CC = process.get_pointer(baseAddress_porta + 0x0037B434, offsets=[0x64, 0x8, 0x24, 0xd4, 0x2c, 0x7c, 0x7CC])</v>
      </c>
      <c r="R32" s="9" t="str">
        <f t="shared" ref="R32" si="467">"porta_pointer_" &amp; R31 &amp; " = process.get_pointer(baseAddress_porta + 0x0037B434, offsets=[0x64, 0x8, 0x24, 0xd4, 0x2c, 0x7c, 0x" &amp;R31&amp;"])"</f>
        <v>porta_pointer_7D0 = process.get_pointer(baseAddress_porta + 0x0037B434, offsets=[0x64, 0x8, 0x24, 0xd4, 0x2c, 0x7c, 0x7D0])</v>
      </c>
      <c r="S32" s="9" t="str">
        <f t="shared" ref="S32" si="468">"porta_pointer_" &amp; S31 &amp; " = process.get_pointer(baseAddress_porta + 0x0037B434, offsets=[0x64, 0x8, 0x24, 0xd4, 0x2c, 0x7c, 0x" &amp;S31&amp;"])"</f>
        <v>porta_pointer_7D4 = process.get_pointer(baseAddress_porta + 0x0037B434, offsets=[0x64, 0x8, 0x24, 0xd4, 0x2c, 0x7c, 0x7D4])</v>
      </c>
      <c r="T32" s="9" t="str">
        <f t="shared" ref="T32" si="469">"porta_pointer_" &amp; T31 &amp; " = process.get_pointer(baseAddress_porta + 0x0037B434, offsets=[0x64, 0x8, 0x24, 0xd4, 0x2c, 0x7c, 0x" &amp;T31&amp;"])"</f>
        <v>porta_pointer_7D8 = process.get_pointer(baseAddress_porta + 0x0037B434, offsets=[0x64, 0x8, 0x24, 0xd4, 0x2c, 0x7c, 0x7D8])</v>
      </c>
      <c r="U32" s="9" t="str">
        <f t="shared" ref="U32" si="470">"porta_pointer_" &amp; U31 &amp; " = process.get_pointer(baseAddress_porta + 0x0037B434, offsets=[0x64, 0x8, 0x24, 0xd4, 0x2c, 0x7c, 0x" &amp;U31&amp;"])"</f>
        <v>porta_pointer_7DC = process.get_pointer(baseAddress_porta + 0x0037B434, offsets=[0x64, 0x8, 0x24, 0xd4, 0x2c, 0x7c, 0x7DC])</v>
      </c>
      <c r="V32" s="9" t="str">
        <f t="shared" ref="V32" si="471">"porta_pointer_" &amp; V31 &amp; " = process.get_pointer(baseAddress_porta + 0x0037B434, offsets=[0x64, 0x8, 0x24, 0xd4, 0x2c, 0x7c, 0x" &amp;V31&amp;"])"</f>
        <v>porta_pointer_7E0 = process.get_pointer(baseAddress_porta + 0x0037B434, offsets=[0x64, 0x8, 0x24, 0xd4, 0x2c, 0x7c, 0x7E0])</v>
      </c>
      <c r="W32" s="9" t="str">
        <f t="shared" ref="W32" si="472">"porta_pointer_" &amp; W31 &amp; " = process.get_pointer(baseAddress_porta + 0x0037B434, offsets=[0x64, 0x8, 0x24, 0xd4, 0x2c, 0x7c, 0x" &amp;W31&amp;"])"</f>
        <v>porta_pointer_7E4 = process.get_pointer(baseAddress_porta + 0x0037B434, offsets=[0x64, 0x8, 0x24, 0xd4, 0x2c, 0x7c, 0x7E4])</v>
      </c>
      <c r="X32" s="9" t="str">
        <f t="shared" ref="X32" si="473">"porta_pointer_" &amp; X31 &amp; " = process.get_pointer(baseAddress_porta + 0x0037B434, offsets=[0x64, 0x8, 0x24, 0xd4, 0x2c, 0x7c, 0x" &amp;X31&amp;"])"</f>
        <v>porta_pointer_7E8 = process.get_pointer(baseAddress_porta + 0x0037B434, offsets=[0x64, 0x8, 0x24, 0xd4, 0x2c, 0x7c, 0x7E8])</v>
      </c>
      <c r="Y32" s="9" t="str">
        <f t="shared" ref="Y32" si="474">"porta_pointer_" &amp; Y31 &amp; " = process.get_pointer(baseAddress_porta + 0x0037B434, offsets=[0x64, 0x8, 0x24, 0xd4, 0x2c, 0x7c, 0x" &amp;Y31&amp;"])"</f>
        <v>porta_pointer_7EC = process.get_pointer(baseAddress_porta + 0x0037B434, offsets=[0x64, 0x8, 0x24, 0xd4, 0x2c, 0x7c, 0x7EC])</v>
      </c>
      <c r="Z32" s="9" t="str">
        <f t="shared" ref="Z32" si="475">"porta_pointer_" &amp; Z31 &amp; " = process.get_pointer(baseAddress_porta + 0x0037B434, offsets=[0x64, 0x8, 0x24, 0xd4, 0x2c, 0x7c, 0x" &amp;Z31&amp;"])"</f>
        <v>porta_pointer_7F0 = process.get_pointer(baseAddress_porta + 0x0037B434, offsets=[0x64, 0x8, 0x24, 0xd4, 0x2c, 0x7c, 0x7F0])</v>
      </c>
      <c r="AA32" s="9" t="str">
        <f t="shared" ref="AA32" si="476">"porta_pointer_" &amp; AA31 &amp; " = process.get_pointer(baseAddress_porta + 0x0037B434, offsets=[0x64, 0x8, 0x24, 0xd4, 0x2c, 0x7c, 0x" &amp;AA31&amp;"])"</f>
        <v>porta_pointer_7F4 = process.get_pointer(baseAddress_porta + 0x0037B434, offsets=[0x64, 0x8, 0x24, 0xd4, 0x2c, 0x7c, 0x7F4])</v>
      </c>
      <c r="AB32" s="9" t="str">
        <f t="shared" ref="AB32" si="477">"porta_pointer_" &amp; AB31 &amp; " = process.get_pointer(baseAddress_porta + 0x0037B434, offsets=[0x64, 0x8, 0x24, 0xd4, 0x2c, 0x7c, 0x" &amp;AB31&amp;"])"</f>
        <v>porta_pointer_7F8 = process.get_pointer(baseAddress_porta + 0x0037B434, offsets=[0x64, 0x8, 0x24, 0xd4, 0x2c, 0x7c, 0x7F8])</v>
      </c>
      <c r="AC32" s="9" t="str">
        <f t="shared" ref="AC32" si="478">"porta_pointer_" &amp; AC31 &amp; " = process.get_pointer(baseAddress_porta + 0x0037B434, offsets=[0x64, 0x8, 0x24, 0xd4, 0x2c, 0x7c, 0x" &amp;AC31&amp;"])"</f>
        <v>porta_pointer_7FC = process.get_pointer(baseAddress_porta + 0x0037B434, offsets=[0x64, 0x8, 0x24, 0xd4, 0x2c, 0x7c, 0x7FC])</v>
      </c>
      <c r="AD32" s="9" t="str">
        <f t="shared" ref="AD32" si="479">"porta_pointer_" &amp; AD31 &amp; " = process.get_pointer(baseAddress_porta + 0x0037B434, offsets=[0x64, 0x8, 0x24, 0xd4, 0x2c, 0x7c, 0x" &amp;AD31&amp;"])"</f>
        <v>porta_pointer_800 = process.get_pointer(baseAddress_porta + 0x0037B434, offsets=[0x64, 0x8, 0x24, 0xd4, 0x2c, 0x7c, 0x800])</v>
      </c>
      <c r="AE32" s="9" t="str">
        <f t="shared" ref="AE32" si="480">"porta_pointer_" &amp; AE31 &amp; " = process.get_pointer(baseAddress_porta + 0x0037B434, offsets=[0x64, 0x8, 0x24, 0xd4, 0x2c, 0x7c, 0x" &amp;AE31&amp;"])"</f>
        <v>porta_pointer_804 = process.get_pointer(baseAddress_porta + 0x0037B434, offsets=[0x64, 0x8, 0x24, 0xd4, 0x2c, 0x7c, 0x804])</v>
      </c>
      <c r="AF32" s="9" t="str">
        <f t="shared" ref="AF32" si="481">"porta_pointer_" &amp; AF31 &amp; " = process.get_pointer(baseAddress_porta + 0x0037B434, offsets=[0x64, 0x8, 0x24, 0xd4, 0x2c, 0x7c, 0x" &amp;AF31&amp;"])"</f>
        <v>porta_pointer_808 = process.get_pointer(baseAddress_porta + 0x0037B434, offsets=[0x64, 0x8, 0x24, 0xd4, 0x2c, 0x7c, 0x808])</v>
      </c>
    </row>
    <row r="33" spans="1:32">
      <c r="A33" t="str">
        <f t="shared" si="450"/>
        <v>80C</v>
      </c>
      <c r="B33" t="str">
        <f t="shared" si="450"/>
        <v>810</v>
      </c>
      <c r="C33" t="str">
        <f t="shared" si="450"/>
        <v>814</v>
      </c>
      <c r="D33" t="str">
        <f t="shared" si="450"/>
        <v>818</v>
      </c>
      <c r="E33" t="str">
        <f t="shared" si="450"/>
        <v>81C</v>
      </c>
      <c r="F33" t="str">
        <f t="shared" si="450"/>
        <v>820</v>
      </c>
      <c r="G33" t="str">
        <f t="shared" si="450"/>
        <v>824</v>
      </c>
      <c r="H33" t="str">
        <f t="shared" si="450"/>
        <v>828</v>
      </c>
      <c r="I33" t="str">
        <f t="shared" si="450"/>
        <v>82C</v>
      </c>
      <c r="J33" t="str">
        <f t="shared" si="450"/>
        <v>830</v>
      </c>
      <c r="K33" t="str">
        <f t="shared" si="450"/>
        <v>834</v>
      </c>
      <c r="L33" t="str">
        <f t="shared" si="450"/>
        <v>838</v>
      </c>
      <c r="M33" t="str">
        <f t="shared" si="450"/>
        <v>83C</v>
      </c>
      <c r="N33" t="str">
        <f t="shared" si="450"/>
        <v>840</v>
      </c>
      <c r="O33" t="str">
        <f t="shared" si="450"/>
        <v>844</v>
      </c>
      <c r="P33" t="str">
        <f t="shared" si="450"/>
        <v>848</v>
      </c>
      <c r="Q33" t="str">
        <f t="shared" si="450"/>
        <v>84C</v>
      </c>
      <c r="R33" t="str">
        <f t="shared" si="450"/>
        <v>850</v>
      </c>
      <c r="S33" t="str">
        <f t="shared" si="450"/>
        <v>854</v>
      </c>
      <c r="T33" t="str">
        <f t="shared" si="450"/>
        <v>858</v>
      </c>
      <c r="U33" t="str">
        <f t="shared" si="450"/>
        <v>85C</v>
      </c>
      <c r="V33" t="str">
        <f t="shared" si="450"/>
        <v>860</v>
      </c>
      <c r="W33" t="str">
        <f t="shared" si="450"/>
        <v>864</v>
      </c>
      <c r="X33" t="str">
        <f t="shared" si="450"/>
        <v>868</v>
      </c>
      <c r="Y33" t="str">
        <f t="shared" si="450"/>
        <v>86C</v>
      </c>
      <c r="Z33" t="str">
        <f t="shared" si="450"/>
        <v>870</v>
      </c>
      <c r="AA33" t="str">
        <f t="shared" si="450"/>
        <v>874</v>
      </c>
      <c r="AB33" t="str">
        <f t="shared" si="450"/>
        <v>878</v>
      </c>
      <c r="AC33" t="str">
        <f t="shared" si="450"/>
        <v>87C</v>
      </c>
      <c r="AD33" t="str">
        <f t="shared" si="450"/>
        <v>880</v>
      </c>
      <c r="AE33" t="str">
        <f>DEC2HEX(HEX2DEC(AF33)-4)</f>
        <v>884</v>
      </c>
      <c r="AF33" t="str">
        <f>DEC2HEX(HEX2DEC(A35)-4)</f>
        <v>888</v>
      </c>
    </row>
    <row r="34" spans="1:32">
      <c r="A34" s="9" t="str">
        <f>"porta_pointer_" &amp; A33 &amp; " = process.get_pointer(baseAddress_porta + 0x0037B434, offsets=[0x64, 0x8, 0x24, 0xd4, 0x2c, 0x7c, 0x" &amp;A33&amp;"])"</f>
        <v>porta_pointer_80C = process.get_pointer(baseAddress_porta + 0x0037B434, offsets=[0x64, 0x8, 0x24, 0xd4, 0x2c, 0x7c, 0x80C])</v>
      </c>
      <c r="B34" s="9" t="str">
        <f t="shared" ref="B34" si="482">"porta_pointer_" &amp; B33 &amp; " = process.get_pointer(baseAddress_porta + 0x0037B434, offsets=[0x64, 0x8, 0x24, 0xd4, 0x2c, 0x7c, 0x" &amp;B33&amp;"])"</f>
        <v>porta_pointer_810 = process.get_pointer(baseAddress_porta + 0x0037B434, offsets=[0x64, 0x8, 0x24, 0xd4, 0x2c, 0x7c, 0x810])</v>
      </c>
      <c r="C34" s="9" t="str">
        <f t="shared" ref="C34" si="483">"porta_pointer_" &amp; C33 &amp; " = process.get_pointer(baseAddress_porta + 0x0037B434, offsets=[0x64, 0x8, 0x24, 0xd4, 0x2c, 0x7c, 0x" &amp;C33&amp;"])"</f>
        <v>porta_pointer_814 = process.get_pointer(baseAddress_porta + 0x0037B434, offsets=[0x64, 0x8, 0x24, 0xd4, 0x2c, 0x7c, 0x814])</v>
      </c>
      <c r="D34" s="9" t="str">
        <f t="shared" ref="D34" si="484">"porta_pointer_" &amp; D33 &amp; " = process.get_pointer(baseAddress_porta + 0x0037B434, offsets=[0x64, 0x8, 0x24, 0xd4, 0x2c, 0x7c, 0x" &amp;D33&amp;"])"</f>
        <v>porta_pointer_818 = process.get_pointer(baseAddress_porta + 0x0037B434, offsets=[0x64, 0x8, 0x24, 0xd4, 0x2c, 0x7c, 0x818])</v>
      </c>
      <c r="E34" s="9" t="str">
        <f t="shared" ref="E34" si="485">"porta_pointer_" &amp; E33 &amp; " = process.get_pointer(baseAddress_porta + 0x0037B434, offsets=[0x64, 0x8, 0x24, 0xd4, 0x2c, 0x7c, 0x" &amp;E33&amp;"])"</f>
        <v>porta_pointer_81C = process.get_pointer(baseAddress_porta + 0x0037B434, offsets=[0x64, 0x8, 0x24, 0xd4, 0x2c, 0x7c, 0x81C])</v>
      </c>
      <c r="F34" s="9" t="str">
        <f t="shared" ref="F34" si="486">"porta_pointer_" &amp; F33 &amp; " = process.get_pointer(baseAddress_porta + 0x0037B434, offsets=[0x64, 0x8, 0x24, 0xd4, 0x2c, 0x7c, 0x" &amp;F33&amp;"])"</f>
        <v>porta_pointer_820 = process.get_pointer(baseAddress_porta + 0x0037B434, offsets=[0x64, 0x8, 0x24, 0xd4, 0x2c, 0x7c, 0x820])</v>
      </c>
      <c r="G34" s="9" t="str">
        <f t="shared" ref="G34" si="487">"porta_pointer_" &amp; G33 &amp; " = process.get_pointer(baseAddress_porta + 0x0037B434, offsets=[0x64, 0x8, 0x24, 0xd4, 0x2c, 0x7c, 0x" &amp;G33&amp;"])"</f>
        <v>porta_pointer_824 = process.get_pointer(baseAddress_porta + 0x0037B434, offsets=[0x64, 0x8, 0x24, 0xd4, 0x2c, 0x7c, 0x824])</v>
      </c>
      <c r="H34" s="9" t="str">
        <f t="shared" ref="H34" si="488">"porta_pointer_" &amp; H33 &amp; " = process.get_pointer(baseAddress_porta + 0x0037B434, offsets=[0x64, 0x8, 0x24, 0xd4, 0x2c, 0x7c, 0x" &amp;H33&amp;"])"</f>
        <v>porta_pointer_828 = process.get_pointer(baseAddress_porta + 0x0037B434, offsets=[0x64, 0x8, 0x24, 0xd4, 0x2c, 0x7c, 0x828])</v>
      </c>
      <c r="I34" s="9" t="str">
        <f t="shared" ref="I34" si="489">"porta_pointer_" &amp; I33 &amp; " = process.get_pointer(baseAddress_porta + 0x0037B434, offsets=[0x64, 0x8, 0x24, 0xd4, 0x2c, 0x7c, 0x" &amp;I33&amp;"])"</f>
        <v>porta_pointer_82C = process.get_pointer(baseAddress_porta + 0x0037B434, offsets=[0x64, 0x8, 0x24, 0xd4, 0x2c, 0x7c, 0x82C])</v>
      </c>
      <c r="J34" s="9" t="str">
        <f t="shared" ref="J34" si="490">"porta_pointer_" &amp; J33 &amp; " = process.get_pointer(baseAddress_porta + 0x0037B434, offsets=[0x64, 0x8, 0x24, 0xd4, 0x2c, 0x7c, 0x" &amp;J33&amp;"])"</f>
        <v>porta_pointer_830 = process.get_pointer(baseAddress_porta + 0x0037B434, offsets=[0x64, 0x8, 0x24, 0xd4, 0x2c, 0x7c, 0x830])</v>
      </c>
      <c r="K34" s="9" t="str">
        <f t="shared" ref="K34" si="491">"porta_pointer_" &amp; K33 &amp; " = process.get_pointer(baseAddress_porta + 0x0037B434, offsets=[0x64, 0x8, 0x24, 0xd4, 0x2c, 0x7c, 0x" &amp;K33&amp;"])"</f>
        <v>porta_pointer_834 = process.get_pointer(baseAddress_porta + 0x0037B434, offsets=[0x64, 0x8, 0x24, 0xd4, 0x2c, 0x7c, 0x834])</v>
      </c>
      <c r="L34" s="9" t="str">
        <f t="shared" ref="L34" si="492">"porta_pointer_" &amp; L33 &amp; " = process.get_pointer(baseAddress_porta + 0x0037B434, offsets=[0x64, 0x8, 0x24, 0xd4, 0x2c, 0x7c, 0x" &amp;L33&amp;"])"</f>
        <v>porta_pointer_838 = process.get_pointer(baseAddress_porta + 0x0037B434, offsets=[0x64, 0x8, 0x24, 0xd4, 0x2c, 0x7c, 0x838])</v>
      </c>
      <c r="M34" s="9" t="str">
        <f t="shared" ref="M34" si="493">"porta_pointer_" &amp; M33 &amp; " = process.get_pointer(baseAddress_porta + 0x0037B434, offsets=[0x64, 0x8, 0x24, 0xd4, 0x2c, 0x7c, 0x" &amp;M33&amp;"])"</f>
        <v>porta_pointer_83C = process.get_pointer(baseAddress_porta + 0x0037B434, offsets=[0x64, 0x8, 0x24, 0xd4, 0x2c, 0x7c, 0x83C])</v>
      </c>
      <c r="N34" s="9" t="str">
        <f t="shared" ref="N34" si="494">"porta_pointer_" &amp; N33 &amp; " = process.get_pointer(baseAddress_porta + 0x0037B434, offsets=[0x64, 0x8, 0x24, 0xd4, 0x2c, 0x7c, 0x" &amp;N33&amp;"])"</f>
        <v>porta_pointer_840 = process.get_pointer(baseAddress_porta + 0x0037B434, offsets=[0x64, 0x8, 0x24, 0xd4, 0x2c, 0x7c, 0x840])</v>
      </c>
      <c r="O34" s="9" t="str">
        <f t="shared" ref="O34" si="495">"porta_pointer_" &amp; O33 &amp; " = process.get_pointer(baseAddress_porta + 0x0037B434, offsets=[0x64, 0x8, 0x24, 0xd4, 0x2c, 0x7c, 0x" &amp;O33&amp;"])"</f>
        <v>porta_pointer_844 = process.get_pointer(baseAddress_porta + 0x0037B434, offsets=[0x64, 0x8, 0x24, 0xd4, 0x2c, 0x7c, 0x844])</v>
      </c>
      <c r="P34" s="9" t="str">
        <f t="shared" ref="P34" si="496">"porta_pointer_" &amp; P33 &amp; " = process.get_pointer(baseAddress_porta + 0x0037B434, offsets=[0x64, 0x8, 0x24, 0xd4, 0x2c, 0x7c, 0x" &amp;P33&amp;"])"</f>
        <v>porta_pointer_848 = process.get_pointer(baseAddress_porta + 0x0037B434, offsets=[0x64, 0x8, 0x24, 0xd4, 0x2c, 0x7c, 0x848])</v>
      </c>
      <c r="Q34" s="9" t="str">
        <f t="shared" ref="Q34" si="497">"porta_pointer_" &amp; Q33 &amp; " = process.get_pointer(baseAddress_porta + 0x0037B434, offsets=[0x64, 0x8, 0x24, 0xd4, 0x2c, 0x7c, 0x" &amp;Q33&amp;"])"</f>
        <v>porta_pointer_84C = process.get_pointer(baseAddress_porta + 0x0037B434, offsets=[0x64, 0x8, 0x24, 0xd4, 0x2c, 0x7c, 0x84C])</v>
      </c>
      <c r="R34" s="9" t="str">
        <f t="shared" ref="R34" si="498">"porta_pointer_" &amp; R33 &amp; " = process.get_pointer(baseAddress_porta + 0x0037B434, offsets=[0x64, 0x8, 0x24, 0xd4, 0x2c, 0x7c, 0x" &amp;R33&amp;"])"</f>
        <v>porta_pointer_850 = process.get_pointer(baseAddress_porta + 0x0037B434, offsets=[0x64, 0x8, 0x24, 0xd4, 0x2c, 0x7c, 0x850])</v>
      </c>
      <c r="S34" s="9" t="str">
        <f t="shared" ref="S34" si="499">"porta_pointer_" &amp; S33 &amp; " = process.get_pointer(baseAddress_porta + 0x0037B434, offsets=[0x64, 0x8, 0x24, 0xd4, 0x2c, 0x7c, 0x" &amp;S33&amp;"])"</f>
        <v>porta_pointer_854 = process.get_pointer(baseAddress_porta + 0x0037B434, offsets=[0x64, 0x8, 0x24, 0xd4, 0x2c, 0x7c, 0x854])</v>
      </c>
      <c r="T34" s="9" t="str">
        <f t="shared" ref="T34" si="500">"porta_pointer_" &amp; T33 &amp; " = process.get_pointer(baseAddress_porta + 0x0037B434, offsets=[0x64, 0x8, 0x24, 0xd4, 0x2c, 0x7c, 0x" &amp;T33&amp;"])"</f>
        <v>porta_pointer_858 = process.get_pointer(baseAddress_porta + 0x0037B434, offsets=[0x64, 0x8, 0x24, 0xd4, 0x2c, 0x7c, 0x858])</v>
      </c>
      <c r="U34" s="9" t="str">
        <f t="shared" ref="U34" si="501">"porta_pointer_" &amp; U33 &amp; " = process.get_pointer(baseAddress_porta + 0x0037B434, offsets=[0x64, 0x8, 0x24, 0xd4, 0x2c, 0x7c, 0x" &amp;U33&amp;"])"</f>
        <v>porta_pointer_85C = process.get_pointer(baseAddress_porta + 0x0037B434, offsets=[0x64, 0x8, 0x24, 0xd4, 0x2c, 0x7c, 0x85C])</v>
      </c>
      <c r="V34" s="9" t="str">
        <f t="shared" ref="V34" si="502">"porta_pointer_" &amp; V33 &amp; " = process.get_pointer(baseAddress_porta + 0x0037B434, offsets=[0x64, 0x8, 0x24, 0xd4, 0x2c, 0x7c, 0x" &amp;V33&amp;"])"</f>
        <v>porta_pointer_860 = process.get_pointer(baseAddress_porta + 0x0037B434, offsets=[0x64, 0x8, 0x24, 0xd4, 0x2c, 0x7c, 0x860])</v>
      </c>
      <c r="W34" s="9" t="str">
        <f t="shared" ref="W34" si="503">"porta_pointer_" &amp; W33 &amp; " = process.get_pointer(baseAddress_porta + 0x0037B434, offsets=[0x64, 0x8, 0x24, 0xd4, 0x2c, 0x7c, 0x" &amp;W33&amp;"])"</f>
        <v>porta_pointer_864 = process.get_pointer(baseAddress_porta + 0x0037B434, offsets=[0x64, 0x8, 0x24, 0xd4, 0x2c, 0x7c, 0x864])</v>
      </c>
      <c r="X34" s="9" t="str">
        <f t="shared" ref="X34" si="504">"porta_pointer_" &amp; X33 &amp; " = process.get_pointer(baseAddress_porta + 0x0037B434, offsets=[0x64, 0x8, 0x24, 0xd4, 0x2c, 0x7c, 0x" &amp;X33&amp;"])"</f>
        <v>porta_pointer_868 = process.get_pointer(baseAddress_porta + 0x0037B434, offsets=[0x64, 0x8, 0x24, 0xd4, 0x2c, 0x7c, 0x868])</v>
      </c>
      <c r="Y34" s="9" t="str">
        <f t="shared" ref="Y34" si="505">"porta_pointer_" &amp; Y33 &amp; " = process.get_pointer(baseAddress_porta + 0x0037B434, offsets=[0x64, 0x8, 0x24, 0xd4, 0x2c, 0x7c, 0x" &amp;Y33&amp;"])"</f>
        <v>porta_pointer_86C = process.get_pointer(baseAddress_porta + 0x0037B434, offsets=[0x64, 0x8, 0x24, 0xd4, 0x2c, 0x7c, 0x86C])</v>
      </c>
      <c r="Z34" s="9" t="str">
        <f t="shared" ref="Z34" si="506">"porta_pointer_" &amp; Z33 &amp; " = process.get_pointer(baseAddress_porta + 0x0037B434, offsets=[0x64, 0x8, 0x24, 0xd4, 0x2c, 0x7c, 0x" &amp;Z33&amp;"])"</f>
        <v>porta_pointer_870 = process.get_pointer(baseAddress_porta + 0x0037B434, offsets=[0x64, 0x8, 0x24, 0xd4, 0x2c, 0x7c, 0x870])</v>
      </c>
      <c r="AA34" s="9" t="str">
        <f t="shared" ref="AA34" si="507">"porta_pointer_" &amp; AA33 &amp; " = process.get_pointer(baseAddress_porta + 0x0037B434, offsets=[0x64, 0x8, 0x24, 0xd4, 0x2c, 0x7c, 0x" &amp;AA33&amp;"])"</f>
        <v>porta_pointer_874 = process.get_pointer(baseAddress_porta + 0x0037B434, offsets=[0x64, 0x8, 0x24, 0xd4, 0x2c, 0x7c, 0x874])</v>
      </c>
      <c r="AB34" s="9" t="str">
        <f t="shared" ref="AB34" si="508">"porta_pointer_" &amp; AB33 &amp; " = process.get_pointer(baseAddress_porta + 0x0037B434, offsets=[0x64, 0x8, 0x24, 0xd4, 0x2c, 0x7c, 0x" &amp;AB33&amp;"])"</f>
        <v>porta_pointer_878 = process.get_pointer(baseAddress_porta + 0x0037B434, offsets=[0x64, 0x8, 0x24, 0xd4, 0x2c, 0x7c, 0x878])</v>
      </c>
      <c r="AC34" s="9" t="str">
        <f t="shared" ref="AC34" si="509">"porta_pointer_" &amp; AC33 &amp; " = process.get_pointer(baseAddress_porta + 0x0037B434, offsets=[0x64, 0x8, 0x24, 0xd4, 0x2c, 0x7c, 0x" &amp;AC33&amp;"])"</f>
        <v>porta_pointer_87C = process.get_pointer(baseAddress_porta + 0x0037B434, offsets=[0x64, 0x8, 0x24, 0xd4, 0x2c, 0x7c, 0x87C])</v>
      </c>
      <c r="AD34" s="9" t="str">
        <f t="shared" ref="AD34" si="510">"porta_pointer_" &amp; AD33 &amp; " = process.get_pointer(baseAddress_porta + 0x0037B434, offsets=[0x64, 0x8, 0x24, 0xd4, 0x2c, 0x7c, 0x" &amp;AD33&amp;"])"</f>
        <v>porta_pointer_880 = process.get_pointer(baseAddress_porta + 0x0037B434, offsets=[0x64, 0x8, 0x24, 0xd4, 0x2c, 0x7c, 0x880])</v>
      </c>
      <c r="AE34" s="9" t="str">
        <f t="shared" ref="AE34" si="511">"porta_pointer_" &amp; AE33 &amp; " = process.get_pointer(baseAddress_porta + 0x0037B434, offsets=[0x64, 0x8, 0x24, 0xd4, 0x2c, 0x7c, 0x" &amp;AE33&amp;"])"</f>
        <v>porta_pointer_884 = process.get_pointer(baseAddress_porta + 0x0037B434, offsets=[0x64, 0x8, 0x24, 0xd4, 0x2c, 0x7c, 0x884])</v>
      </c>
      <c r="AF34" s="9" t="str">
        <f t="shared" ref="AF34" si="512">"porta_pointer_" &amp; AF33 &amp; " = process.get_pointer(baseAddress_porta + 0x0037B434, offsets=[0x64, 0x8, 0x24, 0xd4, 0x2c, 0x7c, 0x" &amp;AF33&amp;"])"</f>
        <v>porta_pointer_888 = process.get_pointer(baseAddress_porta + 0x0037B434, offsets=[0x64, 0x8, 0x24, 0xd4, 0x2c, 0x7c, 0x888])</v>
      </c>
    </row>
    <row r="35" spans="1:32">
      <c r="A35" t="str">
        <f t="shared" si="450"/>
        <v>88C</v>
      </c>
      <c r="B35" t="str">
        <f t="shared" si="450"/>
        <v>890</v>
      </c>
      <c r="C35" t="str">
        <f t="shared" si="450"/>
        <v>894</v>
      </c>
      <c r="D35" t="str">
        <f t="shared" si="450"/>
        <v>898</v>
      </c>
      <c r="E35" t="str">
        <f t="shared" si="450"/>
        <v>89C</v>
      </c>
      <c r="F35" t="str">
        <f t="shared" si="450"/>
        <v>8A0</v>
      </c>
      <c r="G35" t="str">
        <f t="shared" si="450"/>
        <v>8A4</v>
      </c>
      <c r="H35" t="str">
        <f t="shared" si="450"/>
        <v>8A8</v>
      </c>
      <c r="I35" t="str">
        <f t="shared" si="450"/>
        <v>8AC</v>
      </c>
      <c r="J35" t="str">
        <f t="shared" si="450"/>
        <v>8B0</v>
      </c>
      <c r="K35" t="str">
        <f t="shared" si="450"/>
        <v>8B4</v>
      </c>
      <c r="L35" t="str">
        <f t="shared" si="450"/>
        <v>8B8</v>
      </c>
      <c r="M35" t="str">
        <f t="shared" si="450"/>
        <v>8BC</v>
      </c>
      <c r="N35" t="str">
        <f t="shared" si="450"/>
        <v>8C0</v>
      </c>
      <c r="O35" t="str">
        <f t="shared" si="450"/>
        <v>8C4</v>
      </c>
      <c r="P35" t="str">
        <f t="shared" si="450"/>
        <v>8C8</v>
      </c>
      <c r="Q35" t="str">
        <f t="shared" si="450"/>
        <v>8CC</v>
      </c>
      <c r="R35" t="str">
        <f t="shared" si="450"/>
        <v>8D0</v>
      </c>
      <c r="S35" t="str">
        <f t="shared" si="450"/>
        <v>8D4</v>
      </c>
      <c r="T35" t="str">
        <f t="shared" si="450"/>
        <v>8D8</v>
      </c>
      <c r="U35" t="str">
        <f t="shared" si="450"/>
        <v>8DC</v>
      </c>
      <c r="V35" t="str">
        <f t="shared" si="450"/>
        <v>8E0</v>
      </c>
      <c r="W35" t="str">
        <f t="shared" si="450"/>
        <v>8E4</v>
      </c>
      <c r="X35" t="str">
        <f t="shared" si="450"/>
        <v>8E8</v>
      </c>
      <c r="Y35" t="str">
        <f t="shared" si="450"/>
        <v>8EC</v>
      </c>
      <c r="Z35" t="str">
        <f t="shared" si="450"/>
        <v>8F0</v>
      </c>
      <c r="AA35" t="str">
        <f t="shared" si="450"/>
        <v>8F4</v>
      </c>
      <c r="AB35" t="str">
        <f t="shared" si="450"/>
        <v>8F8</v>
      </c>
      <c r="AC35" t="str">
        <f t="shared" si="450"/>
        <v>8FC</v>
      </c>
      <c r="AD35" t="str">
        <f t="shared" si="450"/>
        <v>900</v>
      </c>
      <c r="AE35" t="str">
        <f>DEC2HEX(HEX2DEC(AF35)-4)</f>
        <v>904</v>
      </c>
      <c r="AF35" t="str">
        <f>DEC2HEX(HEX2DEC(A37)-4)</f>
        <v>908</v>
      </c>
    </row>
    <row r="36" spans="1:32">
      <c r="A36" s="9" t="str">
        <f>"porta_pointer_" &amp; A35 &amp; " = process.get_pointer(baseAddress_porta + 0x0037B434, offsets=[0x64, 0x8, 0x24, 0xd4, 0x2c, 0x7c, 0x" &amp;A35&amp;"])"</f>
        <v>porta_pointer_88C = process.get_pointer(baseAddress_porta + 0x0037B434, offsets=[0x64, 0x8, 0x24, 0xd4, 0x2c, 0x7c, 0x88C])</v>
      </c>
      <c r="B36" s="9" t="str">
        <f t="shared" ref="B36" si="513">"porta_pointer_" &amp; B35 &amp; " = process.get_pointer(baseAddress_porta + 0x0037B434, offsets=[0x64, 0x8, 0x24, 0xd4, 0x2c, 0x7c, 0x" &amp;B35&amp;"])"</f>
        <v>porta_pointer_890 = process.get_pointer(baseAddress_porta + 0x0037B434, offsets=[0x64, 0x8, 0x24, 0xd4, 0x2c, 0x7c, 0x890])</v>
      </c>
      <c r="C36" s="9" t="str">
        <f t="shared" ref="C36" si="514">"porta_pointer_" &amp; C35 &amp; " = process.get_pointer(baseAddress_porta + 0x0037B434, offsets=[0x64, 0x8, 0x24, 0xd4, 0x2c, 0x7c, 0x" &amp;C35&amp;"])"</f>
        <v>porta_pointer_894 = process.get_pointer(baseAddress_porta + 0x0037B434, offsets=[0x64, 0x8, 0x24, 0xd4, 0x2c, 0x7c, 0x894])</v>
      </c>
      <c r="D36" s="9" t="str">
        <f t="shared" ref="D36" si="515">"porta_pointer_" &amp; D35 &amp; " = process.get_pointer(baseAddress_porta + 0x0037B434, offsets=[0x64, 0x8, 0x24, 0xd4, 0x2c, 0x7c, 0x" &amp;D35&amp;"])"</f>
        <v>porta_pointer_898 = process.get_pointer(baseAddress_porta + 0x0037B434, offsets=[0x64, 0x8, 0x24, 0xd4, 0x2c, 0x7c, 0x898])</v>
      </c>
      <c r="E36" s="9" t="str">
        <f t="shared" ref="E36" si="516">"porta_pointer_" &amp; E35 &amp; " = process.get_pointer(baseAddress_porta + 0x0037B434, offsets=[0x64, 0x8, 0x24, 0xd4, 0x2c, 0x7c, 0x" &amp;E35&amp;"])"</f>
        <v>porta_pointer_89C = process.get_pointer(baseAddress_porta + 0x0037B434, offsets=[0x64, 0x8, 0x24, 0xd4, 0x2c, 0x7c, 0x89C])</v>
      </c>
      <c r="F36" s="9" t="str">
        <f t="shared" ref="F36" si="517">"porta_pointer_" &amp; F35 &amp; " = process.get_pointer(baseAddress_porta + 0x0037B434, offsets=[0x64, 0x8, 0x24, 0xd4, 0x2c, 0x7c, 0x" &amp;F35&amp;"])"</f>
        <v>porta_pointer_8A0 = process.get_pointer(baseAddress_porta + 0x0037B434, offsets=[0x64, 0x8, 0x24, 0xd4, 0x2c, 0x7c, 0x8A0])</v>
      </c>
      <c r="G36" s="9" t="str">
        <f t="shared" ref="G36" si="518">"porta_pointer_" &amp; G35 &amp; " = process.get_pointer(baseAddress_porta + 0x0037B434, offsets=[0x64, 0x8, 0x24, 0xd4, 0x2c, 0x7c, 0x" &amp;G35&amp;"])"</f>
        <v>porta_pointer_8A4 = process.get_pointer(baseAddress_porta + 0x0037B434, offsets=[0x64, 0x8, 0x24, 0xd4, 0x2c, 0x7c, 0x8A4])</v>
      </c>
      <c r="H36" s="9" t="str">
        <f t="shared" ref="H36" si="519">"porta_pointer_" &amp; H35 &amp; " = process.get_pointer(baseAddress_porta + 0x0037B434, offsets=[0x64, 0x8, 0x24, 0xd4, 0x2c, 0x7c, 0x" &amp;H35&amp;"])"</f>
        <v>porta_pointer_8A8 = process.get_pointer(baseAddress_porta + 0x0037B434, offsets=[0x64, 0x8, 0x24, 0xd4, 0x2c, 0x7c, 0x8A8])</v>
      </c>
      <c r="I36" s="9" t="str">
        <f t="shared" ref="I36" si="520">"porta_pointer_" &amp; I35 &amp; " = process.get_pointer(baseAddress_porta + 0x0037B434, offsets=[0x64, 0x8, 0x24, 0xd4, 0x2c, 0x7c, 0x" &amp;I35&amp;"])"</f>
        <v>porta_pointer_8AC = process.get_pointer(baseAddress_porta + 0x0037B434, offsets=[0x64, 0x8, 0x24, 0xd4, 0x2c, 0x7c, 0x8AC])</v>
      </c>
      <c r="J36" s="9" t="str">
        <f t="shared" ref="J36" si="521">"porta_pointer_" &amp; J35 &amp; " = process.get_pointer(baseAddress_porta + 0x0037B434, offsets=[0x64, 0x8, 0x24, 0xd4, 0x2c, 0x7c, 0x" &amp;J35&amp;"])"</f>
        <v>porta_pointer_8B0 = process.get_pointer(baseAddress_porta + 0x0037B434, offsets=[0x64, 0x8, 0x24, 0xd4, 0x2c, 0x7c, 0x8B0])</v>
      </c>
      <c r="K36" s="9" t="str">
        <f t="shared" ref="K36" si="522">"porta_pointer_" &amp; K35 &amp; " = process.get_pointer(baseAddress_porta + 0x0037B434, offsets=[0x64, 0x8, 0x24, 0xd4, 0x2c, 0x7c, 0x" &amp;K35&amp;"])"</f>
        <v>porta_pointer_8B4 = process.get_pointer(baseAddress_porta + 0x0037B434, offsets=[0x64, 0x8, 0x24, 0xd4, 0x2c, 0x7c, 0x8B4])</v>
      </c>
      <c r="L36" s="9" t="str">
        <f t="shared" ref="L36" si="523">"porta_pointer_" &amp; L35 &amp; " = process.get_pointer(baseAddress_porta + 0x0037B434, offsets=[0x64, 0x8, 0x24, 0xd4, 0x2c, 0x7c, 0x" &amp;L35&amp;"])"</f>
        <v>porta_pointer_8B8 = process.get_pointer(baseAddress_porta + 0x0037B434, offsets=[0x64, 0x8, 0x24, 0xd4, 0x2c, 0x7c, 0x8B8])</v>
      </c>
      <c r="M36" s="9" t="str">
        <f t="shared" ref="M36" si="524">"porta_pointer_" &amp; M35 &amp; " = process.get_pointer(baseAddress_porta + 0x0037B434, offsets=[0x64, 0x8, 0x24, 0xd4, 0x2c, 0x7c, 0x" &amp;M35&amp;"])"</f>
        <v>porta_pointer_8BC = process.get_pointer(baseAddress_porta + 0x0037B434, offsets=[0x64, 0x8, 0x24, 0xd4, 0x2c, 0x7c, 0x8BC])</v>
      </c>
      <c r="N36" s="9" t="str">
        <f t="shared" ref="N36" si="525">"porta_pointer_" &amp; N35 &amp; " = process.get_pointer(baseAddress_porta + 0x0037B434, offsets=[0x64, 0x8, 0x24, 0xd4, 0x2c, 0x7c, 0x" &amp;N35&amp;"])"</f>
        <v>porta_pointer_8C0 = process.get_pointer(baseAddress_porta + 0x0037B434, offsets=[0x64, 0x8, 0x24, 0xd4, 0x2c, 0x7c, 0x8C0])</v>
      </c>
      <c r="O36" s="9" t="str">
        <f t="shared" ref="O36" si="526">"porta_pointer_" &amp; O35 &amp; " = process.get_pointer(baseAddress_porta + 0x0037B434, offsets=[0x64, 0x8, 0x24, 0xd4, 0x2c, 0x7c, 0x" &amp;O35&amp;"])"</f>
        <v>porta_pointer_8C4 = process.get_pointer(baseAddress_porta + 0x0037B434, offsets=[0x64, 0x8, 0x24, 0xd4, 0x2c, 0x7c, 0x8C4])</v>
      </c>
      <c r="P36" s="9" t="str">
        <f t="shared" ref="P36" si="527">"porta_pointer_" &amp; P35 &amp; " = process.get_pointer(baseAddress_porta + 0x0037B434, offsets=[0x64, 0x8, 0x24, 0xd4, 0x2c, 0x7c, 0x" &amp;P35&amp;"])"</f>
        <v>porta_pointer_8C8 = process.get_pointer(baseAddress_porta + 0x0037B434, offsets=[0x64, 0x8, 0x24, 0xd4, 0x2c, 0x7c, 0x8C8])</v>
      </c>
      <c r="Q36" s="9" t="str">
        <f t="shared" ref="Q36" si="528">"porta_pointer_" &amp; Q35 &amp; " = process.get_pointer(baseAddress_porta + 0x0037B434, offsets=[0x64, 0x8, 0x24, 0xd4, 0x2c, 0x7c, 0x" &amp;Q35&amp;"])"</f>
        <v>porta_pointer_8CC = process.get_pointer(baseAddress_porta + 0x0037B434, offsets=[0x64, 0x8, 0x24, 0xd4, 0x2c, 0x7c, 0x8CC])</v>
      </c>
      <c r="R36" s="9" t="str">
        <f t="shared" ref="R36" si="529">"porta_pointer_" &amp; R35 &amp; " = process.get_pointer(baseAddress_porta + 0x0037B434, offsets=[0x64, 0x8, 0x24, 0xd4, 0x2c, 0x7c, 0x" &amp;R35&amp;"])"</f>
        <v>porta_pointer_8D0 = process.get_pointer(baseAddress_porta + 0x0037B434, offsets=[0x64, 0x8, 0x24, 0xd4, 0x2c, 0x7c, 0x8D0])</v>
      </c>
      <c r="S36" s="9" t="str">
        <f t="shared" ref="S36" si="530">"porta_pointer_" &amp; S35 &amp; " = process.get_pointer(baseAddress_porta + 0x0037B434, offsets=[0x64, 0x8, 0x24, 0xd4, 0x2c, 0x7c, 0x" &amp;S35&amp;"])"</f>
        <v>porta_pointer_8D4 = process.get_pointer(baseAddress_porta + 0x0037B434, offsets=[0x64, 0x8, 0x24, 0xd4, 0x2c, 0x7c, 0x8D4])</v>
      </c>
      <c r="T36" s="9" t="str">
        <f t="shared" ref="T36" si="531">"porta_pointer_" &amp; T35 &amp; " = process.get_pointer(baseAddress_porta + 0x0037B434, offsets=[0x64, 0x8, 0x24, 0xd4, 0x2c, 0x7c, 0x" &amp;T35&amp;"])"</f>
        <v>porta_pointer_8D8 = process.get_pointer(baseAddress_porta + 0x0037B434, offsets=[0x64, 0x8, 0x24, 0xd4, 0x2c, 0x7c, 0x8D8])</v>
      </c>
      <c r="U36" s="9" t="str">
        <f t="shared" ref="U36" si="532">"porta_pointer_" &amp; U35 &amp; " = process.get_pointer(baseAddress_porta + 0x0037B434, offsets=[0x64, 0x8, 0x24, 0xd4, 0x2c, 0x7c, 0x" &amp;U35&amp;"])"</f>
        <v>porta_pointer_8DC = process.get_pointer(baseAddress_porta + 0x0037B434, offsets=[0x64, 0x8, 0x24, 0xd4, 0x2c, 0x7c, 0x8DC])</v>
      </c>
      <c r="V36" s="9" t="str">
        <f t="shared" ref="V36" si="533">"porta_pointer_" &amp; V35 &amp; " = process.get_pointer(baseAddress_porta + 0x0037B434, offsets=[0x64, 0x8, 0x24, 0xd4, 0x2c, 0x7c, 0x" &amp;V35&amp;"])"</f>
        <v>porta_pointer_8E0 = process.get_pointer(baseAddress_porta + 0x0037B434, offsets=[0x64, 0x8, 0x24, 0xd4, 0x2c, 0x7c, 0x8E0])</v>
      </c>
      <c r="W36" s="9" t="str">
        <f t="shared" ref="W36" si="534">"porta_pointer_" &amp; W35 &amp; " = process.get_pointer(baseAddress_porta + 0x0037B434, offsets=[0x64, 0x8, 0x24, 0xd4, 0x2c, 0x7c, 0x" &amp;W35&amp;"])"</f>
        <v>porta_pointer_8E4 = process.get_pointer(baseAddress_porta + 0x0037B434, offsets=[0x64, 0x8, 0x24, 0xd4, 0x2c, 0x7c, 0x8E4])</v>
      </c>
      <c r="X36" s="9" t="str">
        <f t="shared" ref="X36" si="535">"porta_pointer_" &amp; X35 &amp; " = process.get_pointer(baseAddress_porta + 0x0037B434, offsets=[0x64, 0x8, 0x24, 0xd4, 0x2c, 0x7c, 0x" &amp;X35&amp;"])"</f>
        <v>porta_pointer_8E8 = process.get_pointer(baseAddress_porta + 0x0037B434, offsets=[0x64, 0x8, 0x24, 0xd4, 0x2c, 0x7c, 0x8E8])</v>
      </c>
      <c r="Y36" s="9" t="str">
        <f t="shared" ref="Y36" si="536">"porta_pointer_" &amp; Y35 &amp; " = process.get_pointer(baseAddress_porta + 0x0037B434, offsets=[0x64, 0x8, 0x24, 0xd4, 0x2c, 0x7c, 0x" &amp;Y35&amp;"])"</f>
        <v>porta_pointer_8EC = process.get_pointer(baseAddress_porta + 0x0037B434, offsets=[0x64, 0x8, 0x24, 0xd4, 0x2c, 0x7c, 0x8EC])</v>
      </c>
      <c r="Z36" s="9" t="str">
        <f t="shared" ref="Z36" si="537">"porta_pointer_" &amp; Z35 &amp; " = process.get_pointer(baseAddress_porta + 0x0037B434, offsets=[0x64, 0x8, 0x24, 0xd4, 0x2c, 0x7c, 0x" &amp;Z35&amp;"])"</f>
        <v>porta_pointer_8F0 = process.get_pointer(baseAddress_porta + 0x0037B434, offsets=[0x64, 0x8, 0x24, 0xd4, 0x2c, 0x7c, 0x8F0])</v>
      </c>
      <c r="AA36" s="9" t="str">
        <f t="shared" ref="AA36" si="538">"porta_pointer_" &amp; AA35 &amp; " = process.get_pointer(baseAddress_porta + 0x0037B434, offsets=[0x64, 0x8, 0x24, 0xd4, 0x2c, 0x7c, 0x" &amp;AA35&amp;"])"</f>
        <v>porta_pointer_8F4 = process.get_pointer(baseAddress_porta + 0x0037B434, offsets=[0x64, 0x8, 0x24, 0xd4, 0x2c, 0x7c, 0x8F4])</v>
      </c>
      <c r="AB36" s="9" t="str">
        <f t="shared" ref="AB36" si="539">"porta_pointer_" &amp; AB35 &amp; " = process.get_pointer(baseAddress_porta + 0x0037B434, offsets=[0x64, 0x8, 0x24, 0xd4, 0x2c, 0x7c, 0x" &amp;AB35&amp;"])"</f>
        <v>porta_pointer_8F8 = process.get_pointer(baseAddress_porta + 0x0037B434, offsets=[0x64, 0x8, 0x24, 0xd4, 0x2c, 0x7c, 0x8F8])</v>
      </c>
      <c r="AC36" s="9" t="str">
        <f t="shared" ref="AC36" si="540">"porta_pointer_" &amp; AC35 &amp; " = process.get_pointer(baseAddress_porta + 0x0037B434, offsets=[0x64, 0x8, 0x24, 0xd4, 0x2c, 0x7c, 0x" &amp;AC35&amp;"])"</f>
        <v>porta_pointer_8FC = process.get_pointer(baseAddress_porta + 0x0037B434, offsets=[0x64, 0x8, 0x24, 0xd4, 0x2c, 0x7c, 0x8FC])</v>
      </c>
      <c r="AD36" s="9" t="str">
        <f t="shared" ref="AD36" si="541">"porta_pointer_" &amp; AD35 &amp; " = process.get_pointer(baseAddress_porta + 0x0037B434, offsets=[0x64, 0x8, 0x24, 0xd4, 0x2c, 0x7c, 0x" &amp;AD35&amp;"])"</f>
        <v>porta_pointer_900 = process.get_pointer(baseAddress_porta + 0x0037B434, offsets=[0x64, 0x8, 0x24, 0xd4, 0x2c, 0x7c, 0x900])</v>
      </c>
      <c r="AE36" s="9" t="str">
        <f t="shared" ref="AE36" si="542">"porta_pointer_" &amp; AE35 &amp; " = process.get_pointer(baseAddress_porta + 0x0037B434, offsets=[0x64, 0x8, 0x24, 0xd4, 0x2c, 0x7c, 0x" &amp;AE35&amp;"])"</f>
        <v>porta_pointer_904 = process.get_pointer(baseAddress_porta + 0x0037B434, offsets=[0x64, 0x8, 0x24, 0xd4, 0x2c, 0x7c, 0x904])</v>
      </c>
      <c r="AF36" s="9" t="str">
        <f t="shared" ref="AF36" si="543">"porta_pointer_" &amp; AF35 &amp; " = process.get_pointer(baseAddress_porta + 0x0037B434, offsets=[0x64, 0x8, 0x24, 0xd4, 0x2c, 0x7c, 0x" &amp;AF35&amp;"])"</f>
        <v>porta_pointer_908 = process.get_pointer(baseAddress_porta + 0x0037B434, offsets=[0x64, 0x8, 0x24, 0xd4, 0x2c, 0x7c, 0x908])</v>
      </c>
    </row>
    <row r="37" spans="1:32">
      <c r="A37" t="str">
        <f t="shared" si="450"/>
        <v>90C</v>
      </c>
      <c r="B37" t="str">
        <f t="shared" si="450"/>
        <v>910</v>
      </c>
      <c r="C37" t="str">
        <f t="shared" si="450"/>
        <v>914</v>
      </c>
      <c r="D37" t="str">
        <f t="shared" si="450"/>
        <v>918</v>
      </c>
      <c r="E37" t="str">
        <f t="shared" si="450"/>
        <v>91C</v>
      </c>
      <c r="F37" t="str">
        <f t="shared" si="450"/>
        <v>920</v>
      </c>
      <c r="G37" t="str">
        <f t="shared" si="450"/>
        <v>924</v>
      </c>
      <c r="H37" t="str">
        <f t="shared" si="450"/>
        <v>928</v>
      </c>
      <c r="I37" t="str">
        <f t="shared" si="450"/>
        <v>92C</v>
      </c>
      <c r="J37" t="str">
        <f t="shared" si="450"/>
        <v>930</v>
      </c>
      <c r="K37" t="str">
        <f t="shared" si="450"/>
        <v>934</v>
      </c>
      <c r="L37" t="str">
        <f t="shared" si="450"/>
        <v>938</v>
      </c>
      <c r="M37" t="str">
        <f t="shared" si="450"/>
        <v>93C</v>
      </c>
      <c r="N37" t="str">
        <f t="shared" si="450"/>
        <v>940</v>
      </c>
      <c r="O37" t="str">
        <f t="shared" si="450"/>
        <v>944</v>
      </c>
      <c r="P37" t="str">
        <f t="shared" si="450"/>
        <v>948</v>
      </c>
      <c r="Q37" t="str">
        <f t="shared" si="450"/>
        <v>94C</v>
      </c>
      <c r="R37" t="str">
        <f t="shared" si="450"/>
        <v>950</v>
      </c>
      <c r="S37" t="str">
        <f t="shared" si="450"/>
        <v>954</v>
      </c>
      <c r="T37" t="str">
        <f t="shared" si="450"/>
        <v>958</v>
      </c>
      <c r="U37" t="str">
        <f t="shared" si="450"/>
        <v>95C</v>
      </c>
      <c r="V37" t="str">
        <f t="shared" si="450"/>
        <v>960</v>
      </c>
      <c r="W37" t="str">
        <f t="shared" si="450"/>
        <v>964</v>
      </c>
      <c r="X37" t="str">
        <f t="shared" si="450"/>
        <v>968</v>
      </c>
      <c r="Y37" t="str">
        <f t="shared" si="450"/>
        <v>96C</v>
      </c>
      <c r="Z37" t="str">
        <f t="shared" si="450"/>
        <v>970</v>
      </c>
      <c r="AA37" t="str">
        <f t="shared" si="450"/>
        <v>974</v>
      </c>
      <c r="AB37" t="str">
        <f t="shared" si="450"/>
        <v>978</v>
      </c>
      <c r="AC37" t="str">
        <f t="shared" si="450"/>
        <v>97C</v>
      </c>
      <c r="AD37" t="str">
        <f t="shared" si="450"/>
        <v>980</v>
      </c>
      <c r="AE37" t="str">
        <f>DEC2HEX(HEX2DEC(AF37)-4)</f>
        <v>984</v>
      </c>
      <c r="AF37" t="str">
        <f>DEC2HEX(HEX2DEC(A39)-4)</f>
        <v>988</v>
      </c>
    </row>
    <row r="38" spans="1:32">
      <c r="A38" s="9" t="str">
        <f>"porta_pointer_" &amp; A37 &amp; " = process.get_pointer(baseAddress_porta + 0x0037B434, offsets=[0x64, 0x8, 0x24, 0xd4, 0x2c, 0x7c, 0x" &amp;A37&amp;"])"</f>
        <v>porta_pointer_90C = process.get_pointer(baseAddress_porta + 0x0037B434, offsets=[0x64, 0x8, 0x24, 0xd4, 0x2c, 0x7c, 0x90C])</v>
      </c>
      <c r="B38" s="9" t="str">
        <f t="shared" ref="B38" si="544">"porta_pointer_" &amp; B37 &amp; " = process.get_pointer(baseAddress_porta + 0x0037B434, offsets=[0x64, 0x8, 0x24, 0xd4, 0x2c, 0x7c, 0x" &amp;B37&amp;"])"</f>
        <v>porta_pointer_910 = process.get_pointer(baseAddress_porta + 0x0037B434, offsets=[0x64, 0x8, 0x24, 0xd4, 0x2c, 0x7c, 0x910])</v>
      </c>
      <c r="C38" s="9" t="str">
        <f t="shared" ref="C38" si="545">"porta_pointer_" &amp; C37 &amp; " = process.get_pointer(baseAddress_porta + 0x0037B434, offsets=[0x64, 0x8, 0x24, 0xd4, 0x2c, 0x7c, 0x" &amp;C37&amp;"])"</f>
        <v>porta_pointer_914 = process.get_pointer(baseAddress_porta + 0x0037B434, offsets=[0x64, 0x8, 0x24, 0xd4, 0x2c, 0x7c, 0x914])</v>
      </c>
      <c r="D38" s="9" t="str">
        <f t="shared" ref="D38" si="546">"porta_pointer_" &amp; D37 &amp; " = process.get_pointer(baseAddress_porta + 0x0037B434, offsets=[0x64, 0x8, 0x24, 0xd4, 0x2c, 0x7c, 0x" &amp;D37&amp;"])"</f>
        <v>porta_pointer_918 = process.get_pointer(baseAddress_porta + 0x0037B434, offsets=[0x64, 0x8, 0x24, 0xd4, 0x2c, 0x7c, 0x918])</v>
      </c>
      <c r="E38" s="9" t="str">
        <f t="shared" ref="E38" si="547">"porta_pointer_" &amp; E37 &amp; " = process.get_pointer(baseAddress_porta + 0x0037B434, offsets=[0x64, 0x8, 0x24, 0xd4, 0x2c, 0x7c, 0x" &amp;E37&amp;"])"</f>
        <v>porta_pointer_91C = process.get_pointer(baseAddress_porta + 0x0037B434, offsets=[0x64, 0x8, 0x24, 0xd4, 0x2c, 0x7c, 0x91C])</v>
      </c>
      <c r="F38" s="9" t="str">
        <f t="shared" ref="F38" si="548">"porta_pointer_" &amp; F37 &amp; " = process.get_pointer(baseAddress_porta + 0x0037B434, offsets=[0x64, 0x8, 0x24, 0xd4, 0x2c, 0x7c, 0x" &amp;F37&amp;"])"</f>
        <v>porta_pointer_920 = process.get_pointer(baseAddress_porta + 0x0037B434, offsets=[0x64, 0x8, 0x24, 0xd4, 0x2c, 0x7c, 0x920])</v>
      </c>
      <c r="G38" s="9" t="str">
        <f t="shared" ref="G38" si="549">"porta_pointer_" &amp; G37 &amp; " = process.get_pointer(baseAddress_porta + 0x0037B434, offsets=[0x64, 0x8, 0x24, 0xd4, 0x2c, 0x7c, 0x" &amp;G37&amp;"])"</f>
        <v>porta_pointer_924 = process.get_pointer(baseAddress_porta + 0x0037B434, offsets=[0x64, 0x8, 0x24, 0xd4, 0x2c, 0x7c, 0x924])</v>
      </c>
      <c r="H38" s="9" t="str">
        <f t="shared" ref="H38" si="550">"porta_pointer_" &amp; H37 &amp; " = process.get_pointer(baseAddress_porta + 0x0037B434, offsets=[0x64, 0x8, 0x24, 0xd4, 0x2c, 0x7c, 0x" &amp;H37&amp;"])"</f>
        <v>porta_pointer_928 = process.get_pointer(baseAddress_porta + 0x0037B434, offsets=[0x64, 0x8, 0x24, 0xd4, 0x2c, 0x7c, 0x928])</v>
      </c>
      <c r="I38" s="9" t="str">
        <f t="shared" ref="I38" si="551">"porta_pointer_" &amp; I37 &amp; " = process.get_pointer(baseAddress_porta + 0x0037B434, offsets=[0x64, 0x8, 0x24, 0xd4, 0x2c, 0x7c, 0x" &amp;I37&amp;"])"</f>
        <v>porta_pointer_92C = process.get_pointer(baseAddress_porta + 0x0037B434, offsets=[0x64, 0x8, 0x24, 0xd4, 0x2c, 0x7c, 0x92C])</v>
      </c>
      <c r="J38" s="9" t="str">
        <f t="shared" ref="J38" si="552">"porta_pointer_" &amp; J37 &amp; " = process.get_pointer(baseAddress_porta + 0x0037B434, offsets=[0x64, 0x8, 0x24, 0xd4, 0x2c, 0x7c, 0x" &amp;J37&amp;"])"</f>
        <v>porta_pointer_930 = process.get_pointer(baseAddress_porta + 0x0037B434, offsets=[0x64, 0x8, 0x24, 0xd4, 0x2c, 0x7c, 0x930])</v>
      </c>
      <c r="K38" s="9" t="str">
        <f t="shared" ref="K38" si="553">"porta_pointer_" &amp; K37 &amp; " = process.get_pointer(baseAddress_porta + 0x0037B434, offsets=[0x64, 0x8, 0x24, 0xd4, 0x2c, 0x7c, 0x" &amp;K37&amp;"])"</f>
        <v>porta_pointer_934 = process.get_pointer(baseAddress_porta + 0x0037B434, offsets=[0x64, 0x8, 0x24, 0xd4, 0x2c, 0x7c, 0x934])</v>
      </c>
      <c r="L38" s="9" t="str">
        <f t="shared" ref="L38" si="554">"porta_pointer_" &amp; L37 &amp; " = process.get_pointer(baseAddress_porta + 0x0037B434, offsets=[0x64, 0x8, 0x24, 0xd4, 0x2c, 0x7c, 0x" &amp;L37&amp;"])"</f>
        <v>porta_pointer_938 = process.get_pointer(baseAddress_porta + 0x0037B434, offsets=[0x64, 0x8, 0x24, 0xd4, 0x2c, 0x7c, 0x938])</v>
      </c>
      <c r="M38" s="9" t="str">
        <f t="shared" ref="M38" si="555">"porta_pointer_" &amp; M37 &amp; " = process.get_pointer(baseAddress_porta + 0x0037B434, offsets=[0x64, 0x8, 0x24, 0xd4, 0x2c, 0x7c, 0x" &amp;M37&amp;"])"</f>
        <v>porta_pointer_93C = process.get_pointer(baseAddress_porta + 0x0037B434, offsets=[0x64, 0x8, 0x24, 0xd4, 0x2c, 0x7c, 0x93C])</v>
      </c>
      <c r="N38" s="9" t="str">
        <f t="shared" ref="N38" si="556">"porta_pointer_" &amp; N37 &amp; " = process.get_pointer(baseAddress_porta + 0x0037B434, offsets=[0x64, 0x8, 0x24, 0xd4, 0x2c, 0x7c, 0x" &amp;N37&amp;"])"</f>
        <v>porta_pointer_940 = process.get_pointer(baseAddress_porta + 0x0037B434, offsets=[0x64, 0x8, 0x24, 0xd4, 0x2c, 0x7c, 0x940])</v>
      </c>
      <c r="O38" s="9" t="str">
        <f t="shared" ref="O38" si="557">"porta_pointer_" &amp; O37 &amp; " = process.get_pointer(baseAddress_porta + 0x0037B434, offsets=[0x64, 0x8, 0x24, 0xd4, 0x2c, 0x7c, 0x" &amp;O37&amp;"])"</f>
        <v>porta_pointer_944 = process.get_pointer(baseAddress_porta + 0x0037B434, offsets=[0x64, 0x8, 0x24, 0xd4, 0x2c, 0x7c, 0x944])</v>
      </c>
      <c r="P38" s="9" t="str">
        <f t="shared" ref="P38" si="558">"porta_pointer_" &amp; P37 &amp; " = process.get_pointer(baseAddress_porta + 0x0037B434, offsets=[0x64, 0x8, 0x24, 0xd4, 0x2c, 0x7c, 0x" &amp;P37&amp;"])"</f>
        <v>porta_pointer_948 = process.get_pointer(baseAddress_porta + 0x0037B434, offsets=[0x64, 0x8, 0x24, 0xd4, 0x2c, 0x7c, 0x948])</v>
      </c>
      <c r="Q38" s="9" t="str">
        <f t="shared" ref="Q38" si="559">"porta_pointer_" &amp; Q37 &amp; " = process.get_pointer(baseAddress_porta + 0x0037B434, offsets=[0x64, 0x8, 0x24, 0xd4, 0x2c, 0x7c, 0x" &amp;Q37&amp;"])"</f>
        <v>porta_pointer_94C = process.get_pointer(baseAddress_porta + 0x0037B434, offsets=[0x64, 0x8, 0x24, 0xd4, 0x2c, 0x7c, 0x94C])</v>
      </c>
      <c r="R38" s="9" t="str">
        <f t="shared" ref="R38" si="560">"porta_pointer_" &amp; R37 &amp; " = process.get_pointer(baseAddress_porta + 0x0037B434, offsets=[0x64, 0x8, 0x24, 0xd4, 0x2c, 0x7c, 0x" &amp;R37&amp;"])"</f>
        <v>porta_pointer_950 = process.get_pointer(baseAddress_porta + 0x0037B434, offsets=[0x64, 0x8, 0x24, 0xd4, 0x2c, 0x7c, 0x950])</v>
      </c>
      <c r="S38" s="9" t="str">
        <f t="shared" ref="S38" si="561">"porta_pointer_" &amp; S37 &amp; " = process.get_pointer(baseAddress_porta + 0x0037B434, offsets=[0x64, 0x8, 0x24, 0xd4, 0x2c, 0x7c, 0x" &amp;S37&amp;"])"</f>
        <v>porta_pointer_954 = process.get_pointer(baseAddress_porta + 0x0037B434, offsets=[0x64, 0x8, 0x24, 0xd4, 0x2c, 0x7c, 0x954])</v>
      </c>
      <c r="T38" s="9" t="str">
        <f t="shared" ref="T38" si="562">"porta_pointer_" &amp; T37 &amp; " = process.get_pointer(baseAddress_porta + 0x0037B434, offsets=[0x64, 0x8, 0x24, 0xd4, 0x2c, 0x7c, 0x" &amp;T37&amp;"])"</f>
        <v>porta_pointer_958 = process.get_pointer(baseAddress_porta + 0x0037B434, offsets=[0x64, 0x8, 0x24, 0xd4, 0x2c, 0x7c, 0x958])</v>
      </c>
      <c r="U38" s="9" t="str">
        <f t="shared" ref="U38" si="563">"porta_pointer_" &amp; U37 &amp; " = process.get_pointer(baseAddress_porta + 0x0037B434, offsets=[0x64, 0x8, 0x24, 0xd4, 0x2c, 0x7c, 0x" &amp;U37&amp;"])"</f>
        <v>porta_pointer_95C = process.get_pointer(baseAddress_porta + 0x0037B434, offsets=[0x64, 0x8, 0x24, 0xd4, 0x2c, 0x7c, 0x95C])</v>
      </c>
      <c r="V38" s="9" t="str">
        <f t="shared" ref="V38" si="564">"porta_pointer_" &amp; V37 &amp; " = process.get_pointer(baseAddress_porta + 0x0037B434, offsets=[0x64, 0x8, 0x24, 0xd4, 0x2c, 0x7c, 0x" &amp;V37&amp;"])"</f>
        <v>porta_pointer_960 = process.get_pointer(baseAddress_porta + 0x0037B434, offsets=[0x64, 0x8, 0x24, 0xd4, 0x2c, 0x7c, 0x960])</v>
      </c>
      <c r="W38" s="9" t="str">
        <f t="shared" ref="W38" si="565">"porta_pointer_" &amp; W37 &amp; " = process.get_pointer(baseAddress_porta + 0x0037B434, offsets=[0x64, 0x8, 0x24, 0xd4, 0x2c, 0x7c, 0x" &amp;W37&amp;"])"</f>
        <v>porta_pointer_964 = process.get_pointer(baseAddress_porta + 0x0037B434, offsets=[0x64, 0x8, 0x24, 0xd4, 0x2c, 0x7c, 0x964])</v>
      </c>
      <c r="X38" s="9" t="str">
        <f t="shared" ref="X38" si="566">"porta_pointer_" &amp; X37 &amp; " = process.get_pointer(baseAddress_porta + 0x0037B434, offsets=[0x64, 0x8, 0x24, 0xd4, 0x2c, 0x7c, 0x" &amp;X37&amp;"])"</f>
        <v>porta_pointer_968 = process.get_pointer(baseAddress_porta + 0x0037B434, offsets=[0x64, 0x8, 0x24, 0xd4, 0x2c, 0x7c, 0x968])</v>
      </c>
      <c r="Y38" s="9" t="str">
        <f t="shared" ref="Y38" si="567">"porta_pointer_" &amp; Y37 &amp; " = process.get_pointer(baseAddress_porta + 0x0037B434, offsets=[0x64, 0x8, 0x24, 0xd4, 0x2c, 0x7c, 0x" &amp;Y37&amp;"])"</f>
        <v>porta_pointer_96C = process.get_pointer(baseAddress_porta + 0x0037B434, offsets=[0x64, 0x8, 0x24, 0xd4, 0x2c, 0x7c, 0x96C])</v>
      </c>
      <c r="Z38" s="9" t="str">
        <f t="shared" ref="Z38" si="568">"porta_pointer_" &amp; Z37 &amp; " = process.get_pointer(baseAddress_porta + 0x0037B434, offsets=[0x64, 0x8, 0x24, 0xd4, 0x2c, 0x7c, 0x" &amp;Z37&amp;"])"</f>
        <v>porta_pointer_970 = process.get_pointer(baseAddress_porta + 0x0037B434, offsets=[0x64, 0x8, 0x24, 0xd4, 0x2c, 0x7c, 0x970])</v>
      </c>
      <c r="AA38" s="9" t="str">
        <f t="shared" ref="AA38" si="569">"porta_pointer_" &amp; AA37 &amp; " = process.get_pointer(baseAddress_porta + 0x0037B434, offsets=[0x64, 0x8, 0x24, 0xd4, 0x2c, 0x7c, 0x" &amp;AA37&amp;"])"</f>
        <v>porta_pointer_974 = process.get_pointer(baseAddress_porta + 0x0037B434, offsets=[0x64, 0x8, 0x24, 0xd4, 0x2c, 0x7c, 0x974])</v>
      </c>
      <c r="AB38" s="9" t="str">
        <f t="shared" ref="AB38" si="570">"porta_pointer_" &amp; AB37 &amp; " = process.get_pointer(baseAddress_porta + 0x0037B434, offsets=[0x64, 0x8, 0x24, 0xd4, 0x2c, 0x7c, 0x" &amp;AB37&amp;"])"</f>
        <v>porta_pointer_978 = process.get_pointer(baseAddress_porta + 0x0037B434, offsets=[0x64, 0x8, 0x24, 0xd4, 0x2c, 0x7c, 0x978])</v>
      </c>
      <c r="AC38" s="9" t="str">
        <f t="shared" ref="AC38" si="571">"porta_pointer_" &amp; AC37 &amp; " = process.get_pointer(baseAddress_porta + 0x0037B434, offsets=[0x64, 0x8, 0x24, 0xd4, 0x2c, 0x7c, 0x" &amp;AC37&amp;"])"</f>
        <v>porta_pointer_97C = process.get_pointer(baseAddress_porta + 0x0037B434, offsets=[0x64, 0x8, 0x24, 0xd4, 0x2c, 0x7c, 0x97C])</v>
      </c>
      <c r="AD38" s="9" t="str">
        <f t="shared" ref="AD38" si="572">"porta_pointer_" &amp; AD37 &amp; " = process.get_pointer(baseAddress_porta + 0x0037B434, offsets=[0x64, 0x8, 0x24, 0xd4, 0x2c, 0x7c, 0x" &amp;AD37&amp;"])"</f>
        <v>porta_pointer_980 = process.get_pointer(baseAddress_porta + 0x0037B434, offsets=[0x64, 0x8, 0x24, 0xd4, 0x2c, 0x7c, 0x980])</v>
      </c>
      <c r="AE38" s="9" t="str">
        <f t="shared" ref="AE38" si="573">"porta_pointer_" &amp; AE37 &amp; " = process.get_pointer(baseAddress_porta + 0x0037B434, offsets=[0x64, 0x8, 0x24, 0xd4, 0x2c, 0x7c, 0x" &amp;AE37&amp;"])"</f>
        <v>porta_pointer_984 = process.get_pointer(baseAddress_porta + 0x0037B434, offsets=[0x64, 0x8, 0x24, 0xd4, 0x2c, 0x7c, 0x984])</v>
      </c>
      <c r="AF38" s="9" t="str">
        <f t="shared" ref="AF38" si="574">"porta_pointer_" &amp; AF37 &amp; " = process.get_pointer(baseAddress_porta + 0x0037B434, offsets=[0x64, 0x8, 0x24, 0xd4, 0x2c, 0x7c, 0x" &amp;AF37&amp;"])"</f>
        <v>porta_pointer_988 = process.get_pointer(baseAddress_porta + 0x0037B434, offsets=[0x64, 0x8, 0x24, 0xd4, 0x2c, 0x7c, 0x988])</v>
      </c>
    </row>
    <row r="39" spans="1:32">
      <c r="A39" t="str">
        <f t="shared" si="450"/>
        <v>98C</v>
      </c>
      <c r="B39" t="str">
        <f t="shared" si="450"/>
        <v>990</v>
      </c>
      <c r="C39" t="str">
        <f t="shared" si="450"/>
        <v>994</v>
      </c>
      <c r="D39" t="str">
        <f t="shared" si="450"/>
        <v>998</v>
      </c>
      <c r="E39" t="str">
        <f t="shared" si="450"/>
        <v>99C</v>
      </c>
      <c r="F39" t="str">
        <f t="shared" si="450"/>
        <v>9A0</v>
      </c>
      <c r="G39" t="str">
        <f t="shared" si="450"/>
        <v>9A4</v>
      </c>
      <c r="H39" t="str">
        <f t="shared" si="450"/>
        <v>9A8</v>
      </c>
      <c r="I39" t="str">
        <f t="shared" si="450"/>
        <v>9AC</v>
      </c>
      <c r="J39" t="str">
        <f t="shared" si="450"/>
        <v>9B0</v>
      </c>
      <c r="K39" t="str">
        <f t="shared" si="450"/>
        <v>9B4</v>
      </c>
      <c r="L39" t="str">
        <f t="shared" si="450"/>
        <v>9B8</v>
      </c>
      <c r="M39" t="str">
        <f t="shared" si="450"/>
        <v>9BC</v>
      </c>
      <c r="N39" t="str">
        <f t="shared" si="450"/>
        <v>9C0</v>
      </c>
      <c r="O39" t="str">
        <f t="shared" si="450"/>
        <v>9C4</v>
      </c>
      <c r="P39" t="str">
        <f t="shared" si="450"/>
        <v>9C8</v>
      </c>
      <c r="Q39" t="str">
        <f t="shared" si="450"/>
        <v>9CC</v>
      </c>
      <c r="R39" t="str">
        <f t="shared" si="450"/>
        <v>9D0</v>
      </c>
      <c r="S39" t="str">
        <f t="shared" si="450"/>
        <v>9D4</v>
      </c>
      <c r="T39" t="str">
        <f t="shared" si="450"/>
        <v>9D8</v>
      </c>
      <c r="U39" t="str">
        <f t="shared" si="450"/>
        <v>9DC</v>
      </c>
      <c r="V39" t="str">
        <f t="shared" si="450"/>
        <v>9E0</v>
      </c>
      <c r="W39" t="str">
        <f t="shared" si="450"/>
        <v>9E4</v>
      </c>
      <c r="X39" t="str">
        <f t="shared" si="450"/>
        <v>9E8</v>
      </c>
      <c r="Y39" t="str">
        <f t="shared" si="450"/>
        <v>9EC</v>
      </c>
      <c r="Z39" t="str">
        <f t="shared" si="450"/>
        <v>9F0</v>
      </c>
      <c r="AA39" t="str">
        <f t="shared" si="450"/>
        <v>9F4</v>
      </c>
      <c r="AB39" t="str">
        <f t="shared" si="450"/>
        <v>9F8</v>
      </c>
      <c r="AC39" t="str">
        <f t="shared" si="450"/>
        <v>9FC</v>
      </c>
      <c r="AD39" t="str">
        <f t="shared" si="450"/>
        <v>A00</v>
      </c>
      <c r="AE39" t="str">
        <f>DEC2HEX(HEX2DEC(AF39)-4)</f>
        <v>A04</v>
      </c>
      <c r="AF39" t="str">
        <f>DEC2HEX(HEX2DEC(A41)-4)</f>
        <v>A08</v>
      </c>
    </row>
    <row r="40" spans="1:32">
      <c r="A40" s="9" t="str">
        <f>"porta_pointer_" &amp; A39 &amp; " = process.get_pointer(baseAddress_porta + 0x0037B434, offsets=[0x64, 0x8, 0x24, 0xd4, 0x2c, 0x7c, 0x" &amp;A39&amp;"])"</f>
        <v>porta_pointer_98C = process.get_pointer(baseAddress_porta + 0x0037B434, offsets=[0x64, 0x8, 0x24, 0xd4, 0x2c, 0x7c, 0x98C])</v>
      </c>
      <c r="B40" s="9" t="str">
        <f t="shared" ref="B40" si="575">"porta_pointer_" &amp; B39 &amp; " = process.get_pointer(baseAddress_porta + 0x0037B434, offsets=[0x64, 0x8, 0x24, 0xd4, 0x2c, 0x7c, 0x" &amp;B39&amp;"])"</f>
        <v>porta_pointer_990 = process.get_pointer(baseAddress_porta + 0x0037B434, offsets=[0x64, 0x8, 0x24, 0xd4, 0x2c, 0x7c, 0x990])</v>
      </c>
      <c r="C40" s="9" t="str">
        <f t="shared" ref="C40" si="576">"porta_pointer_" &amp; C39 &amp; " = process.get_pointer(baseAddress_porta + 0x0037B434, offsets=[0x64, 0x8, 0x24, 0xd4, 0x2c, 0x7c, 0x" &amp;C39&amp;"])"</f>
        <v>porta_pointer_994 = process.get_pointer(baseAddress_porta + 0x0037B434, offsets=[0x64, 0x8, 0x24, 0xd4, 0x2c, 0x7c, 0x994])</v>
      </c>
      <c r="D40" s="9" t="str">
        <f t="shared" ref="D40" si="577">"porta_pointer_" &amp; D39 &amp; " = process.get_pointer(baseAddress_porta + 0x0037B434, offsets=[0x64, 0x8, 0x24, 0xd4, 0x2c, 0x7c, 0x" &amp;D39&amp;"])"</f>
        <v>porta_pointer_998 = process.get_pointer(baseAddress_porta + 0x0037B434, offsets=[0x64, 0x8, 0x24, 0xd4, 0x2c, 0x7c, 0x998])</v>
      </c>
      <c r="E40" s="9" t="str">
        <f t="shared" ref="E40" si="578">"porta_pointer_" &amp; E39 &amp; " = process.get_pointer(baseAddress_porta + 0x0037B434, offsets=[0x64, 0x8, 0x24, 0xd4, 0x2c, 0x7c, 0x" &amp;E39&amp;"])"</f>
        <v>porta_pointer_99C = process.get_pointer(baseAddress_porta + 0x0037B434, offsets=[0x64, 0x8, 0x24, 0xd4, 0x2c, 0x7c, 0x99C])</v>
      </c>
      <c r="F40" s="9" t="str">
        <f t="shared" ref="F40" si="579">"porta_pointer_" &amp; F39 &amp; " = process.get_pointer(baseAddress_porta + 0x0037B434, offsets=[0x64, 0x8, 0x24, 0xd4, 0x2c, 0x7c, 0x" &amp;F39&amp;"])"</f>
        <v>porta_pointer_9A0 = process.get_pointer(baseAddress_porta + 0x0037B434, offsets=[0x64, 0x8, 0x24, 0xd4, 0x2c, 0x7c, 0x9A0])</v>
      </c>
      <c r="G40" s="9" t="str">
        <f t="shared" ref="G40" si="580">"porta_pointer_" &amp; G39 &amp; " = process.get_pointer(baseAddress_porta + 0x0037B434, offsets=[0x64, 0x8, 0x24, 0xd4, 0x2c, 0x7c, 0x" &amp;G39&amp;"])"</f>
        <v>porta_pointer_9A4 = process.get_pointer(baseAddress_porta + 0x0037B434, offsets=[0x64, 0x8, 0x24, 0xd4, 0x2c, 0x7c, 0x9A4])</v>
      </c>
      <c r="H40" s="9" t="str">
        <f t="shared" ref="H40" si="581">"porta_pointer_" &amp; H39 &amp; " = process.get_pointer(baseAddress_porta + 0x0037B434, offsets=[0x64, 0x8, 0x24, 0xd4, 0x2c, 0x7c, 0x" &amp;H39&amp;"])"</f>
        <v>porta_pointer_9A8 = process.get_pointer(baseAddress_porta + 0x0037B434, offsets=[0x64, 0x8, 0x24, 0xd4, 0x2c, 0x7c, 0x9A8])</v>
      </c>
      <c r="I40" s="9" t="str">
        <f t="shared" ref="I40" si="582">"porta_pointer_" &amp; I39 &amp; " = process.get_pointer(baseAddress_porta + 0x0037B434, offsets=[0x64, 0x8, 0x24, 0xd4, 0x2c, 0x7c, 0x" &amp;I39&amp;"])"</f>
        <v>porta_pointer_9AC = process.get_pointer(baseAddress_porta + 0x0037B434, offsets=[0x64, 0x8, 0x24, 0xd4, 0x2c, 0x7c, 0x9AC])</v>
      </c>
      <c r="J40" s="9" t="str">
        <f t="shared" ref="J40" si="583">"porta_pointer_" &amp; J39 &amp; " = process.get_pointer(baseAddress_porta + 0x0037B434, offsets=[0x64, 0x8, 0x24, 0xd4, 0x2c, 0x7c, 0x" &amp;J39&amp;"])"</f>
        <v>porta_pointer_9B0 = process.get_pointer(baseAddress_porta + 0x0037B434, offsets=[0x64, 0x8, 0x24, 0xd4, 0x2c, 0x7c, 0x9B0])</v>
      </c>
      <c r="K40" s="9" t="str">
        <f t="shared" ref="K40" si="584">"porta_pointer_" &amp; K39 &amp; " = process.get_pointer(baseAddress_porta + 0x0037B434, offsets=[0x64, 0x8, 0x24, 0xd4, 0x2c, 0x7c, 0x" &amp;K39&amp;"])"</f>
        <v>porta_pointer_9B4 = process.get_pointer(baseAddress_porta + 0x0037B434, offsets=[0x64, 0x8, 0x24, 0xd4, 0x2c, 0x7c, 0x9B4])</v>
      </c>
      <c r="L40" s="9" t="str">
        <f t="shared" ref="L40" si="585">"porta_pointer_" &amp; L39 &amp; " = process.get_pointer(baseAddress_porta + 0x0037B434, offsets=[0x64, 0x8, 0x24, 0xd4, 0x2c, 0x7c, 0x" &amp;L39&amp;"])"</f>
        <v>porta_pointer_9B8 = process.get_pointer(baseAddress_porta + 0x0037B434, offsets=[0x64, 0x8, 0x24, 0xd4, 0x2c, 0x7c, 0x9B8])</v>
      </c>
      <c r="M40" s="9" t="str">
        <f t="shared" ref="M40" si="586">"porta_pointer_" &amp; M39 &amp; " = process.get_pointer(baseAddress_porta + 0x0037B434, offsets=[0x64, 0x8, 0x24, 0xd4, 0x2c, 0x7c, 0x" &amp;M39&amp;"])"</f>
        <v>porta_pointer_9BC = process.get_pointer(baseAddress_porta + 0x0037B434, offsets=[0x64, 0x8, 0x24, 0xd4, 0x2c, 0x7c, 0x9BC])</v>
      </c>
      <c r="N40" s="9" t="str">
        <f t="shared" ref="N40" si="587">"porta_pointer_" &amp; N39 &amp; " = process.get_pointer(baseAddress_porta + 0x0037B434, offsets=[0x64, 0x8, 0x24, 0xd4, 0x2c, 0x7c, 0x" &amp;N39&amp;"])"</f>
        <v>porta_pointer_9C0 = process.get_pointer(baseAddress_porta + 0x0037B434, offsets=[0x64, 0x8, 0x24, 0xd4, 0x2c, 0x7c, 0x9C0])</v>
      </c>
      <c r="O40" s="9" t="str">
        <f t="shared" ref="O40" si="588">"porta_pointer_" &amp; O39 &amp; " = process.get_pointer(baseAddress_porta + 0x0037B434, offsets=[0x64, 0x8, 0x24, 0xd4, 0x2c, 0x7c, 0x" &amp;O39&amp;"])"</f>
        <v>porta_pointer_9C4 = process.get_pointer(baseAddress_porta + 0x0037B434, offsets=[0x64, 0x8, 0x24, 0xd4, 0x2c, 0x7c, 0x9C4])</v>
      </c>
      <c r="P40" s="9" t="str">
        <f t="shared" ref="P40" si="589">"porta_pointer_" &amp; P39 &amp; " = process.get_pointer(baseAddress_porta + 0x0037B434, offsets=[0x64, 0x8, 0x24, 0xd4, 0x2c, 0x7c, 0x" &amp;P39&amp;"])"</f>
        <v>porta_pointer_9C8 = process.get_pointer(baseAddress_porta + 0x0037B434, offsets=[0x64, 0x8, 0x24, 0xd4, 0x2c, 0x7c, 0x9C8])</v>
      </c>
      <c r="Q40" s="9" t="str">
        <f t="shared" ref="Q40" si="590">"porta_pointer_" &amp; Q39 &amp; " = process.get_pointer(baseAddress_porta + 0x0037B434, offsets=[0x64, 0x8, 0x24, 0xd4, 0x2c, 0x7c, 0x" &amp;Q39&amp;"])"</f>
        <v>porta_pointer_9CC = process.get_pointer(baseAddress_porta + 0x0037B434, offsets=[0x64, 0x8, 0x24, 0xd4, 0x2c, 0x7c, 0x9CC])</v>
      </c>
      <c r="R40" s="9" t="str">
        <f t="shared" ref="R40" si="591">"porta_pointer_" &amp; R39 &amp; " = process.get_pointer(baseAddress_porta + 0x0037B434, offsets=[0x64, 0x8, 0x24, 0xd4, 0x2c, 0x7c, 0x" &amp;R39&amp;"])"</f>
        <v>porta_pointer_9D0 = process.get_pointer(baseAddress_porta + 0x0037B434, offsets=[0x64, 0x8, 0x24, 0xd4, 0x2c, 0x7c, 0x9D0])</v>
      </c>
      <c r="S40" s="9" t="str">
        <f t="shared" ref="S40" si="592">"porta_pointer_" &amp; S39 &amp; " = process.get_pointer(baseAddress_porta + 0x0037B434, offsets=[0x64, 0x8, 0x24, 0xd4, 0x2c, 0x7c, 0x" &amp;S39&amp;"])"</f>
        <v>porta_pointer_9D4 = process.get_pointer(baseAddress_porta + 0x0037B434, offsets=[0x64, 0x8, 0x24, 0xd4, 0x2c, 0x7c, 0x9D4])</v>
      </c>
      <c r="T40" s="9" t="str">
        <f t="shared" ref="T40" si="593">"porta_pointer_" &amp; T39 &amp; " = process.get_pointer(baseAddress_porta + 0x0037B434, offsets=[0x64, 0x8, 0x24, 0xd4, 0x2c, 0x7c, 0x" &amp;T39&amp;"])"</f>
        <v>porta_pointer_9D8 = process.get_pointer(baseAddress_porta + 0x0037B434, offsets=[0x64, 0x8, 0x24, 0xd4, 0x2c, 0x7c, 0x9D8])</v>
      </c>
      <c r="U40" s="9" t="str">
        <f t="shared" ref="U40" si="594">"porta_pointer_" &amp; U39 &amp; " = process.get_pointer(baseAddress_porta + 0x0037B434, offsets=[0x64, 0x8, 0x24, 0xd4, 0x2c, 0x7c, 0x" &amp;U39&amp;"])"</f>
        <v>porta_pointer_9DC = process.get_pointer(baseAddress_porta + 0x0037B434, offsets=[0x64, 0x8, 0x24, 0xd4, 0x2c, 0x7c, 0x9DC])</v>
      </c>
      <c r="V40" s="9" t="str">
        <f t="shared" ref="V40" si="595">"porta_pointer_" &amp; V39 &amp; " = process.get_pointer(baseAddress_porta + 0x0037B434, offsets=[0x64, 0x8, 0x24, 0xd4, 0x2c, 0x7c, 0x" &amp;V39&amp;"])"</f>
        <v>porta_pointer_9E0 = process.get_pointer(baseAddress_porta + 0x0037B434, offsets=[0x64, 0x8, 0x24, 0xd4, 0x2c, 0x7c, 0x9E0])</v>
      </c>
      <c r="W40" s="9" t="str">
        <f t="shared" ref="W40" si="596">"porta_pointer_" &amp; W39 &amp; " = process.get_pointer(baseAddress_porta + 0x0037B434, offsets=[0x64, 0x8, 0x24, 0xd4, 0x2c, 0x7c, 0x" &amp;W39&amp;"])"</f>
        <v>porta_pointer_9E4 = process.get_pointer(baseAddress_porta + 0x0037B434, offsets=[0x64, 0x8, 0x24, 0xd4, 0x2c, 0x7c, 0x9E4])</v>
      </c>
      <c r="X40" s="9" t="str">
        <f t="shared" ref="X40" si="597">"porta_pointer_" &amp; X39 &amp; " = process.get_pointer(baseAddress_porta + 0x0037B434, offsets=[0x64, 0x8, 0x24, 0xd4, 0x2c, 0x7c, 0x" &amp;X39&amp;"])"</f>
        <v>porta_pointer_9E8 = process.get_pointer(baseAddress_porta + 0x0037B434, offsets=[0x64, 0x8, 0x24, 0xd4, 0x2c, 0x7c, 0x9E8])</v>
      </c>
      <c r="Y40" s="9" t="str">
        <f t="shared" ref="Y40" si="598">"porta_pointer_" &amp; Y39 &amp; " = process.get_pointer(baseAddress_porta + 0x0037B434, offsets=[0x64, 0x8, 0x24, 0xd4, 0x2c, 0x7c, 0x" &amp;Y39&amp;"])"</f>
        <v>porta_pointer_9EC = process.get_pointer(baseAddress_porta + 0x0037B434, offsets=[0x64, 0x8, 0x24, 0xd4, 0x2c, 0x7c, 0x9EC])</v>
      </c>
      <c r="Z40" s="9" t="str">
        <f t="shared" ref="Z40" si="599">"porta_pointer_" &amp; Z39 &amp; " = process.get_pointer(baseAddress_porta + 0x0037B434, offsets=[0x64, 0x8, 0x24, 0xd4, 0x2c, 0x7c, 0x" &amp;Z39&amp;"])"</f>
        <v>porta_pointer_9F0 = process.get_pointer(baseAddress_porta + 0x0037B434, offsets=[0x64, 0x8, 0x24, 0xd4, 0x2c, 0x7c, 0x9F0])</v>
      </c>
      <c r="AA40" s="9" t="str">
        <f t="shared" ref="AA40" si="600">"porta_pointer_" &amp; AA39 &amp; " = process.get_pointer(baseAddress_porta + 0x0037B434, offsets=[0x64, 0x8, 0x24, 0xd4, 0x2c, 0x7c, 0x" &amp;AA39&amp;"])"</f>
        <v>porta_pointer_9F4 = process.get_pointer(baseAddress_porta + 0x0037B434, offsets=[0x64, 0x8, 0x24, 0xd4, 0x2c, 0x7c, 0x9F4])</v>
      </c>
      <c r="AB40" s="9" t="str">
        <f t="shared" ref="AB40" si="601">"porta_pointer_" &amp; AB39 &amp; " = process.get_pointer(baseAddress_porta + 0x0037B434, offsets=[0x64, 0x8, 0x24, 0xd4, 0x2c, 0x7c, 0x" &amp;AB39&amp;"])"</f>
        <v>porta_pointer_9F8 = process.get_pointer(baseAddress_porta + 0x0037B434, offsets=[0x64, 0x8, 0x24, 0xd4, 0x2c, 0x7c, 0x9F8])</v>
      </c>
      <c r="AC40" s="9" t="str">
        <f t="shared" ref="AC40" si="602">"porta_pointer_" &amp; AC39 &amp; " = process.get_pointer(baseAddress_porta + 0x0037B434, offsets=[0x64, 0x8, 0x24, 0xd4, 0x2c, 0x7c, 0x" &amp;AC39&amp;"])"</f>
        <v>porta_pointer_9FC = process.get_pointer(baseAddress_porta + 0x0037B434, offsets=[0x64, 0x8, 0x24, 0xd4, 0x2c, 0x7c, 0x9FC])</v>
      </c>
      <c r="AD40" s="9" t="str">
        <f t="shared" ref="AD40" si="603">"porta_pointer_" &amp; AD39 &amp; " = process.get_pointer(baseAddress_porta + 0x0037B434, offsets=[0x64, 0x8, 0x24, 0xd4, 0x2c, 0x7c, 0x" &amp;AD39&amp;"])"</f>
        <v>porta_pointer_A00 = process.get_pointer(baseAddress_porta + 0x0037B434, offsets=[0x64, 0x8, 0x24, 0xd4, 0x2c, 0x7c, 0xA00])</v>
      </c>
      <c r="AE40" s="9" t="str">
        <f t="shared" ref="AE40" si="604">"porta_pointer_" &amp; AE39 &amp; " = process.get_pointer(baseAddress_porta + 0x0037B434, offsets=[0x64, 0x8, 0x24, 0xd4, 0x2c, 0x7c, 0x" &amp;AE39&amp;"])"</f>
        <v>porta_pointer_A04 = process.get_pointer(baseAddress_porta + 0x0037B434, offsets=[0x64, 0x8, 0x24, 0xd4, 0x2c, 0x7c, 0xA04])</v>
      </c>
      <c r="AF40" s="9" t="str">
        <f t="shared" ref="AF40" si="605">"porta_pointer_" &amp; AF39 &amp; " = process.get_pointer(baseAddress_porta + 0x0037B434, offsets=[0x64, 0x8, 0x24, 0xd4, 0x2c, 0x7c, 0x" &amp;AF39&amp;"])"</f>
        <v>porta_pointer_A08 = process.get_pointer(baseAddress_porta + 0x0037B434, offsets=[0x64, 0x8, 0x24, 0xd4, 0x2c, 0x7c, 0xA08])</v>
      </c>
    </row>
    <row r="41" spans="1:32">
      <c r="A41" t="str">
        <f t="shared" si="450"/>
        <v>A0C</v>
      </c>
      <c r="B41" t="str">
        <f t="shared" si="450"/>
        <v>A10</v>
      </c>
      <c r="C41" t="str">
        <f t="shared" si="450"/>
        <v>A14</v>
      </c>
      <c r="D41" t="str">
        <f t="shared" si="450"/>
        <v>A18</v>
      </c>
      <c r="E41" t="str">
        <f t="shared" si="450"/>
        <v>A1C</v>
      </c>
      <c r="F41" t="str">
        <f t="shared" si="450"/>
        <v>A20</v>
      </c>
      <c r="G41" t="str">
        <f t="shared" si="450"/>
        <v>A24</v>
      </c>
      <c r="H41" t="str">
        <f t="shared" si="450"/>
        <v>A28</v>
      </c>
      <c r="I41" t="str">
        <f t="shared" si="450"/>
        <v>A2C</v>
      </c>
      <c r="J41" t="str">
        <f t="shared" si="450"/>
        <v>A30</v>
      </c>
      <c r="K41" t="str">
        <f t="shared" si="450"/>
        <v>A34</v>
      </c>
      <c r="L41" t="str">
        <f t="shared" si="450"/>
        <v>A38</v>
      </c>
      <c r="M41" t="str">
        <f t="shared" si="450"/>
        <v>A3C</v>
      </c>
      <c r="N41" t="str">
        <f t="shared" si="450"/>
        <v>A40</v>
      </c>
      <c r="O41" t="str">
        <f t="shared" si="450"/>
        <v>A44</v>
      </c>
      <c r="P41" t="str">
        <f t="shared" si="450"/>
        <v>A48</v>
      </c>
      <c r="Q41" t="str">
        <f t="shared" si="450"/>
        <v>A4C</v>
      </c>
      <c r="R41" t="str">
        <f t="shared" si="450"/>
        <v>A50</v>
      </c>
      <c r="S41" t="str">
        <f t="shared" si="450"/>
        <v>A54</v>
      </c>
      <c r="T41" t="str">
        <f t="shared" si="450"/>
        <v>A58</v>
      </c>
      <c r="U41" t="str">
        <f t="shared" si="450"/>
        <v>A5C</v>
      </c>
      <c r="V41" t="str">
        <f t="shared" si="450"/>
        <v>A60</v>
      </c>
      <c r="W41" t="str">
        <f t="shared" si="450"/>
        <v>A64</v>
      </c>
      <c r="X41" t="str">
        <f t="shared" si="450"/>
        <v>A68</v>
      </c>
      <c r="Y41" t="str">
        <f t="shared" si="450"/>
        <v>A6C</v>
      </c>
      <c r="Z41" t="str">
        <f t="shared" si="450"/>
        <v>A70</v>
      </c>
      <c r="AA41" t="str">
        <f t="shared" si="450"/>
        <v>A74</v>
      </c>
      <c r="AB41" t="str">
        <f t="shared" si="450"/>
        <v>A78</v>
      </c>
      <c r="AC41" t="str">
        <f t="shared" si="450"/>
        <v>A7C</v>
      </c>
      <c r="AD41" t="str">
        <f t="shared" si="450"/>
        <v>A80</v>
      </c>
      <c r="AE41" t="str">
        <f>DEC2HEX(HEX2DEC(AF41)-4)</f>
        <v>A84</v>
      </c>
      <c r="AF41" t="str">
        <f>DEC2HEX(HEX2DEC(A43)-4)</f>
        <v>A88</v>
      </c>
    </row>
    <row r="42" spans="1:32">
      <c r="A42" s="9" t="str">
        <f>"porta_pointer_" &amp; A41 &amp; " = process.get_pointer(baseAddress_porta + 0x0037B434, offsets=[0x64, 0x8, 0x24, 0xd4, 0x2c, 0x7c, 0x" &amp;A41&amp;"])"</f>
        <v>porta_pointer_A0C = process.get_pointer(baseAddress_porta + 0x0037B434, offsets=[0x64, 0x8, 0x24, 0xd4, 0x2c, 0x7c, 0xA0C])</v>
      </c>
      <c r="B42" s="9" t="str">
        <f t="shared" ref="B42" si="606">"porta_pointer_" &amp; B41 &amp; " = process.get_pointer(baseAddress_porta + 0x0037B434, offsets=[0x64, 0x8, 0x24, 0xd4, 0x2c, 0x7c, 0x" &amp;B41&amp;"])"</f>
        <v>porta_pointer_A10 = process.get_pointer(baseAddress_porta + 0x0037B434, offsets=[0x64, 0x8, 0x24, 0xd4, 0x2c, 0x7c, 0xA10])</v>
      </c>
      <c r="C42" s="9" t="str">
        <f t="shared" ref="C42" si="607">"porta_pointer_" &amp; C41 &amp; " = process.get_pointer(baseAddress_porta + 0x0037B434, offsets=[0x64, 0x8, 0x24, 0xd4, 0x2c, 0x7c, 0x" &amp;C41&amp;"])"</f>
        <v>porta_pointer_A14 = process.get_pointer(baseAddress_porta + 0x0037B434, offsets=[0x64, 0x8, 0x24, 0xd4, 0x2c, 0x7c, 0xA14])</v>
      </c>
      <c r="D42" s="9" t="str">
        <f t="shared" ref="D42" si="608">"porta_pointer_" &amp; D41 &amp; " = process.get_pointer(baseAddress_porta + 0x0037B434, offsets=[0x64, 0x8, 0x24, 0xd4, 0x2c, 0x7c, 0x" &amp;D41&amp;"])"</f>
        <v>porta_pointer_A18 = process.get_pointer(baseAddress_porta + 0x0037B434, offsets=[0x64, 0x8, 0x24, 0xd4, 0x2c, 0x7c, 0xA18])</v>
      </c>
      <c r="E42" s="9" t="str">
        <f t="shared" ref="E42" si="609">"porta_pointer_" &amp; E41 &amp; " = process.get_pointer(baseAddress_porta + 0x0037B434, offsets=[0x64, 0x8, 0x24, 0xd4, 0x2c, 0x7c, 0x" &amp;E41&amp;"])"</f>
        <v>porta_pointer_A1C = process.get_pointer(baseAddress_porta + 0x0037B434, offsets=[0x64, 0x8, 0x24, 0xd4, 0x2c, 0x7c, 0xA1C])</v>
      </c>
      <c r="F42" s="9" t="str">
        <f t="shared" ref="F42" si="610">"porta_pointer_" &amp; F41 &amp; " = process.get_pointer(baseAddress_porta + 0x0037B434, offsets=[0x64, 0x8, 0x24, 0xd4, 0x2c, 0x7c, 0x" &amp;F41&amp;"])"</f>
        <v>porta_pointer_A20 = process.get_pointer(baseAddress_porta + 0x0037B434, offsets=[0x64, 0x8, 0x24, 0xd4, 0x2c, 0x7c, 0xA20])</v>
      </c>
      <c r="G42" s="9" t="str">
        <f t="shared" ref="G42" si="611">"porta_pointer_" &amp; G41 &amp; " = process.get_pointer(baseAddress_porta + 0x0037B434, offsets=[0x64, 0x8, 0x24, 0xd4, 0x2c, 0x7c, 0x" &amp;G41&amp;"])"</f>
        <v>porta_pointer_A24 = process.get_pointer(baseAddress_porta + 0x0037B434, offsets=[0x64, 0x8, 0x24, 0xd4, 0x2c, 0x7c, 0xA24])</v>
      </c>
      <c r="H42" s="9" t="str">
        <f t="shared" ref="H42" si="612">"porta_pointer_" &amp; H41 &amp; " = process.get_pointer(baseAddress_porta + 0x0037B434, offsets=[0x64, 0x8, 0x24, 0xd4, 0x2c, 0x7c, 0x" &amp;H41&amp;"])"</f>
        <v>porta_pointer_A28 = process.get_pointer(baseAddress_porta + 0x0037B434, offsets=[0x64, 0x8, 0x24, 0xd4, 0x2c, 0x7c, 0xA28])</v>
      </c>
      <c r="I42" s="9" t="str">
        <f t="shared" ref="I42" si="613">"porta_pointer_" &amp; I41 &amp; " = process.get_pointer(baseAddress_porta + 0x0037B434, offsets=[0x64, 0x8, 0x24, 0xd4, 0x2c, 0x7c, 0x" &amp;I41&amp;"])"</f>
        <v>porta_pointer_A2C = process.get_pointer(baseAddress_porta + 0x0037B434, offsets=[0x64, 0x8, 0x24, 0xd4, 0x2c, 0x7c, 0xA2C])</v>
      </c>
      <c r="J42" s="9" t="str">
        <f t="shared" ref="J42" si="614">"porta_pointer_" &amp; J41 &amp; " = process.get_pointer(baseAddress_porta + 0x0037B434, offsets=[0x64, 0x8, 0x24, 0xd4, 0x2c, 0x7c, 0x" &amp;J41&amp;"])"</f>
        <v>porta_pointer_A30 = process.get_pointer(baseAddress_porta + 0x0037B434, offsets=[0x64, 0x8, 0x24, 0xd4, 0x2c, 0x7c, 0xA30])</v>
      </c>
      <c r="K42" s="9" t="str">
        <f t="shared" ref="K42" si="615">"porta_pointer_" &amp; K41 &amp; " = process.get_pointer(baseAddress_porta + 0x0037B434, offsets=[0x64, 0x8, 0x24, 0xd4, 0x2c, 0x7c, 0x" &amp;K41&amp;"])"</f>
        <v>porta_pointer_A34 = process.get_pointer(baseAddress_porta + 0x0037B434, offsets=[0x64, 0x8, 0x24, 0xd4, 0x2c, 0x7c, 0xA34])</v>
      </c>
      <c r="L42" s="9" t="str">
        <f t="shared" ref="L42" si="616">"porta_pointer_" &amp; L41 &amp; " = process.get_pointer(baseAddress_porta + 0x0037B434, offsets=[0x64, 0x8, 0x24, 0xd4, 0x2c, 0x7c, 0x" &amp;L41&amp;"])"</f>
        <v>porta_pointer_A38 = process.get_pointer(baseAddress_porta + 0x0037B434, offsets=[0x64, 0x8, 0x24, 0xd4, 0x2c, 0x7c, 0xA38])</v>
      </c>
      <c r="M42" s="9" t="str">
        <f t="shared" ref="M42" si="617">"porta_pointer_" &amp; M41 &amp; " = process.get_pointer(baseAddress_porta + 0x0037B434, offsets=[0x64, 0x8, 0x24, 0xd4, 0x2c, 0x7c, 0x" &amp;M41&amp;"])"</f>
        <v>porta_pointer_A3C = process.get_pointer(baseAddress_porta + 0x0037B434, offsets=[0x64, 0x8, 0x24, 0xd4, 0x2c, 0x7c, 0xA3C])</v>
      </c>
      <c r="N42" s="9" t="str">
        <f t="shared" ref="N42" si="618">"porta_pointer_" &amp; N41 &amp; " = process.get_pointer(baseAddress_porta + 0x0037B434, offsets=[0x64, 0x8, 0x24, 0xd4, 0x2c, 0x7c, 0x" &amp;N41&amp;"])"</f>
        <v>porta_pointer_A40 = process.get_pointer(baseAddress_porta + 0x0037B434, offsets=[0x64, 0x8, 0x24, 0xd4, 0x2c, 0x7c, 0xA40])</v>
      </c>
      <c r="O42" s="9" t="str">
        <f t="shared" ref="O42" si="619">"porta_pointer_" &amp; O41 &amp; " = process.get_pointer(baseAddress_porta + 0x0037B434, offsets=[0x64, 0x8, 0x24, 0xd4, 0x2c, 0x7c, 0x" &amp;O41&amp;"])"</f>
        <v>porta_pointer_A44 = process.get_pointer(baseAddress_porta + 0x0037B434, offsets=[0x64, 0x8, 0x24, 0xd4, 0x2c, 0x7c, 0xA44])</v>
      </c>
      <c r="P42" s="9" t="str">
        <f t="shared" ref="P42" si="620">"porta_pointer_" &amp; P41 &amp; " = process.get_pointer(baseAddress_porta + 0x0037B434, offsets=[0x64, 0x8, 0x24, 0xd4, 0x2c, 0x7c, 0x" &amp;P41&amp;"])"</f>
        <v>porta_pointer_A48 = process.get_pointer(baseAddress_porta + 0x0037B434, offsets=[0x64, 0x8, 0x24, 0xd4, 0x2c, 0x7c, 0xA48])</v>
      </c>
      <c r="Q42" s="9" t="str">
        <f t="shared" ref="Q42" si="621">"porta_pointer_" &amp; Q41 &amp; " = process.get_pointer(baseAddress_porta + 0x0037B434, offsets=[0x64, 0x8, 0x24, 0xd4, 0x2c, 0x7c, 0x" &amp;Q41&amp;"])"</f>
        <v>porta_pointer_A4C = process.get_pointer(baseAddress_porta + 0x0037B434, offsets=[0x64, 0x8, 0x24, 0xd4, 0x2c, 0x7c, 0xA4C])</v>
      </c>
      <c r="R42" s="9" t="str">
        <f t="shared" ref="R42" si="622">"porta_pointer_" &amp; R41 &amp; " = process.get_pointer(baseAddress_porta + 0x0037B434, offsets=[0x64, 0x8, 0x24, 0xd4, 0x2c, 0x7c, 0x" &amp;R41&amp;"])"</f>
        <v>porta_pointer_A50 = process.get_pointer(baseAddress_porta + 0x0037B434, offsets=[0x64, 0x8, 0x24, 0xd4, 0x2c, 0x7c, 0xA50])</v>
      </c>
      <c r="S42" s="9" t="str">
        <f t="shared" ref="S42" si="623">"porta_pointer_" &amp; S41 &amp; " = process.get_pointer(baseAddress_porta + 0x0037B434, offsets=[0x64, 0x8, 0x24, 0xd4, 0x2c, 0x7c, 0x" &amp;S41&amp;"])"</f>
        <v>porta_pointer_A54 = process.get_pointer(baseAddress_porta + 0x0037B434, offsets=[0x64, 0x8, 0x24, 0xd4, 0x2c, 0x7c, 0xA54])</v>
      </c>
      <c r="T42" s="9" t="str">
        <f t="shared" ref="T42" si="624">"porta_pointer_" &amp; T41 &amp; " = process.get_pointer(baseAddress_porta + 0x0037B434, offsets=[0x64, 0x8, 0x24, 0xd4, 0x2c, 0x7c, 0x" &amp;T41&amp;"])"</f>
        <v>porta_pointer_A58 = process.get_pointer(baseAddress_porta + 0x0037B434, offsets=[0x64, 0x8, 0x24, 0xd4, 0x2c, 0x7c, 0xA58])</v>
      </c>
      <c r="U42" s="9" t="str">
        <f t="shared" ref="U42" si="625">"porta_pointer_" &amp; U41 &amp; " = process.get_pointer(baseAddress_porta + 0x0037B434, offsets=[0x64, 0x8, 0x24, 0xd4, 0x2c, 0x7c, 0x" &amp;U41&amp;"])"</f>
        <v>porta_pointer_A5C = process.get_pointer(baseAddress_porta + 0x0037B434, offsets=[0x64, 0x8, 0x24, 0xd4, 0x2c, 0x7c, 0xA5C])</v>
      </c>
      <c r="V42" s="9" t="str">
        <f t="shared" ref="V42" si="626">"porta_pointer_" &amp; V41 &amp; " = process.get_pointer(baseAddress_porta + 0x0037B434, offsets=[0x64, 0x8, 0x24, 0xd4, 0x2c, 0x7c, 0x" &amp;V41&amp;"])"</f>
        <v>porta_pointer_A60 = process.get_pointer(baseAddress_porta + 0x0037B434, offsets=[0x64, 0x8, 0x24, 0xd4, 0x2c, 0x7c, 0xA60])</v>
      </c>
      <c r="W42" s="9" t="str">
        <f t="shared" ref="W42" si="627">"porta_pointer_" &amp; W41 &amp; " = process.get_pointer(baseAddress_porta + 0x0037B434, offsets=[0x64, 0x8, 0x24, 0xd4, 0x2c, 0x7c, 0x" &amp;W41&amp;"])"</f>
        <v>porta_pointer_A64 = process.get_pointer(baseAddress_porta + 0x0037B434, offsets=[0x64, 0x8, 0x24, 0xd4, 0x2c, 0x7c, 0xA64])</v>
      </c>
      <c r="X42" s="9" t="str">
        <f t="shared" ref="X42" si="628">"porta_pointer_" &amp; X41 &amp; " = process.get_pointer(baseAddress_porta + 0x0037B434, offsets=[0x64, 0x8, 0x24, 0xd4, 0x2c, 0x7c, 0x" &amp;X41&amp;"])"</f>
        <v>porta_pointer_A68 = process.get_pointer(baseAddress_porta + 0x0037B434, offsets=[0x64, 0x8, 0x24, 0xd4, 0x2c, 0x7c, 0xA68])</v>
      </c>
      <c r="Y42" s="9" t="str">
        <f t="shared" ref="Y42" si="629">"porta_pointer_" &amp; Y41 &amp; " = process.get_pointer(baseAddress_porta + 0x0037B434, offsets=[0x64, 0x8, 0x24, 0xd4, 0x2c, 0x7c, 0x" &amp;Y41&amp;"])"</f>
        <v>porta_pointer_A6C = process.get_pointer(baseAddress_porta + 0x0037B434, offsets=[0x64, 0x8, 0x24, 0xd4, 0x2c, 0x7c, 0xA6C])</v>
      </c>
      <c r="Z42" s="9" t="str">
        <f t="shared" ref="Z42" si="630">"porta_pointer_" &amp; Z41 &amp; " = process.get_pointer(baseAddress_porta + 0x0037B434, offsets=[0x64, 0x8, 0x24, 0xd4, 0x2c, 0x7c, 0x" &amp;Z41&amp;"])"</f>
        <v>porta_pointer_A70 = process.get_pointer(baseAddress_porta + 0x0037B434, offsets=[0x64, 0x8, 0x24, 0xd4, 0x2c, 0x7c, 0xA70])</v>
      </c>
      <c r="AA42" s="9" t="str">
        <f t="shared" ref="AA42" si="631">"porta_pointer_" &amp; AA41 &amp; " = process.get_pointer(baseAddress_porta + 0x0037B434, offsets=[0x64, 0x8, 0x24, 0xd4, 0x2c, 0x7c, 0x" &amp;AA41&amp;"])"</f>
        <v>porta_pointer_A74 = process.get_pointer(baseAddress_porta + 0x0037B434, offsets=[0x64, 0x8, 0x24, 0xd4, 0x2c, 0x7c, 0xA74])</v>
      </c>
      <c r="AB42" s="9" t="str">
        <f t="shared" ref="AB42" si="632">"porta_pointer_" &amp; AB41 &amp; " = process.get_pointer(baseAddress_porta + 0x0037B434, offsets=[0x64, 0x8, 0x24, 0xd4, 0x2c, 0x7c, 0x" &amp;AB41&amp;"])"</f>
        <v>porta_pointer_A78 = process.get_pointer(baseAddress_porta + 0x0037B434, offsets=[0x64, 0x8, 0x24, 0xd4, 0x2c, 0x7c, 0xA78])</v>
      </c>
      <c r="AC42" s="9" t="str">
        <f t="shared" ref="AC42" si="633">"porta_pointer_" &amp; AC41 &amp; " = process.get_pointer(baseAddress_porta + 0x0037B434, offsets=[0x64, 0x8, 0x24, 0xd4, 0x2c, 0x7c, 0x" &amp;AC41&amp;"])"</f>
        <v>porta_pointer_A7C = process.get_pointer(baseAddress_porta + 0x0037B434, offsets=[0x64, 0x8, 0x24, 0xd4, 0x2c, 0x7c, 0xA7C])</v>
      </c>
      <c r="AD42" s="9" t="str">
        <f t="shared" ref="AD42" si="634">"porta_pointer_" &amp; AD41 &amp; " = process.get_pointer(baseAddress_porta + 0x0037B434, offsets=[0x64, 0x8, 0x24, 0xd4, 0x2c, 0x7c, 0x" &amp;AD41&amp;"])"</f>
        <v>porta_pointer_A80 = process.get_pointer(baseAddress_porta + 0x0037B434, offsets=[0x64, 0x8, 0x24, 0xd4, 0x2c, 0x7c, 0xA80])</v>
      </c>
      <c r="AE42" s="9" t="str">
        <f t="shared" ref="AE42" si="635">"porta_pointer_" &amp; AE41 &amp; " = process.get_pointer(baseAddress_porta + 0x0037B434, offsets=[0x64, 0x8, 0x24, 0xd4, 0x2c, 0x7c, 0x" &amp;AE41&amp;"])"</f>
        <v>porta_pointer_A84 = process.get_pointer(baseAddress_porta + 0x0037B434, offsets=[0x64, 0x8, 0x24, 0xd4, 0x2c, 0x7c, 0xA84])</v>
      </c>
      <c r="AF42" s="9" t="str">
        <f t="shared" ref="AF42" si="636">"porta_pointer_" &amp; AF41 &amp; " = process.get_pointer(baseAddress_porta + 0x0037B434, offsets=[0x64, 0x8, 0x24, 0xd4, 0x2c, 0x7c, 0x" &amp;AF41&amp;"])"</f>
        <v>porta_pointer_A88 = process.get_pointer(baseAddress_porta + 0x0037B434, offsets=[0x64, 0x8, 0x24, 0xd4, 0x2c, 0x7c, 0xA88])</v>
      </c>
    </row>
    <row r="43" spans="1:32">
      <c r="A43" t="str">
        <f t="shared" si="450"/>
        <v>A8C</v>
      </c>
      <c r="B43" t="str">
        <f t="shared" si="450"/>
        <v>A90</v>
      </c>
      <c r="C43" t="str">
        <f t="shared" si="450"/>
        <v>A94</v>
      </c>
      <c r="D43" t="str">
        <f t="shared" si="450"/>
        <v>A98</v>
      </c>
      <c r="E43" t="str">
        <f t="shared" si="450"/>
        <v>A9C</v>
      </c>
      <c r="F43" t="str">
        <f t="shared" si="450"/>
        <v>AA0</v>
      </c>
      <c r="G43" t="str">
        <f t="shared" si="450"/>
        <v>AA4</v>
      </c>
      <c r="H43" t="str">
        <f t="shared" si="450"/>
        <v>AA8</v>
      </c>
      <c r="I43" t="str">
        <f t="shared" si="450"/>
        <v>AAC</v>
      </c>
      <c r="J43" t="str">
        <f t="shared" si="450"/>
        <v>AB0</v>
      </c>
      <c r="K43" t="str">
        <f t="shared" si="450"/>
        <v>AB4</v>
      </c>
      <c r="L43" t="str">
        <f t="shared" si="450"/>
        <v>AB8</v>
      </c>
      <c r="M43" t="str">
        <f t="shared" si="450"/>
        <v>ABC</v>
      </c>
      <c r="N43" t="str">
        <f t="shared" si="450"/>
        <v>AC0</v>
      </c>
      <c r="O43" t="str">
        <f t="shared" si="450"/>
        <v>AC4</v>
      </c>
      <c r="P43" t="str">
        <f t="shared" si="450"/>
        <v>AC8</v>
      </c>
      <c r="Q43" t="str">
        <f t="shared" si="450"/>
        <v>ACC</v>
      </c>
      <c r="R43" t="str">
        <f t="shared" si="450"/>
        <v>AD0</v>
      </c>
      <c r="S43" t="str">
        <f t="shared" si="450"/>
        <v>AD4</v>
      </c>
      <c r="T43" t="str">
        <f t="shared" si="450"/>
        <v>AD8</v>
      </c>
      <c r="U43" t="str">
        <f t="shared" si="450"/>
        <v>ADC</v>
      </c>
      <c r="V43" t="str">
        <f t="shared" si="450"/>
        <v>AE0</v>
      </c>
      <c r="W43" t="str">
        <f t="shared" si="450"/>
        <v>AE4</v>
      </c>
      <c r="X43" t="str">
        <f t="shared" si="450"/>
        <v>AE8</v>
      </c>
      <c r="Y43" t="str">
        <f t="shared" si="450"/>
        <v>AEC</v>
      </c>
      <c r="Z43" t="str">
        <f t="shared" si="450"/>
        <v>AF0</v>
      </c>
      <c r="AA43" t="str">
        <f t="shared" si="450"/>
        <v>AF4</v>
      </c>
      <c r="AB43" t="str">
        <f t="shared" si="450"/>
        <v>AF8</v>
      </c>
      <c r="AC43" t="str">
        <f t="shared" si="450"/>
        <v>AFC</v>
      </c>
      <c r="AD43" t="str">
        <f t="shared" si="450"/>
        <v>B00</v>
      </c>
      <c r="AE43" t="str">
        <f>DEC2HEX(HEX2DEC(AF43)-4)</f>
        <v>B04</v>
      </c>
      <c r="AF43" t="str">
        <f>DEC2HEX(HEX2DEC(A45)-4)</f>
        <v>B08</v>
      </c>
    </row>
    <row r="44" spans="1:32">
      <c r="A44" s="9" t="str">
        <f>"porta_pointer_" &amp; A43 &amp; " = process.get_pointer(baseAddress_porta + 0x0037B434, offsets=[0x64, 0x8, 0x24, 0xd4, 0x2c, 0x7c, 0x" &amp;A43&amp;"])"</f>
        <v>porta_pointer_A8C = process.get_pointer(baseAddress_porta + 0x0037B434, offsets=[0x64, 0x8, 0x24, 0xd4, 0x2c, 0x7c, 0xA8C])</v>
      </c>
      <c r="B44" s="9" t="str">
        <f t="shared" ref="B44" si="637">"porta_pointer_" &amp; B43 &amp; " = process.get_pointer(baseAddress_porta + 0x0037B434, offsets=[0x64, 0x8, 0x24, 0xd4, 0x2c, 0x7c, 0x" &amp;B43&amp;"])"</f>
        <v>porta_pointer_A90 = process.get_pointer(baseAddress_porta + 0x0037B434, offsets=[0x64, 0x8, 0x24, 0xd4, 0x2c, 0x7c, 0xA90])</v>
      </c>
      <c r="C44" s="9" t="str">
        <f t="shared" ref="C44" si="638">"porta_pointer_" &amp; C43 &amp; " = process.get_pointer(baseAddress_porta + 0x0037B434, offsets=[0x64, 0x8, 0x24, 0xd4, 0x2c, 0x7c, 0x" &amp;C43&amp;"])"</f>
        <v>porta_pointer_A94 = process.get_pointer(baseAddress_porta + 0x0037B434, offsets=[0x64, 0x8, 0x24, 0xd4, 0x2c, 0x7c, 0xA94])</v>
      </c>
      <c r="D44" s="9" t="str">
        <f t="shared" ref="D44" si="639">"porta_pointer_" &amp; D43 &amp; " = process.get_pointer(baseAddress_porta + 0x0037B434, offsets=[0x64, 0x8, 0x24, 0xd4, 0x2c, 0x7c, 0x" &amp;D43&amp;"])"</f>
        <v>porta_pointer_A98 = process.get_pointer(baseAddress_porta + 0x0037B434, offsets=[0x64, 0x8, 0x24, 0xd4, 0x2c, 0x7c, 0xA98])</v>
      </c>
      <c r="E44" s="9" t="str">
        <f t="shared" ref="E44" si="640">"porta_pointer_" &amp; E43 &amp; " = process.get_pointer(baseAddress_porta + 0x0037B434, offsets=[0x64, 0x8, 0x24, 0xd4, 0x2c, 0x7c, 0x" &amp;E43&amp;"])"</f>
        <v>porta_pointer_A9C = process.get_pointer(baseAddress_porta + 0x0037B434, offsets=[0x64, 0x8, 0x24, 0xd4, 0x2c, 0x7c, 0xA9C])</v>
      </c>
      <c r="F44" s="9" t="str">
        <f t="shared" ref="F44" si="641">"porta_pointer_" &amp; F43 &amp; " = process.get_pointer(baseAddress_porta + 0x0037B434, offsets=[0x64, 0x8, 0x24, 0xd4, 0x2c, 0x7c, 0x" &amp;F43&amp;"])"</f>
        <v>porta_pointer_AA0 = process.get_pointer(baseAddress_porta + 0x0037B434, offsets=[0x64, 0x8, 0x24, 0xd4, 0x2c, 0x7c, 0xAA0])</v>
      </c>
      <c r="G44" s="9" t="str">
        <f t="shared" ref="G44" si="642">"porta_pointer_" &amp; G43 &amp; " = process.get_pointer(baseAddress_porta + 0x0037B434, offsets=[0x64, 0x8, 0x24, 0xd4, 0x2c, 0x7c, 0x" &amp;G43&amp;"])"</f>
        <v>porta_pointer_AA4 = process.get_pointer(baseAddress_porta + 0x0037B434, offsets=[0x64, 0x8, 0x24, 0xd4, 0x2c, 0x7c, 0xAA4])</v>
      </c>
      <c r="H44" s="9" t="str">
        <f t="shared" ref="H44" si="643">"porta_pointer_" &amp; H43 &amp; " = process.get_pointer(baseAddress_porta + 0x0037B434, offsets=[0x64, 0x8, 0x24, 0xd4, 0x2c, 0x7c, 0x" &amp;H43&amp;"])"</f>
        <v>porta_pointer_AA8 = process.get_pointer(baseAddress_porta + 0x0037B434, offsets=[0x64, 0x8, 0x24, 0xd4, 0x2c, 0x7c, 0xAA8])</v>
      </c>
      <c r="I44" s="9" t="str">
        <f t="shared" ref="I44" si="644">"porta_pointer_" &amp; I43 &amp; " = process.get_pointer(baseAddress_porta + 0x0037B434, offsets=[0x64, 0x8, 0x24, 0xd4, 0x2c, 0x7c, 0x" &amp;I43&amp;"])"</f>
        <v>porta_pointer_AAC = process.get_pointer(baseAddress_porta + 0x0037B434, offsets=[0x64, 0x8, 0x24, 0xd4, 0x2c, 0x7c, 0xAAC])</v>
      </c>
      <c r="J44" s="9" t="str">
        <f t="shared" ref="J44" si="645">"porta_pointer_" &amp; J43 &amp; " = process.get_pointer(baseAddress_porta + 0x0037B434, offsets=[0x64, 0x8, 0x24, 0xd4, 0x2c, 0x7c, 0x" &amp;J43&amp;"])"</f>
        <v>porta_pointer_AB0 = process.get_pointer(baseAddress_porta + 0x0037B434, offsets=[0x64, 0x8, 0x24, 0xd4, 0x2c, 0x7c, 0xAB0])</v>
      </c>
      <c r="K44" s="9" t="str">
        <f t="shared" ref="K44" si="646">"porta_pointer_" &amp; K43 &amp; " = process.get_pointer(baseAddress_porta + 0x0037B434, offsets=[0x64, 0x8, 0x24, 0xd4, 0x2c, 0x7c, 0x" &amp;K43&amp;"])"</f>
        <v>porta_pointer_AB4 = process.get_pointer(baseAddress_porta + 0x0037B434, offsets=[0x64, 0x8, 0x24, 0xd4, 0x2c, 0x7c, 0xAB4])</v>
      </c>
      <c r="L44" s="9" t="str">
        <f t="shared" ref="L44" si="647">"porta_pointer_" &amp; L43 &amp; " = process.get_pointer(baseAddress_porta + 0x0037B434, offsets=[0x64, 0x8, 0x24, 0xd4, 0x2c, 0x7c, 0x" &amp;L43&amp;"])"</f>
        <v>porta_pointer_AB8 = process.get_pointer(baseAddress_porta + 0x0037B434, offsets=[0x64, 0x8, 0x24, 0xd4, 0x2c, 0x7c, 0xAB8])</v>
      </c>
      <c r="M44" s="9" t="str">
        <f t="shared" ref="M44" si="648">"porta_pointer_" &amp; M43 &amp; " = process.get_pointer(baseAddress_porta + 0x0037B434, offsets=[0x64, 0x8, 0x24, 0xd4, 0x2c, 0x7c, 0x" &amp;M43&amp;"])"</f>
        <v>porta_pointer_ABC = process.get_pointer(baseAddress_porta + 0x0037B434, offsets=[0x64, 0x8, 0x24, 0xd4, 0x2c, 0x7c, 0xABC])</v>
      </c>
      <c r="N44" s="9" t="str">
        <f t="shared" ref="N44" si="649">"porta_pointer_" &amp; N43 &amp; " = process.get_pointer(baseAddress_porta + 0x0037B434, offsets=[0x64, 0x8, 0x24, 0xd4, 0x2c, 0x7c, 0x" &amp;N43&amp;"])"</f>
        <v>porta_pointer_AC0 = process.get_pointer(baseAddress_porta + 0x0037B434, offsets=[0x64, 0x8, 0x24, 0xd4, 0x2c, 0x7c, 0xAC0])</v>
      </c>
      <c r="O44" s="9" t="str">
        <f t="shared" ref="O44" si="650">"porta_pointer_" &amp; O43 &amp; " = process.get_pointer(baseAddress_porta + 0x0037B434, offsets=[0x64, 0x8, 0x24, 0xd4, 0x2c, 0x7c, 0x" &amp;O43&amp;"])"</f>
        <v>porta_pointer_AC4 = process.get_pointer(baseAddress_porta + 0x0037B434, offsets=[0x64, 0x8, 0x24, 0xd4, 0x2c, 0x7c, 0xAC4])</v>
      </c>
      <c r="P44" s="9" t="str">
        <f t="shared" ref="P44" si="651">"porta_pointer_" &amp; P43 &amp; " = process.get_pointer(baseAddress_porta + 0x0037B434, offsets=[0x64, 0x8, 0x24, 0xd4, 0x2c, 0x7c, 0x" &amp;P43&amp;"])"</f>
        <v>porta_pointer_AC8 = process.get_pointer(baseAddress_porta + 0x0037B434, offsets=[0x64, 0x8, 0x24, 0xd4, 0x2c, 0x7c, 0xAC8])</v>
      </c>
      <c r="Q44" s="9" t="str">
        <f t="shared" ref="Q44" si="652">"porta_pointer_" &amp; Q43 &amp; " = process.get_pointer(baseAddress_porta + 0x0037B434, offsets=[0x64, 0x8, 0x24, 0xd4, 0x2c, 0x7c, 0x" &amp;Q43&amp;"])"</f>
        <v>porta_pointer_ACC = process.get_pointer(baseAddress_porta + 0x0037B434, offsets=[0x64, 0x8, 0x24, 0xd4, 0x2c, 0x7c, 0xACC])</v>
      </c>
      <c r="R44" s="9" t="str">
        <f t="shared" ref="R44" si="653">"porta_pointer_" &amp; R43 &amp; " = process.get_pointer(baseAddress_porta + 0x0037B434, offsets=[0x64, 0x8, 0x24, 0xd4, 0x2c, 0x7c, 0x" &amp;R43&amp;"])"</f>
        <v>porta_pointer_AD0 = process.get_pointer(baseAddress_porta + 0x0037B434, offsets=[0x64, 0x8, 0x24, 0xd4, 0x2c, 0x7c, 0xAD0])</v>
      </c>
      <c r="S44" s="9" t="str">
        <f t="shared" ref="S44" si="654">"porta_pointer_" &amp; S43 &amp; " = process.get_pointer(baseAddress_porta + 0x0037B434, offsets=[0x64, 0x8, 0x24, 0xd4, 0x2c, 0x7c, 0x" &amp;S43&amp;"])"</f>
        <v>porta_pointer_AD4 = process.get_pointer(baseAddress_porta + 0x0037B434, offsets=[0x64, 0x8, 0x24, 0xd4, 0x2c, 0x7c, 0xAD4])</v>
      </c>
      <c r="T44" s="9" t="str">
        <f t="shared" ref="T44" si="655">"porta_pointer_" &amp; T43 &amp; " = process.get_pointer(baseAddress_porta + 0x0037B434, offsets=[0x64, 0x8, 0x24, 0xd4, 0x2c, 0x7c, 0x" &amp;T43&amp;"])"</f>
        <v>porta_pointer_AD8 = process.get_pointer(baseAddress_porta + 0x0037B434, offsets=[0x64, 0x8, 0x24, 0xd4, 0x2c, 0x7c, 0xAD8])</v>
      </c>
      <c r="U44" s="9" t="str">
        <f t="shared" ref="U44" si="656">"porta_pointer_" &amp; U43 &amp; " = process.get_pointer(baseAddress_porta + 0x0037B434, offsets=[0x64, 0x8, 0x24, 0xd4, 0x2c, 0x7c, 0x" &amp;U43&amp;"])"</f>
        <v>porta_pointer_ADC = process.get_pointer(baseAddress_porta + 0x0037B434, offsets=[0x64, 0x8, 0x24, 0xd4, 0x2c, 0x7c, 0xADC])</v>
      </c>
      <c r="V44" s="9" t="str">
        <f t="shared" ref="V44" si="657">"porta_pointer_" &amp; V43 &amp; " = process.get_pointer(baseAddress_porta + 0x0037B434, offsets=[0x64, 0x8, 0x24, 0xd4, 0x2c, 0x7c, 0x" &amp;V43&amp;"])"</f>
        <v>porta_pointer_AE0 = process.get_pointer(baseAddress_porta + 0x0037B434, offsets=[0x64, 0x8, 0x24, 0xd4, 0x2c, 0x7c, 0xAE0])</v>
      </c>
      <c r="W44" s="9" t="str">
        <f t="shared" ref="W44" si="658">"porta_pointer_" &amp; W43 &amp; " = process.get_pointer(baseAddress_porta + 0x0037B434, offsets=[0x64, 0x8, 0x24, 0xd4, 0x2c, 0x7c, 0x" &amp;W43&amp;"])"</f>
        <v>porta_pointer_AE4 = process.get_pointer(baseAddress_porta + 0x0037B434, offsets=[0x64, 0x8, 0x24, 0xd4, 0x2c, 0x7c, 0xAE4])</v>
      </c>
      <c r="X44" s="9" t="str">
        <f t="shared" ref="X44" si="659">"porta_pointer_" &amp; X43 &amp; " = process.get_pointer(baseAddress_porta + 0x0037B434, offsets=[0x64, 0x8, 0x24, 0xd4, 0x2c, 0x7c, 0x" &amp;X43&amp;"])"</f>
        <v>porta_pointer_AE8 = process.get_pointer(baseAddress_porta + 0x0037B434, offsets=[0x64, 0x8, 0x24, 0xd4, 0x2c, 0x7c, 0xAE8])</v>
      </c>
      <c r="Y44" s="9" t="str">
        <f t="shared" ref="Y44" si="660">"porta_pointer_" &amp; Y43 &amp; " = process.get_pointer(baseAddress_porta + 0x0037B434, offsets=[0x64, 0x8, 0x24, 0xd4, 0x2c, 0x7c, 0x" &amp;Y43&amp;"])"</f>
        <v>porta_pointer_AEC = process.get_pointer(baseAddress_porta + 0x0037B434, offsets=[0x64, 0x8, 0x24, 0xd4, 0x2c, 0x7c, 0xAEC])</v>
      </c>
      <c r="Z44" s="9" t="str">
        <f t="shared" ref="Z44" si="661">"porta_pointer_" &amp; Z43 &amp; " = process.get_pointer(baseAddress_porta + 0x0037B434, offsets=[0x64, 0x8, 0x24, 0xd4, 0x2c, 0x7c, 0x" &amp;Z43&amp;"])"</f>
        <v>porta_pointer_AF0 = process.get_pointer(baseAddress_porta + 0x0037B434, offsets=[0x64, 0x8, 0x24, 0xd4, 0x2c, 0x7c, 0xAF0])</v>
      </c>
      <c r="AA44" s="9" t="str">
        <f t="shared" ref="AA44" si="662">"porta_pointer_" &amp; AA43 &amp; " = process.get_pointer(baseAddress_porta + 0x0037B434, offsets=[0x64, 0x8, 0x24, 0xd4, 0x2c, 0x7c, 0x" &amp;AA43&amp;"])"</f>
        <v>porta_pointer_AF4 = process.get_pointer(baseAddress_porta + 0x0037B434, offsets=[0x64, 0x8, 0x24, 0xd4, 0x2c, 0x7c, 0xAF4])</v>
      </c>
      <c r="AB44" s="9" t="str">
        <f t="shared" ref="AB44" si="663">"porta_pointer_" &amp; AB43 &amp; " = process.get_pointer(baseAddress_porta + 0x0037B434, offsets=[0x64, 0x8, 0x24, 0xd4, 0x2c, 0x7c, 0x" &amp;AB43&amp;"])"</f>
        <v>porta_pointer_AF8 = process.get_pointer(baseAddress_porta + 0x0037B434, offsets=[0x64, 0x8, 0x24, 0xd4, 0x2c, 0x7c, 0xAF8])</v>
      </c>
      <c r="AC44" s="9" t="str">
        <f t="shared" ref="AC44" si="664">"porta_pointer_" &amp; AC43 &amp; " = process.get_pointer(baseAddress_porta + 0x0037B434, offsets=[0x64, 0x8, 0x24, 0xd4, 0x2c, 0x7c, 0x" &amp;AC43&amp;"])"</f>
        <v>porta_pointer_AFC = process.get_pointer(baseAddress_porta + 0x0037B434, offsets=[0x64, 0x8, 0x24, 0xd4, 0x2c, 0x7c, 0xAFC])</v>
      </c>
      <c r="AD44" s="9" t="str">
        <f t="shared" ref="AD44" si="665">"porta_pointer_" &amp; AD43 &amp; " = process.get_pointer(baseAddress_porta + 0x0037B434, offsets=[0x64, 0x8, 0x24, 0xd4, 0x2c, 0x7c, 0x" &amp;AD43&amp;"])"</f>
        <v>porta_pointer_B00 = process.get_pointer(baseAddress_porta + 0x0037B434, offsets=[0x64, 0x8, 0x24, 0xd4, 0x2c, 0x7c, 0xB00])</v>
      </c>
      <c r="AE44" s="9" t="str">
        <f t="shared" ref="AE44" si="666">"porta_pointer_" &amp; AE43 &amp; " = process.get_pointer(baseAddress_porta + 0x0037B434, offsets=[0x64, 0x8, 0x24, 0xd4, 0x2c, 0x7c, 0x" &amp;AE43&amp;"])"</f>
        <v>porta_pointer_B04 = process.get_pointer(baseAddress_porta + 0x0037B434, offsets=[0x64, 0x8, 0x24, 0xd4, 0x2c, 0x7c, 0xB04])</v>
      </c>
      <c r="AF44" s="9" t="str">
        <f t="shared" ref="AF44" si="667">"porta_pointer_" &amp; AF43 &amp; " = process.get_pointer(baseAddress_porta + 0x0037B434, offsets=[0x64, 0x8, 0x24, 0xd4, 0x2c, 0x7c, 0x" &amp;AF43&amp;"])"</f>
        <v>porta_pointer_B08 = process.get_pointer(baseAddress_porta + 0x0037B434, offsets=[0x64, 0x8, 0x24, 0xd4, 0x2c, 0x7c, 0xB08])</v>
      </c>
    </row>
    <row r="45" spans="1:32">
      <c r="A45" t="str">
        <f t="shared" si="450"/>
        <v>B0C</v>
      </c>
      <c r="B45" t="str">
        <f t="shared" si="450"/>
        <v>B10</v>
      </c>
      <c r="C45" t="str">
        <f t="shared" si="450"/>
        <v>B14</v>
      </c>
      <c r="D45" t="str">
        <f t="shared" si="450"/>
        <v>B18</v>
      </c>
      <c r="E45" t="str">
        <f t="shared" si="450"/>
        <v>B1C</v>
      </c>
      <c r="F45" t="str">
        <f t="shared" si="450"/>
        <v>B20</v>
      </c>
      <c r="G45" t="str">
        <f t="shared" si="450"/>
        <v>B24</v>
      </c>
      <c r="H45" t="str">
        <f t="shared" si="450"/>
        <v>B28</v>
      </c>
      <c r="I45" t="str">
        <f t="shared" si="450"/>
        <v>B2C</v>
      </c>
      <c r="J45" t="str">
        <f t="shared" si="450"/>
        <v>B30</v>
      </c>
      <c r="K45" t="str">
        <f t="shared" si="450"/>
        <v>B34</v>
      </c>
      <c r="L45" t="str">
        <f t="shared" si="450"/>
        <v>B38</v>
      </c>
      <c r="M45" t="str">
        <f t="shared" si="450"/>
        <v>B3C</v>
      </c>
      <c r="N45" t="str">
        <f t="shared" si="450"/>
        <v>B40</v>
      </c>
      <c r="O45" t="str">
        <f t="shared" si="450"/>
        <v>B44</v>
      </c>
      <c r="P45" t="str">
        <f t="shared" si="450"/>
        <v>B48</v>
      </c>
      <c r="Q45" t="str">
        <f t="shared" si="450"/>
        <v>B4C</v>
      </c>
      <c r="R45" t="str">
        <f t="shared" si="450"/>
        <v>B50</v>
      </c>
      <c r="S45" t="str">
        <f t="shared" si="450"/>
        <v>B54</v>
      </c>
      <c r="T45" t="str">
        <f t="shared" si="450"/>
        <v>B58</v>
      </c>
      <c r="U45" t="str">
        <f t="shared" si="450"/>
        <v>B5C</v>
      </c>
      <c r="V45" t="str">
        <f t="shared" si="450"/>
        <v>B60</v>
      </c>
      <c r="W45" t="str">
        <f t="shared" si="450"/>
        <v>B64</v>
      </c>
      <c r="X45" t="str">
        <f t="shared" si="450"/>
        <v>B68</v>
      </c>
      <c r="Y45" t="str">
        <f t="shared" si="450"/>
        <v>B6C</v>
      </c>
      <c r="Z45" t="str">
        <f t="shared" si="450"/>
        <v>B70</v>
      </c>
      <c r="AA45" t="str">
        <f t="shared" si="450"/>
        <v>B74</v>
      </c>
      <c r="AB45" t="str">
        <f t="shared" si="450"/>
        <v>B78</v>
      </c>
      <c r="AC45" t="str">
        <f t="shared" si="450"/>
        <v>B7C</v>
      </c>
      <c r="AD45" t="str">
        <f t="shared" si="450"/>
        <v>B80</v>
      </c>
      <c r="AE45" t="str">
        <f>DEC2HEX(HEX2DEC(AF45)-4)</f>
        <v>B84</v>
      </c>
      <c r="AF45" t="str">
        <f>DEC2HEX(HEX2DEC(A47)-4)</f>
        <v>B88</v>
      </c>
    </row>
    <row r="46" spans="1:32">
      <c r="A46" s="9" t="str">
        <f>"porta_pointer_" &amp; A45 &amp; " = process.get_pointer(baseAddress_porta + 0x0037B434, offsets=[0x64, 0x8, 0x24, 0xd4, 0x2c, 0x7c, 0x" &amp;A45&amp;"])"</f>
        <v>porta_pointer_B0C = process.get_pointer(baseAddress_porta + 0x0037B434, offsets=[0x64, 0x8, 0x24, 0xd4, 0x2c, 0x7c, 0xB0C])</v>
      </c>
      <c r="B46" s="9" t="str">
        <f t="shared" ref="B46" si="668">"porta_pointer_" &amp; B45 &amp; " = process.get_pointer(baseAddress_porta + 0x0037B434, offsets=[0x64, 0x8, 0x24, 0xd4, 0x2c, 0x7c, 0x" &amp;B45&amp;"])"</f>
        <v>porta_pointer_B10 = process.get_pointer(baseAddress_porta + 0x0037B434, offsets=[0x64, 0x8, 0x24, 0xd4, 0x2c, 0x7c, 0xB10])</v>
      </c>
      <c r="C46" s="9" t="str">
        <f t="shared" ref="C46" si="669">"porta_pointer_" &amp; C45 &amp; " = process.get_pointer(baseAddress_porta + 0x0037B434, offsets=[0x64, 0x8, 0x24, 0xd4, 0x2c, 0x7c, 0x" &amp;C45&amp;"])"</f>
        <v>porta_pointer_B14 = process.get_pointer(baseAddress_porta + 0x0037B434, offsets=[0x64, 0x8, 0x24, 0xd4, 0x2c, 0x7c, 0xB14])</v>
      </c>
      <c r="D46" s="9" t="str">
        <f t="shared" ref="D46" si="670">"porta_pointer_" &amp; D45 &amp; " = process.get_pointer(baseAddress_porta + 0x0037B434, offsets=[0x64, 0x8, 0x24, 0xd4, 0x2c, 0x7c, 0x" &amp;D45&amp;"])"</f>
        <v>porta_pointer_B18 = process.get_pointer(baseAddress_porta + 0x0037B434, offsets=[0x64, 0x8, 0x24, 0xd4, 0x2c, 0x7c, 0xB18])</v>
      </c>
      <c r="E46" s="9" t="str">
        <f t="shared" ref="E46" si="671">"porta_pointer_" &amp; E45 &amp; " = process.get_pointer(baseAddress_porta + 0x0037B434, offsets=[0x64, 0x8, 0x24, 0xd4, 0x2c, 0x7c, 0x" &amp;E45&amp;"])"</f>
        <v>porta_pointer_B1C = process.get_pointer(baseAddress_porta + 0x0037B434, offsets=[0x64, 0x8, 0x24, 0xd4, 0x2c, 0x7c, 0xB1C])</v>
      </c>
      <c r="F46" s="9" t="str">
        <f t="shared" ref="F46" si="672">"porta_pointer_" &amp; F45 &amp; " = process.get_pointer(baseAddress_porta + 0x0037B434, offsets=[0x64, 0x8, 0x24, 0xd4, 0x2c, 0x7c, 0x" &amp;F45&amp;"])"</f>
        <v>porta_pointer_B20 = process.get_pointer(baseAddress_porta + 0x0037B434, offsets=[0x64, 0x8, 0x24, 0xd4, 0x2c, 0x7c, 0xB20])</v>
      </c>
      <c r="G46" s="9" t="str">
        <f t="shared" ref="G46" si="673">"porta_pointer_" &amp; G45 &amp; " = process.get_pointer(baseAddress_porta + 0x0037B434, offsets=[0x64, 0x8, 0x24, 0xd4, 0x2c, 0x7c, 0x" &amp;G45&amp;"])"</f>
        <v>porta_pointer_B24 = process.get_pointer(baseAddress_porta + 0x0037B434, offsets=[0x64, 0x8, 0x24, 0xd4, 0x2c, 0x7c, 0xB24])</v>
      </c>
      <c r="H46" s="9" t="str">
        <f t="shared" ref="H46" si="674">"porta_pointer_" &amp; H45 &amp; " = process.get_pointer(baseAddress_porta + 0x0037B434, offsets=[0x64, 0x8, 0x24, 0xd4, 0x2c, 0x7c, 0x" &amp;H45&amp;"])"</f>
        <v>porta_pointer_B28 = process.get_pointer(baseAddress_porta + 0x0037B434, offsets=[0x64, 0x8, 0x24, 0xd4, 0x2c, 0x7c, 0xB28])</v>
      </c>
      <c r="I46" s="9" t="str">
        <f t="shared" ref="I46" si="675">"porta_pointer_" &amp; I45 &amp; " = process.get_pointer(baseAddress_porta + 0x0037B434, offsets=[0x64, 0x8, 0x24, 0xd4, 0x2c, 0x7c, 0x" &amp;I45&amp;"])"</f>
        <v>porta_pointer_B2C = process.get_pointer(baseAddress_porta + 0x0037B434, offsets=[0x64, 0x8, 0x24, 0xd4, 0x2c, 0x7c, 0xB2C])</v>
      </c>
      <c r="J46" s="9" t="str">
        <f t="shared" ref="J46" si="676">"porta_pointer_" &amp; J45 &amp; " = process.get_pointer(baseAddress_porta + 0x0037B434, offsets=[0x64, 0x8, 0x24, 0xd4, 0x2c, 0x7c, 0x" &amp;J45&amp;"])"</f>
        <v>porta_pointer_B30 = process.get_pointer(baseAddress_porta + 0x0037B434, offsets=[0x64, 0x8, 0x24, 0xd4, 0x2c, 0x7c, 0xB30])</v>
      </c>
      <c r="K46" s="9" t="str">
        <f t="shared" ref="K46" si="677">"porta_pointer_" &amp; K45 &amp; " = process.get_pointer(baseAddress_porta + 0x0037B434, offsets=[0x64, 0x8, 0x24, 0xd4, 0x2c, 0x7c, 0x" &amp;K45&amp;"])"</f>
        <v>porta_pointer_B34 = process.get_pointer(baseAddress_porta + 0x0037B434, offsets=[0x64, 0x8, 0x24, 0xd4, 0x2c, 0x7c, 0xB34])</v>
      </c>
      <c r="L46" s="9" t="str">
        <f t="shared" ref="L46" si="678">"porta_pointer_" &amp; L45 &amp; " = process.get_pointer(baseAddress_porta + 0x0037B434, offsets=[0x64, 0x8, 0x24, 0xd4, 0x2c, 0x7c, 0x" &amp;L45&amp;"])"</f>
        <v>porta_pointer_B38 = process.get_pointer(baseAddress_porta + 0x0037B434, offsets=[0x64, 0x8, 0x24, 0xd4, 0x2c, 0x7c, 0xB38])</v>
      </c>
      <c r="M46" s="9" t="str">
        <f t="shared" ref="M46" si="679">"porta_pointer_" &amp; M45 &amp; " = process.get_pointer(baseAddress_porta + 0x0037B434, offsets=[0x64, 0x8, 0x24, 0xd4, 0x2c, 0x7c, 0x" &amp;M45&amp;"])"</f>
        <v>porta_pointer_B3C = process.get_pointer(baseAddress_porta + 0x0037B434, offsets=[0x64, 0x8, 0x24, 0xd4, 0x2c, 0x7c, 0xB3C])</v>
      </c>
      <c r="N46" s="9" t="str">
        <f t="shared" ref="N46" si="680">"porta_pointer_" &amp; N45 &amp; " = process.get_pointer(baseAddress_porta + 0x0037B434, offsets=[0x64, 0x8, 0x24, 0xd4, 0x2c, 0x7c, 0x" &amp;N45&amp;"])"</f>
        <v>porta_pointer_B40 = process.get_pointer(baseAddress_porta + 0x0037B434, offsets=[0x64, 0x8, 0x24, 0xd4, 0x2c, 0x7c, 0xB40])</v>
      </c>
      <c r="O46" s="9" t="str">
        <f t="shared" ref="O46" si="681">"porta_pointer_" &amp; O45 &amp; " = process.get_pointer(baseAddress_porta + 0x0037B434, offsets=[0x64, 0x8, 0x24, 0xd4, 0x2c, 0x7c, 0x" &amp;O45&amp;"])"</f>
        <v>porta_pointer_B44 = process.get_pointer(baseAddress_porta + 0x0037B434, offsets=[0x64, 0x8, 0x24, 0xd4, 0x2c, 0x7c, 0xB44])</v>
      </c>
      <c r="P46" s="9" t="str">
        <f t="shared" ref="P46" si="682">"porta_pointer_" &amp; P45 &amp; " = process.get_pointer(baseAddress_porta + 0x0037B434, offsets=[0x64, 0x8, 0x24, 0xd4, 0x2c, 0x7c, 0x" &amp;P45&amp;"])"</f>
        <v>porta_pointer_B48 = process.get_pointer(baseAddress_porta + 0x0037B434, offsets=[0x64, 0x8, 0x24, 0xd4, 0x2c, 0x7c, 0xB48])</v>
      </c>
      <c r="Q46" s="9" t="str">
        <f t="shared" ref="Q46" si="683">"porta_pointer_" &amp; Q45 &amp; " = process.get_pointer(baseAddress_porta + 0x0037B434, offsets=[0x64, 0x8, 0x24, 0xd4, 0x2c, 0x7c, 0x" &amp;Q45&amp;"])"</f>
        <v>porta_pointer_B4C = process.get_pointer(baseAddress_porta + 0x0037B434, offsets=[0x64, 0x8, 0x24, 0xd4, 0x2c, 0x7c, 0xB4C])</v>
      </c>
      <c r="R46" s="9" t="str">
        <f t="shared" ref="R46" si="684">"porta_pointer_" &amp; R45 &amp; " = process.get_pointer(baseAddress_porta + 0x0037B434, offsets=[0x64, 0x8, 0x24, 0xd4, 0x2c, 0x7c, 0x" &amp;R45&amp;"])"</f>
        <v>porta_pointer_B50 = process.get_pointer(baseAddress_porta + 0x0037B434, offsets=[0x64, 0x8, 0x24, 0xd4, 0x2c, 0x7c, 0xB50])</v>
      </c>
      <c r="S46" s="9" t="str">
        <f t="shared" ref="S46" si="685">"porta_pointer_" &amp; S45 &amp; " = process.get_pointer(baseAddress_porta + 0x0037B434, offsets=[0x64, 0x8, 0x24, 0xd4, 0x2c, 0x7c, 0x" &amp;S45&amp;"])"</f>
        <v>porta_pointer_B54 = process.get_pointer(baseAddress_porta + 0x0037B434, offsets=[0x64, 0x8, 0x24, 0xd4, 0x2c, 0x7c, 0xB54])</v>
      </c>
      <c r="T46" s="9" t="str">
        <f t="shared" ref="T46" si="686">"porta_pointer_" &amp; T45 &amp; " = process.get_pointer(baseAddress_porta + 0x0037B434, offsets=[0x64, 0x8, 0x24, 0xd4, 0x2c, 0x7c, 0x" &amp;T45&amp;"])"</f>
        <v>porta_pointer_B58 = process.get_pointer(baseAddress_porta + 0x0037B434, offsets=[0x64, 0x8, 0x24, 0xd4, 0x2c, 0x7c, 0xB58])</v>
      </c>
      <c r="U46" s="9" t="str">
        <f t="shared" ref="U46" si="687">"porta_pointer_" &amp; U45 &amp; " = process.get_pointer(baseAddress_porta + 0x0037B434, offsets=[0x64, 0x8, 0x24, 0xd4, 0x2c, 0x7c, 0x" &amp;U45&amp;"])"</f>
        <v>porta_pointer_B5C = process.get_pointer(baseAddress_porta + 0x0037B434, offsets=[0x64, 0x8, 0x24, 0xd4, 0x2c, 0x7c, 0xB5C])</v>
      </c>
      <c r="V46" s="9" t="str">
        <f t="shared" ref="V46" si="688">"porta_pointer_" &amp; V45 &amp; " = process.get_pointer(baseAddress_porta + 0x0037B434, offsets=[0x64, 0x8, 0x24, 0xd4, 0x2c, 0x7c, 0x" &amp;V45&amp;"])"</f>
        <v>porta_pointer_B60 = process.get_pointer(baseAddress_porta + 0x0037B434, offsets=[0x64, 0x8, 0x24, 0xd4, 0x2c, 0x7c, 0xB60])</v>
      </c>
      <c r="W46" s="9" t="str">
        <f t="shared" ref="W46" si="689">"porta_pointer_" &amp; W45 &amp; " = process.get_pointer(baseAddress_porta + 0x0037B434, offsets=[0x64, 0x8, 0x24, 0xd4, 0x2c, 0x7c, 0x" &amp;W45&amp;"])"</f>
        <v>porta_pointer_B64 = process.get_pointer(baseAddress_porta + 0x0037B434, offsets=[0x64, 0x8, 0x24, 0xd4, 0x2c, 0x7c, 0xB64])</v>
      </c>
      <c r="X46" s="9" t="str">
        <f t="shared" ref="X46" si="690">"porta_pointer_" &amp; X45 &amp; " = process.get_pointer(baseAddress_porta + 0x0037B434, offsets=[0x64, 0x8, 0x24, 0xd4, 0x2c, 0x7c, 0x" &amp;X45&amp;"])"</f>
        <v>porta_pointer_B68 = process.get_pointer(baseAddress_porta + 0x0037B434, offsets=[0x64, 0x8, 0x24, 0xd4, 0x2c, 0x7c, 0xB68])</v>
      </c>
      <c r="Y46" s="9" t="str">
        <f t="shared" ref="Y46" si="691">"porta_pointer_" &amp; Y45 &amp; " = process.get_pointer(baseAddress_porta + 0x0037B434, offsets=[0x64, 0x8, 0x24, 0xd4, 0x2c, 0x7c, 0x" &amp;Y45&amp;"])"</f>
        <v>porta_pointer_B6C = process.get_pointer(baseAddress_porta + 0x0037B434, offsets=[0x64, 0x8, 0x24, 0xd4, 0x2c, 0x7c, 0xB6C])</v>
      </c>
      <c r="Z46" s="9" t="str">
        <f t="shared" ref="Z46" si="692">"porta_pointer_" &amp; Z45 &amp; " = process.get_pointer(baseAddress_porta + 0x0037B434, offsets=[0x64, 0x8, 0x24, 0xd4, 0x2c, 0x7c, 0x" &amp;Z45&amp;"])"</f>
        <v>porta_pointer_B70 = process.get_pointer(baseAddress_porta + 0x0037B434, offsets=[0x64, 0x8, 0x24, 0xd4, 0x2c, 0x7c, 0xB70])</v>
      </c>
      <c r="AA46" s="9" t="str">
        <f t="shared" ref="AA46" si="693">"porta_pointer_" &amp; AA45 &amp; " = process.get_pointer(baseAddress_porta + 0x0037B434, offsets=[0x64, 0x8, 0x24, 0xd4, 0x2c, 0x7c, 0x" &amp;AA45&amp;"])"</f>
        <v>porta_pointer_B74 = process.get_pointer(baseAddress_porta + 0x0037B434, offsets=[0x64, 0x8, 0x24, 0xd4, 0x2c, 0x7c, 0xB74])</v>
      </c>
      <c r="AB46" s="9" t="str">
        <f t="shared" ref="AB46" si="694">"porta_pointer_" &amp; AB45 &amp; " = process.get_pointer(baseAddress_porta + 0x0037B434, offsets=[0x64, 0x8, 0x24, 0xd4, 0x2c, 0x7c, 0x" &amp;AB45&amp;"])"</f>
        <v>porta_pointer_B78 = process.get_pointer(baseAddress_porta + 0x0037B434, offsets=[0x64, 0x8, 0x24, 0xd4, 0x2c, 0x7c, 0xB78])</v>
      </c>
      <c r="AC46" s="9" t="str">
        <f t="shared" ref="AC46" si="695">"porta_pointer_" &amp; AC45 &amp; " = process.get_pointer(baseAddress_porta + 0x0037B434, offsets=[0x64, 0x8, 0x24, 0xd4, 0x2c, 0x7c, 0x" &amp;AC45&amp;"])"</f>
        <v>porta_pointer_B7C = process.get_pointer(baseAddress_porta + 0x0037B434, offsets=[0x64, 0x8, 0x24, 0xd4, 0x2c, 0x7c, 0xB7C])</v>
      </c>
      <c r="AD46" s="9" t="str">
        <f t="shared" ref="AD46" si="696">"porta_pointer_" &amp; AD45 &amp; " = process.get_pointer(baseAddress_porta + 0x0037B434, offsets=[0x64, 0x8, 0x24, 0xd4, 0x2c, 0x7c, 0x" &amp;AD45&amp;"])"</f>
        <v>porta_pointer_B80 = process.get_pointer(baseAddress_porta + 0x0037B434, offsets=[0x64, 0x8, 0x24, 0xd4, 0x2c, 0x7c, 0xB80])</v>
      </c>
      <c r="AE46" s="9" t="str">
        <f t="shared" ref="AE46" si="697">"porta_pointer_" &amp; AE45 &amp; " = process.get_pointer(baseAddress_porta + 0x0037B434, offsets=[0x64, 0x8, 0x24, 0xd4, 0x2c, 0x7c, 0x" &amp;AE45&amp;"])"</f>
        <v>porta_pointer_B84 = process.get_pointer(baseAddress_porta + 0x0037B434, offsets=[0x64, 0x8, 0x24, 0xd4, 0x2c, 0x7c, 0xB84])</v>
      </c>
      <c r="AF46" s="9" t="str">
        <f t="shared" ref="AF46" si="698">"porta_pointer_" &amp; AF45 &amp; " = process.get_pointer(baseAddress_porta + 0x0037B434, offsets=[0x64, 0x8, 0x24, 0xd4, 0x2c, 0x7c, 0x" &amp;AF45&amp;"])"</f>
        <v>porta_pointer_B88 = process.get_pointer(baseAddress_porta + 0x0037B434, offsets=[0x64, 0x8, 0x24, 0xd4, 0x2c, 0x7c, 0xB88])</v>
      </c>
    </row>
    <row r="47" spans="1:32">
      <c r="A47" t="str">
        <f t="shared" ref="A47:AD47" si="699">DEC2HEX(HEX2DEC(B47)-4)</f>
        <v>B8C</v>
      </c>
      <c r="B47" t="str">
        <f t="shared" si="699"/>
        <v>B90</v>
      </c>
      <c r="C47" t="str">
        <f t="shared" si="699"/>
        <v>B94</v>
      </c>
      <c r="D47" t="str">
        <f t="shared" si="699"/>
        <v>B98</v>
      </c>
      <c r="E47" t="str">
        <f t="shared" si="699"/>
        <v>B9C</v>
      </c>
      <c r="F47" t="str">
        <f t="shared" si="699"/>
        <v>BA0</v>
      </c>
      <c r="G47" t="str">
        <f t="shared" si="699"/>
        <v>BA4</v>
      </c>
      <c r="H47" t="str">
        <f t="shared" si="699"/>
        <v>BA8</v>
      </c>
      <c r="I47" t="str">
        <f t="shared" si="699"/>
        <v>BAC</v>
      </c>
      <c r="J47" t="str">
        <f t="shared" si="699"/>
        <v>BB0</v>
      </c>
      <c r="K47" t="str">
        <f t="shared" si="699"/>
        <v>BB4</v>
      </c>
      <c r="L47" t="str">
        <f t="shared" si="699"/>
        <v>BB8</v>
      </c>
      <c r="M47" t="str">
        <f t="shared" si="699"/>
        <v>BBC</v>
      </c>
      <c r="N47" t="str">
        <f t="shared" si="699"/>
        <v>BC0</v>
      </c>
      <c r="O47" t="str">
        <f t="shared" si="699"/>
        <v>BC4</v>
      </c>
      <c r="P47" t="str">
        <f t="shared" si="699"/>
        <v>BC8</v>
      </c>
      <c r="Q47" t="str">
        <f t="shared" si="699"/>
        <v>BCC</v>
      </c>
      <c r="R47" t="str">
        <f t="shared" si="699"/>
        <v>BD0</v>
      </c>
      <c r="S47" t="str">
        <f t="shared" si="699"/>
        <v>BD4</v>
      </c>
      <c r="T47" t="str">
        <f t="shared" si="699"/>
        <v>BD8</v>
      </c>
      <c r="U47" t="str">
        <f t="shared" si="699"/>
        <v>BDC</v>
      </c>
      <c r="V47" t="str">
        <f t="shared" si="699"/>
        <v>BE0</v>
      </c>
      <c r="W47" t="str">
        <f t="shared" si="699"/>
        <v>BE4</v>
      </c>
      <c r="X47" t="str">
        <f t="shared" si="699"/>
        <v>BE8</v>
      </c>
      <c r="Y47" t="str">
        <f t="shared" si="699"/>
        <v>BEC</v>
      </c>
      <c r="Z47" t="str">
        <f t="shared" si="699"/>
        <v>BF0</v>
      </c>
      <c r="AA47" t="str">
        <f t="shared" si="699"/>
        <v>BF4</v>
      </c>
      <c r="AB47" t="str">
        <f t="shared" si="699"/>
        <v>BF8</v>
      </c>
      <c r="AC47" t="str">
        <f t="shared" si="699"/>
        <v>BFC</v>
      </c>
      <c r="AD47" t="str">
        <f t="shared" si="699"/>
        <v>C00</v>
      </c>
      <c r="AE47" t="str">
        <f>DEC2HEX(HEX2DEC(AF47)-4)</f>
        <v>C04</v>
      </c>
      <c r="AF47" t="str">
        <f>DEC2HEX(HEX2DEC(A49)-4)</f>
        <v>C08</v>
      </c>
    </row>
    <row r="48" spans="1:32">
      <c r="A48" s="9" t="str">
        <f>"porta_pointer_" &amp; A47 &amp; " = process.get_pointer(baseAddress_porta + 0x0037B434, offsets=[0x64, 0x8, 0x24, 0xd4, 0x2c, 0x7c, 0x" &amp;A47&amp;"])"</f>
        <v>porta_pointer_B8C = process.get_pointer(baseAddress_porta + 0x0037B434, offsets=[0x64, 0x8, 0x24, 0xd4, 0x2c, 0x7c, 0xB8C])</v>
      </c>
      <c r="B48" s="9" t="str">
        <f t="shared" ref="B48" si="700">"porta_pointer_" &amp; B47 &amp; " = process.get_pointer(baseAddress_porta + 0x0037B434, offsets=[0x64, 0x8, 0x24, 0xd4, 0x2c, 0x7c, 0x" &amp;B47&amp;"])"</f>
        <v>porta_pointer_B90 = process.get_pointer(baseAddress_porta + 0x0037B434, offsets=[0x64, 0x8, 0x24, 0xd4, 0x2c, 0x7c, 0xB90])</v>
      </c>
      <c r="C48" s="9" t="str">
        <f t="shared" ref="C48" si="701">"porta_pointer_" &amp; C47 &amp; " = process.get_pointer(baseAddress_porta + 0x0037B434, offsets=[0x64, 0x8, 0x24, 0xd4, 0x2c, 0x7c, 0x" &amp;C47&amp;"])"</f>
        <v>porta_pointer_B94 = process.get_pointer(baseAddress_porta + 0x0037B434, offsets=[0x64, 0x8, 0x24, 0xd4, 0x2c, 0x7c, 0xB94])</v>
      </c>
      <c r="D48" s="9" t="str">
        <f t="shared" ref="D48" si="702">"porta_pointer_" &amp; D47 &amp; " = process.get_pointer(baseAddress_porta + 0x0037B434, offsets=[0x64, 0x8, 0x24, 0xd4, 0x2c, 0x7c, 0x" &amp;D47&amp;"])"</f>
        <v>porta_pointer_B98 = process.get_pointer(baseAddress_porta + 0x0037B434, offsets=[0x64, 0x8, 0x24, 0xd4, 0x2c, 0x7c, 0xB98])</v>
      </c>
      <c r="E48" s="9" t="str">
        <f t="shared" ref="E48" si="703">"porta_pointer_" &amp; E47 &amp; " = process.get_pointer(baseAddress_porta + 0x0037B434, offsets=[0x64, 0x8, 0x24, 0xd4, 0x2c, 0x7c, 0x" &amp;E47&amp;"])"</f>
        <v>porta_pointer_B9C = process.get_pointer(baseAddress_porta + 0x0037B434, offsets=[0x64, 0x8, 0x24, 0xd4, 0x2c, 0x7c, 0xB9C])</v>
      </c>
      <c r="F48" s="9" t="str">
        <f t="shared" ref="F48" si="704">"porta_pointer_" &amp; F47 &amp; " = process.get_pointer(baseAddress_porta + 0x0037B434, offsets=[0x64, 0x8, 0x24, 0xd4, 0x2c, 0x7c, 0x" &amp;F47&amp;"])"</f>
        <v>porta_pointer_BA0 = process.get_pointer(baseAddress_porta + 0x0037B434, offsets=[0x64, 0x8, 0x24, 0xd4, 0x2c, 0x7c, 0xBA0])</v>
      </c>
      <c r="G48" s="9" t="str">
        <f t="shared" ref="G48" si="705">"porta_pointer_" &amp; G47 &amp; " = process.get_pointer(baseAddress_porta + 0x0037B434, offsets=[0x64, 0x8, 0x24, 0xd4, 0x2c, 0x7c, 0x" &amp;G47&amp;"])"</f>
        <v>porta_pointer_BA4 = process.get_pointer(baseAddress_porta + 0x0037B434, offsets=[0x64, 0x8, 0x24, 0xd4, 0x2c, 0x7c, 0xBA4])</v>
      </c>
      <c r="H48" s="9" t="str">
        <f t="shared" ref="H48" si="706">"porta_pointer_" &amp; H47 &amp; " = process.get_pointer(baseAddress_porta + 0x0037B434, offsets=[0x64, 0x8, 0x24, 0xd4, 0x2c, 0x7c, 0x" &amp;H47&amp;"])"</f>
        <v>porta_pointer_BA8 = process.get_pointer(baseAddress_porta + 0x0037B434, offsets=[0x64, 0x8, 0x24, 0xd4, 0x2c, 0x7c, 0xBA8])</v>
      </c>
      <c r="I48" s="9" t="str">
        <f t="shared" ref="I48" si="707">"porta_pointer_" &amp; I47 &amp; " = process.get_pointer(baseAddress_porta + 0x0037B434, offsets=[0x64, 0x8, 0x24, 0xd4, 0x2c, 0x7c, 0x" &amp;I47&amp;"])"</f>
        <v>porta_pointer_BAC = process.get_pointer(baseAddress_porta + 0x0037B434, offsets=[0x64, 0x8, 0x24, 0xd4, 0x2c, 0x7c, 0xBAC])</v>
      </c>
      <c r="J48" s="9" t="str">
        <f t="shared" ref="J48" si="708">"porta_pointer_" &amp; J47 &amp; " = process.get_pointer(baseAddress_porta + 0x0037B434, offsets=[0x64, 0x8, 0x24, 0xd4, 0x2c, 0x7c, 0x" &amp;J47&amp;"])"</f>
        <v>porta_pointer_BB0 = process.get_pointer(baseAddress_porta + 0x0037B434, offsets=[0x64, 0x8, 0x24, 0xd4, 0x2c, 0x7c, 0xBB0])</v>
      </c>
      <c r="K48" s="9" t="str">
        <f t="shared" ref="K48" si="709">"porta_pointer_" &amp; K47 &amp; " = process.get_pointer(baseAddress_porta + 0x0037B434, offsets=[0x64, 0x8, 0x24, 0xd4, 0x2c, 0x7c, 0x" &amp;K47&amp;"])"</f>
        <v>porta_pointer_BB4 = process.get_pointer(baseAddress_porta + 0x0037B434, offsets=[0x64, 0x8, 0x24, 0xd4, 0x2c, 0x7c, 0xBB4])</v>
      </c>
      <c r="L48" s="9" t="str">
        <f t="shared" ref="L48" si="710">"porta_pointer_" &amp; L47 &amp; " = process.get_pointer(baseAddress_porta + 0x0037B434, offsets=[0x64, 0x8, 0x24, 0xd4, 0x2c, 0x7c, 0x" &amp;L47&amp;"])"</f>
        <v>porta_pointer_BB8 = process.get_pointer(baseAddress_porta + 0x0037B434, offsets=[0x64, 0x8, 0x24, 0xd4, 0x2c, 0x7c, 0xBB8])</v>
      </c>
      <c r="M48" s="9" t="str">
        <f t="shared" ref="M48" si="711">"porta_pointer_" &amp; M47 &amp; " = process.get_pointer(baseAddress_porta + 0x0037B434, offsets=[0x64, 0x8, 0x24, 0xd4, 0x2c, 0x7c, 0x" &amp;M47&amp;"])"</f>
        <v>porta_pointer_BBC = process.get_pointer(baseAddress_porta + 0x0037B434, offsets=[0x64, 0x8, 0x24, 0xd4, 0x2c, 0x7c, 0xBBC])</v>
      </c>
      <c r="N48" s="9" t="str">
        <f t="shared" ref="N48" si="712">"porta_pointer_" &amp; N47 &amp; " = process.get_pointer(baseAddress_porta + 0x0037B434, offsets=[0x64, 0x8, 0x24, 0xd4, 0x2c, 0x7c, 0x" &amp;N47&amp;"])"</f>
        <v>porta_pointer_BC0 = process.get_pointer(baseAddress_porta + 0x0037B434, offsets=[0x64, 0x8, 0x24, 0xd4, 0x2c, 0x7c, 0xBC0])</v>
      </c>
      <c r="O48" s="9" t="str">
        <f t="shared" ref="O48" si="713">"porta_pointer_" &amp; O47 &amp; " = process.get_pointer(baseAddress_porta + 0x0037B434, offsets=[0x64, 0x8, 0x24, 0xd4, 0x2c, 0x7c, 0x" &amp;O47&amp;"])"</f>
        <v>porta_pointer_BC4 = process.get_pointer(baseAddress_porta + 0x0037B434, offsets=[0x64, 0x8, 0x24, 0xd4, 0x2c, 0x7c, 0xBC4])</v>
      </c>
      <c r="P48" s="9" t="str">
        <f t="shared" ref="P48" si="714">"porta_pointer_" &amp; P47 &amp; " = process.get_pointer(baseAddress_porta + 0x0037B434, offsets=[0x64, 0x8, 0x24, 0xd4, 0x2c, 0x7c, 0x" &amp;P47&amp;"])"</f>
        <v>porta_pointer_BC8 = process.get_pointer(baseAddress_porta + 0x0037B434, offsets=[0x64, 0x8, 0x24, 0xd4, 0x2c, 0x7c, 0xBC8])</v>
      </c>
      <c r="Q48" s="9" t="str">
        <f t="shared" ref="Q48" si="715">"porta_pointer_" &amp; Q47 &amp; " = process.get_pointer(baseAddress_porta + 0x0037B434, offsets=[0x64, 0x8, 0x24, 0xd4, 0x2c, 0x7c, 0x" &amp;Q47&amp;"])"</f>
        <v>porta_pointer_BCC = process.get_pointer(baseAddress_porta + 0x0037B434, offsets=[0x64, 0x8, 0x24, 0xd4, 0x2c, 0x7c, 0xBCC])</v>
      </c>
      <c r="R48" s="9" t="str">
        <f t="shared" ref="R48" si="716">"porta_pointer_" &amp; R47 &amp; " = process.get_pointer(baseAddress_porta + 0x0037B434, offsets=[0x64, 0x8, 0x24, 0xd4, 0x2c, 0x7c, 0x" &amp;R47&amp;"])"</f>
        <v>porta_pointer_BD0 = process.get_pointer(baseAddress_porta + 0x0037B434, offsets=[0x64, 0x8, 0x24, 0xd4, 0x2c, 0x7c, 0xBD0])</v>
      </c>
      <c r="S48" s="9" t="str">
        <f t="shared" ref="S48" si="717">"porta_pointer_" &amp; S47 &amp; " = process.get_pointer(baseAddress_porta + 0x0037B434, offsets=[0x64, 0x8, 0x24, 0xd4, 0x2c, 0x7c, 0x" &amp;S47&amp;"])"</f>
        <v>porta_pointer_BD4 = process.get_pointer(baseAddress_porta + 0x0037B434, offsets=[0x64, 0x8, 0x24, 0xd4, 0x2c, 0x7c, 0xBD4])</v>
      </c>
      <c r="T48" s="9" t="str">
        <f t="shared" ref="T48" si="718">"porta_pointer_" &amp; T47 &amp; " = process.get_pointer(baseAddress_porta + 0x0037B434, offsets=[0x64, 0x8, 0x24, 0xd4, 0x2c, 0x7c, 0x" &amp;T47&amp;"])"</f>
        <v>porta_pointer_BD8 = process.get_pointer(baseAddress_porta + 0x0037B434, offsets=[0x64, 0x8, 0x24, 0xd4, 0x2c, 0x7c, 0xBD8])</v>
      </c>
      <c r="U48" s="9" t="str">
        <f t="shared" ref="U48" si="719">"porta_pointer_" &amp; U47 &amp; " = process.get_pointer(baseAddress_porta + 0x0037B434, offsets=[0x64, 0x8, 0x24, 0xd4, 0x2c, 0x7c, 0x" &amp;U47&amp;"])"</f>
        <v>porta_pointer_BDC = process.get_pointer(baseAddress_porta + 0x0037B434, offsets=[0x64, 0x8, 0x24, 0xd4, 0x2c, 0x7c, 0xBDC])</v>
      </c>
      <c r="V48" s="9" t="str">
        <f t="shared" ref="V48" si="720">"porta_pointer_" &amp; V47 &amp; " = process.get_pointer(baseAddress_porta + 0x0037B434, offsets=[0x64, 0x8, 0x24, 0xd4, 0x2c, 0x7c, 0x" &amp;V47&amp;"])"</f>
        <v>porta_pointer_BE0 = process.get_pointer(baseAddress_porta + 0x0037B434, offsets=[0x64, 0x8, 0x24, 0xd4, 0x2c, 0x7c, 0xBE0])</v>
      </c>
      <c r="W48" s="9" t="str">
        <f t="shared" ref="W48" si="721">"porta_pointer_" &amp; W47 &amp; " = process.get_pointer(baseAddress_porta + 0x0037B434, offsets=[0x64, 0x8, 0x24, 0xd4, 0x2c, 0x7c, 0x" &amp;W47&amp;"])"</f>
        <v>porta_pointer_BE4 = process.get_pointer(baseAddress_porta + 0x0037B434, offsets=[0x64, 0x8, 0x24, 0xd4, 0x2c, 0x7c, 0xBE4])</v>
      </c>
      <c r="X48" s="9" t="str">
        <f t="shared" ref="X48" si="722">"porta_pointer_" &amp; X47 &amp; " = process.get_pointer(baseAddress_porta + 0x0037B434, offsets=[0x64, 0x8, 0x24, 0xd4, 0x2c, 0x7c, 0x" &amp;X47&amp;"])"</f>
        <v>porta_pointer_BE8 = process.get_pointer(baseAddress_porta + 0x0037B434, offsets=[0x64, 0x8, 0x24, 0xd4, 0x2c, 0x7c, 0xBE8])</v>
      </c>
      <c r="Y48" s="9" t="str">
        <f t="shared" ref="Y48" si="723">"porta_pointer_" &amp; Y47 &amp; " = process.get_pointer(baseAddress_porta + 0x0037B434, offsets=[0x64, 0x8, 0x24, 0xd4, 0x2c, 0x7c, 0x" &amp;Y47&amp;"])"</f>
        <v>porta_pointer_BEC = process.get_pointer(baseAddress_porta + 0x0037B434, offsets=[0x64, 0x8, 0x24, 0xd4, 0x2c, 0x7c, 0xBEC])</v>
      </c>
      <c r="Z48" s="9" t="str">
        <f t="shared" ref="Z48" si="724">"porta_pointer_" &amp; Z47 &amp; " = process.get_pointer(baseAddress_porta + 0x0037B434, offsets=[0x64, 0x8, 0x24, 0xd4, 0x2c, 0x7c, 0x" &amp;Z47&amp;"])"</f>
        <v>porta_pointer_BF0 = process.get_pointer(baseAddress_porta + 0x0037B434, offsets=[0x64, 0x8, 0x24, 0xd4, 0x2c, 0x7c, 0xBF0])</v>
      </c>
      <c r="AA48" s="9" t="str">
        <f t="shared" ref="AA48" si="725">"porta_pointer_" &amp; AA47 &amp; " = process.get_pointer(baseAddress_porta + 0x0037B434, offsets=[0x64, 0x8, 0x24, 0xd4, 0x2c, 0x7c, 0x" &amp;AA47&amp;"])"</f>
        <v>porta_pointer_BF4 = process.get_pointer(baseAddress_porta + 0x0037B434, offsets=[0x64, 0x8, 0x24, 0xd4, 0x2c, 0x7c, 0xBF4])</v>
      </c>
      <c r="AB48" s="9" t="str">
        <f t="shared" ref="AB48" si="726">"porta_pointer_" &amp; AB47 &amp; " = process.get_pointer(baseAddress_porta + 0x0037B434, offsets=[0x64, 0x8, 0x24, 0xd4, 0x2c, 0x7c, 0x" &amp;AB47&amp;"])"</f>
        <v>porta_pointer_BF8 = process.get_pointer(baseAddress_porta + 0x0037B434, offsets=[0x64, 0x8, 0x24, 0xd4, 0x2c, 0x7c, 0xBF8])</v>
      </c>
      <c r="AC48" s="9" t="str">
        <f t="shared" ref="AC48" si="727">"porta_pointer_" &amp; AC47 &amp; " = process.get_pointer(baseAddress_porta + 0x0037B434, offsets=[0x64, 0x8, 0x24, 0xd4, 0x2c, 0x7c, 0x" &amp;AC47&amp;"])"</f>
        <v>porta_pointer_BFC = process.get_pointer(baseAddress_porta + 0x0037B434, offsets=[0x64, 0x8, 0x24, 0xd4, 0x2c, 0x7c, 0xBFC])</v>
      </c>
      <c r="AD48" s="9" t="str">
        <f t="shared" ref="AD48" si="728">"porta_pointer_" &amp; AD47 &amp; " = process.get_pointer(baseAddress_porta + 0x0037B434, offsets=[0x64, 0x8, 0x24, 0xd4, 0x2c, 0x7c, 0x" &amp;AD47&amp;"])"</f>
        <v>porta_pointer_C00 = process.get_pointer(baseAddress_porta + 0x0037B434, offsets=[0x64, 0x8, 0x24, 0xd4, 0x2c, 0x7c, 0xC00])</v>
      </c>
      <c r="AE48" s="9" t="str">
        <f t="shared" ref="AE48" si="729">"porta_pointer_" &amp; AE47 &amp; " = process.get_pointer(baseAddress_porta + 0x0037B434, offsets=[0x64, 0x8, 0x24, 0xd4, 0x2c, 0x7c, 0x" &amp;AE47&amp;"])"</f>
        <v>porta_pointer_C04 = process.get_pointer(baseAddress_porta + 0x0037B434, offsets=[0x64, 0x8, 0x24, 0xd4, 0x2c, 0x7c, 0xC04])</v>
      </c>
      <c r="AF48" s="9" t="str">
        <f t="shared" ref="AF48" si="730">"porta_pointer_" &amp; AF47 &amp; " = process.get_pointer(baseAddress_porta + 0x0037B434, offsets=[0x64, 0x8, 0x24, 0xd4, 0x2c, 0x7c, 0x" &amp;AF47&amp;"])"</f>
        <v>porta_pointer_C08 = process.get_pointer(baseAddress_porta + 0x0037B434, offsets=[0x64, 0x8, 0x24, 0xd4, 0x2c, 0x7c, 0xC08])</v>
      </c>
    </row>
    <row r="49" spans="1:32">
      <c r="A49" t="str">
        <f t="shared" ref="A49:I49" si="731">DEC2HEX(HEX2DEC(B49)-4)</f>
        <v>C0C</v>
      </c>
      <c r="B49" t="str">
        <f t="shared" si="731"/>
        <v>C10</v>
      </c>
      <c r="C49" t="str">
        <f t="shared" si="731"/>
        <v>C14</v>
      </c>
      <c r="D49" t="str">
        <f t="shared" si="731"/>
        <v>C18</v>
      </c>
      <c r="E49" t="str">
        <f t="shared" si="731"/>
        <v>C1C</v>
      </c>
      <c r="F49" t="str">
        <f t="shared" si="731"/>
        <v>C20</v>
      </c>
      <c r="G49" t="str">
        <f t="shared" si="731"/>
        <v>C24</v>
      </c>
      <c r="H49" t="str">
        <f t="shared" si="731"/>
        <v>C28</v>
      </c>
      <c r="I49" t="str">
        <f t="shared" si="731"/>
        <v>C2C</v>
      </c>
      <c r="J49" t="str">
        <f>DEC2HEX(HEX2DEC(K49)-4)</f>
        <v>C30</v>
      </c>
      <c r="K49" t="str">
        <f>DEC2HEX(L49-4)</f>
        <v>C34</v>
      </c>
      <c r="L49" s="6">
        <v>3128</v>
      </c>
      <c r="M49" s="5" t="str">
        <f>DEC2HEX(L49+4)</f>
        <v>C3C</v>
      </c>
      <c r="N49" s="5" t="str">
        <f>DEC2HEX(HEX2DEC(M49)+4)</f>
        <v>C40</v>
      </c>
      <c r="O49" s="5" t="str">
        <f t="shared" ref="O49:AF49" si="732">DEC2HEX(HEX2DEC(N49)+4)</f>
        <v>C44</v>
      </c>
      <c r="P49" s="5" t="str">
        <f t="shared" si="732"/>
        <v>C48</v>
      </c>
      <c r="Q49" s="5" t="str">
        <f t="shared" si="732"/>
        <v>C4C</v>
      </c>
      <c r="R49" s="5" t="str">
        <f t="shared" si="732"/>
        <v>C50</v>
      </c>
      <c r="S49" s="5" t="str">
        <f t="shared" si="732"/>
        <v>C54</v>
      </c>
      <c r="T49" s="5" t="str">
        <f t="shared" si="732"/>
        <v>C58</v>
      </c>
      <c r="U49" s="5" t="str">
        <f t="shared" si="732"/>
        <v>C5C</v>
      </c>
      <c r="V49" s="5" t="str">
        <f t="shared" si="732"/>
        <v>C60</v>
      </c>
      <c r="W49" s="5" t="str">
        <f t="shared" si="732"/>
        <v>C64</v>
      </c>
      <c r="X49" s="5" t="str">
        <f t="shared" si="732"/>
        <v>C68</v>
      </c>
      <c r="Y49" s="5" t="str">
        <f t="shared" si="732"/>
        <v>C6C</v>
      </c>
      <c r="Z49" s="5" t="str">
        <f t="shared" si="732"/>
        <v>C70</v>
      </c>
      <c r="AA49" s="5" t="str">
        <f t="shared" si="732"/>
        <v>C74</v>
      </c>
      <c r="AB49" s="5" t="str">
        <f t="shared" si="732"/>
        <v>C78</v>
      </c>
      <c r="AC49" s="5" t="str">
        <f t="shared" si="732"/>
        <v>C7C</v>
      </c>
      <c r="AD49" s="5" t="str">
        <f t="shared" si="732"/>
        <v>C80</v>
      </c>
      <c r="AE49" s="5" t="str">
        <f t="shared" si="732"/>
        <v>C84</v>
      </c>
      <c r="AF49" s="5" t="str">
        <f t="shared" si="732"/>
        <v>C88</v>
      </c>
    </row>
    <row r="50" spans="1:32">
      <c r="A50" s="9" t="str">
        <f>"porta_pointer_" &amp; A49 &amp; " = process.get_pointer(baseAddress_porta + 0x0037B434, offsets=[0x64, 0x8, 0x24, 0xd4, 0x2c, 0x7c, 0x" &amp;A49&amp;"])"</f>
        <v>porta_pointer_C0C = process.get_pointer(baseAddress_porta + 0x0037B434, offsets=[0x64, 0x8, 0x24, 0xd4, 0x2c, 0x7c, 0xC0C])</v>
      </c>
      <c r="B50" s="9" t="str">
        <f t="shared" ref="B50" si="733">"porta_pointer_" &amp; B49 &amp; " = process.get_pointer(baseAddress_porta + 0x0037B434, offsets=[0x64, 0x8, 0x24, 0xd4, 0x2c, 0x7c, 0x" &amp;B49&amp;"])"</f>
        <v>porta_pointer_C10 = process.get_pointer(baseAddress_porta + 0x0037B434, offsets=[0x64, 0x8, 0x24, 0xd4, 0x2c, 0x7c, 0xC10])</v>
      </c>
      <c r="C50" s="9" t="str">
        <f t="shared" ref="C50" si="734">"porta_pointer_" &amp; C49 &amp; " = process.get_pointer(baseAddress_porta + 0x0037B434, offsets=[0x64, 0x8, 0x24, 0xd4, 0x2c, 0x7c, 0x" &amp;C49&amp;"])"</f>
        <v>porta_pointer_C14 = process.get_pointer(baseAddress_porta + 0x0037B434, offsets=[0x64, 0x8, 0x24, 0xd4, 0x2c, 0x7c, 0xC14])</v>
      </c>
      <c r="D50" s="9" t="str">
        <f t="shared" ref="D50" si="735">"porta_pointer_" &amp; D49 &amp; " = process.get_pointer(baseAddress_porta + 0x0037B434, offsets=[0x64, 0x8, 0x24, 0xd4, 0x2c, 0x7c, 0x" &amp;D49&amp;"])"</f>
        <v>porta_pointer_C18 = process.get_pointer(baseAddress_porta + 0x0037B434, offsets=[0x64, 0x8, 0x24, 0xd4, 0x2c, 0x7c, 0xC18])</v>
      </c>
      <c r="E50" s="9" t="str">
        <f t="shared" ref="E50" si="736">"porta_pointer_" &amp; E49 &amp; " = process.get_pointer(baseAddress_porta + 0x0037B434, offsets=[0x64, 0x8, 0x24, 0xd4, 0x2c, 0x7c, 0x" &amp;E49&amp;"])"</f>
        <v>porta_pointer_C1C = process.get_pointer(baseAddress_porta + 0x0037B434, offsets=[0x64, 0x8, 0x24, 0xd4, 0x2c, 0x7c, 0xC1C])</v>
      </c>
      <c r="F50" s="9" t="str">
        <f t="shared" ref="F50" si="737">"porta_pointer_" &amp; F49 &amp; " = process.get_pointer(baseAddress_porta + 0x0037B434, offsets=[0x64, 0x8, 0x24, 0xd4, 0x2c, 0x7c, 0x" &amp;F49&amp;"])"</f>
        <v>porta_pointer_C20 = process.get_pointer(baseAddress_porta + 0x0037B434, offsets=[0x64, 0x8, 0x24, 0xd4, 0x2c, 0x7c, 0xC20])</v>
      </c>
      <c r="G50" s="9" t="str">
        <f t="shared" ref="G50" si="738">"porta_pointer_" &amp; G49 &amp; " = process.get_pointer(baseAddress_porta + 0x0037B434, offsets=[0x64, 0x8, 0x24, 0xd4, 0x2c, 0x7c, 0x" &amp;G49&amp;"])"</f>
        <v>porta_pointer_C24 = process.get_pointer(baseAddress_porta + 0x0037B434, offsets=[0x64, 0x8, 0x24, 0xd4, 0x2c, 0x7c, 0xC24])</v>
      </c>
      <c r="H50" s="9" t="str">
        <f t="shared" ref="H50" si="739">"porta_pointer_" &amp; H49 &amp; " = process.get_pointer(baseAddress_porta + 0x0037B434, offsets=[0x64, 0x8, 0x24, 0xd4, 0x2c, 0x7c, 0x" &amp;H49&amp;"])"</f>
        <v>porta_pointer_C28 = process.get_pointer(baseAddress_porta + 0x0037B434, offsets=[0x64, 0x8, 0x24, 0xd4, 0x2c, 0x7c, 0xC28])</v>
      </c>
      <c r="I50" s="9" t="str">
        <f t="shared" ref="I50" si="740">"porta_pointer_" &amp; I49 &amp; " = process.get_pointer(baseAddress_porta + 0x0037B434, offsets=[0x64, 0x8, 0x24, 0xd4, 0x2c, 0x7c, 0x" &amp;I49&amp;"])"</f>
        <v>porta_pointer_C2C = process.get_pointer(baseAddress_porta + 0x0037B434, offsets=[0x64, 0x8, 0x24, 0xd4, 0x2c, 0x7c, 0xC2C])</v>
      </c>
      <c r="J50" s="9" t="str">
        <f t="shared" ref="J50" si="741">"porta_pointer_" &amp; J49 &amp; " = process.get_pointer(baseAddress_porta + 0x0037B434, offsets=[0x64, 0x8, 0x24, 0xd4, 0x2c, 0x7c, 0x" &amp;J49&amp;"])"</f>
        <v>porta_pointer_C30 = process.get_pointer(baseAddress_porta + 0x0037B434, offsets=[0x64, 0x8, 0x24, 0xd4, 0x2c, 0x7c, 0xC30])</v>
      </c>
      <c r="K50" s="9" t="str">
        <f t="shared" ref="K50" si="742">"porta_pointer_" &amp; K49 &amp; " = process.get_pointer(baseAddress_porta + 0x0037B434, offsets=[0x64, 0x8, 0x24, 0xd4, 0x2c, 0x7c, 0x" &amp;K49&amp;"])"</f>
        <v>porta_pointer_C34 = process.get_pointer(baseAddress_porta + 0x0037B434, offsets=[0x64, 0x8, 0x24, 0xd4, 0x2c, 0x7c, 0xC34])</v>
      </c>
      <c r="L50" s="9" t="str">
        <f t="shared" ref="L50" si="743">"porta_pointer_" &amp; L49 &amp; " = process.get_pointer(baseAddress_porta + 0x0037B434, offsets=[0x64, 0x8, 0x24, 0xd4, 0x2c, 0x7c, 0x" &amp;L49&amp;"])"</f>
        <v>porta_pointer_3128 = process.get_pointer(baseAddress_porta + 0x0037B434, offsets=[0x64, 0x8, 0x24, 0xd4, 0x2c, 0x7c, 0x3128])</v>
      </c>
      <c r="M50" s="9" t="str">
        <f t="shared" ref="M50" si="744">"porta_pointer_" &amp; M49 &amp; " = process.get_pointer(baseAddress_porta + 0x0037B434, offsets=[0x64, 0x8, 0x24, 0xd4, 0x2c, 0x7c, 0x" &amp;M49&amp;"])"</f>
        <v>porta_pointer_C3C = process.get_pointer(baseAddress_porta + 0x0037B434, offsets=[0x64, 0x8, 0x24, 0xd4, 0x2c, 0x7c, 0xC3C])</v>
      </c>
      <c r="N50" s="9" t="str">
        <f t="shared" ref="N50" si="745">"porta_pointer_" &amp; N49 &amp; " = process.get_pointer(baseAddress_porta + 0x0037B434, offsets=[0x64, 0x8, 0x24, 0xd4, 0x2c, 0x7c, 0x" &amp;N49&amp;"])"</f>
        <v>porta_pointer_C40 = process.get_pointer(baseAddress_porta + 0x0037B434, offsets=[0x64, 0x8, 0x24, 0xd4, 0x2c, 0x7c, 0xC40])</v>
      </c>
      <c r="O50" s="9" t="str">
        <f t="shared" ref="O50" si="746">"porta_pointer_" &amp; O49 &amp; " = process.get_pointer(baseAddress_porta + 0x0037B434, offsets=[0x64, 0x8, 0x24, 0xd4, 0x2c, 0x7c, 0x" &amp;O49&amp;"])"</f>
        <v>porta_pointer_C44 = process.get_pointer(baseAddress_porta + 0x0037B434, offsets=[0x64, 0x8, 0x24, 0xd4, 0x2c, 0x7c, 0xC44])</v>
      </c>
      <c r="P50" s="9" t="str">
        <f t="shared" ref="P50" si="747">"porta_pointer_" &amp; P49 &amp; " = process.get_pointer(baseAddress_porta + 0x0037B434, offsets=[0x64, 0x8, 0x24, 0xd4, 0x2c, 0x7c, 0x" &amp;P49&amp;"])"</f>
        <v>porta_pointer_C48 = process.get_pointer(baseAddress_porta + 0x0037B434, offsets=[0x64, 0x8, 0x24, 0xd4, 0x2c, 0x7c, 0xC48])</v>
      </c>
      <c r="Q50" s="9" t="str">
        <f t="shared" ref="Q50" si="748">"porta_pointer_" &amp; Q49 &amp; " = process.get_pointer(baseAddress_porta + 0x0037B434, offsets=[0x64, 0x8, 0x24, 0xd4, 0x2c, 0x7c, 0x" &amp;Q49&amp;"])"</f>
        <v>porta_pointer_C4C = process.get_pointer(baseAddress_porta + 0x0037B434, offsets=[0x64, 0x8, 0x24, 0xd4, 0x2c, 0x7c, 0xC4C])</v>
      </c>
      <c r="R50" s="9" t="str">
        <f t="shared" ref="R50" si="749">"porta_pointer_" &amp; R49 &amp; " = process.get_pointer(baseAddress_porta + 0x0037B434, offsets=[0x64, 0x8, 0x24, 0xd4, 0x2c, 0x7c, 0x" &amp;R49&amp;"])"</f>
        <v>porta_pointer_C50 = process.get_pointer(baseAddress_porta + 0x0037B434, offsets=[0x64, 0x8, 0x24, 0xd4, 0x2c, 0x7c, 0xC50])</v>
      </c>
      <c r="S50" s="9" t="str">
        <f t="shared" ref="S50" si="750">"porta_pointer_" &amp; S49 &amp; " = process.get_pointer(baseAddress_porta + 0x0037B434, offsets=[0x64, 0x8, 0x24, 0xd4, 0x2c, 0x7c, 0x" &amp;S49&amp;"])"</f>
        <v>porta_pointer_C54 = process.get_pointer(baseAddress_porta + 0x0037B434, offsets=[0x64, 0x8, 0x24, 0xd4, 0x2c, 0x7c, 0xC54])</v>
      </c>
      <c r="T50" s="9" t="str">
        <f t="shared" ref="T50" si="751">"porta_pointer_" &amp; T49 &amp; " = process.get_pointer(baseAddress_porta + 0x0037B434, offsets=[0x64, 0x8, 0x24, 0xd4, 0x2c, 0x7c, 0x" &amp;T49&amp;"])"</f>
        <v>porta_pointer_C58 = process.get_pointer(baseAddress_porta + 0x0037B434, offsets=[0x64, 0x8, 0x24, 0xd4, 0x2c, 0x7c, 0xC58])</v>
      </c>
      <c r="U50" s="9" t="str">
        <f t="shared" ref="U50" si="752">"porta_pointer_" &amp; U49 &amp; " = process.get_pointer(baseAddress_porta + 0x0037B434, offsets=[0x64, 0x8, 0x24, 0xd4, 0x2c, 0x7c, 0x" &amp;U49&amp;"])"</f>
        <v>porta_pointer_C5C = process.get_pointer(baseAddress_porta + 0x0037B434, offsets=[0x64, 0x8, 0x24, 0xd4, 0x2c, 0x7c, 0xC5C])</v>
      </c>
      <c r="V50" s="9" t="str">
        <f t="shared" ref="V50" si="753">"porta_pointer_" &amp; V49 &amp; " = process.get_pointer(baseAddress_porta + 0x0037B434, offsets=[0x64, 0x8, 0x24, 0xd4, 0x2c, 0x7c, 0x" &amp;V49&amp;"])"</f>
        <v>porta_pointer_C60 = process.get_pointer(baseAddress_porta + 0x0037B434, offsets=[0x64, 0x8, 0x24, 0xd4, 0x2c, 0x7c, 0xC60])</v>
      </c>
      <c r="W50" s="9" t="str">
        <f t="shared" ref="W50" si="754">"porta_pointer_" &amp; W49 &amp; " = process.get_pointer(baseAddress_porta + 0x0037B434, offsets=[0x64, 0x8, 0x24, 0xd4, 0x2c, 0x7c, 0x" &amp;W49&amp;"])"</f>
        <v>porta_pointer_C64 = process.get_pointer(baseAddress_porta + 0x0037B434, offsets=[0x64, 0x8, 0x24, 0xd4, 0x2c, 0x7c, 0xC64])</v>
      </c>
      <c r="X50" s="9" t="str">
        <f t="shared" ref="X50" si="755">"porta_pointer_" &amp; X49 &amp; " = process.get_pointer(baseAddress_porta + 0x0037B434, offsets=[0x64, 0x8, 0x24, 0xd4, 0x2c, 0x7c, 0x" &amp;X49&amp;"])"</f>
        <v>porta_pointer_C68 = process.get_pointer(baseAddress_porta + 0x0037B434, offsets=[0x64, 0x8, 0x24, 0xd4, 0x2c, 0x7c, 0xC68])</v>
      </c>
      <c r="Y50" s="9" t="str">
        <f t="shared" ref="Y50" si="756">"porta_pointer_" &amp; Y49 &amp; " = process.get_pointer(baseAddress_porta + 0x0037B434, offsets=[0x64, 0x8, 0x24, 0xd4, 0x2c, 0x7c, 0x" &amp;Y49&amp;"])"</f>
        <v>porta_pointer_C6C = process.get_pointer(baseAddress_porta + 0x0037B434, offsets=[0x64, 0x8, 0x24, 0xd4, 0x2c, 0x7c, 0xC6C])</v>
      </c>
      <c r="Z50" s="9" t="str">
        <f t="shared" ref="Z50" si="757">"porta_pointer_" &amp; Z49 &amp; " = process.get_pointer(baseAddress_porta + 0x0037B434, offsets=[0x64, 0x8, 0x24, 0xd4, 0x2c, 0x7c, 0x" &amp;Z49&amp;"])"</f>
        <v>porta_pointer_C70 = process.get_pointer(baseAddress_porta + 0x0037B434, offsets=[0x64, 0x8, 0x24, 0xd4, 0x2c, 0x7c, 0xC70])</v>
      </c>
      <c r="AA50" s="9" t="str">
        <f t="shared" ref="AA50" si="758">"porta_pointer_" &amp; AA49 &amp; " = process.get_pointer(baseAddress_porta + 0x0037B434, offsets=[0x64, 0x8, 0x24, 0xd4, 0x2c, 0x7c, 0x" &amp;AA49&amp;"])"</f>
        <v>porta_pointer_C74 = process.get_pointer(baseAddress_porta + 0x0037B434, offsets=[0x64, 0x8, 0x24, 0xd4, 0x2c, 0x7c, 0xC74])</v>
      </c>
      <c r="AB50" s="9" t="str">
        <f t="shared" ref="AB50" si="759">"porta_pointer_" &amp; AB49 &amp; " = process.get_pointer(baseAddress_porta + 0x0037B434, offsets=[0x64, 0x8, 0x24, 0xd4, 0x2c, 0x7c, 0x" &amp;AB49&amp;"])"</f>
        <v>porta_pointer_C78 = process.get_pointer(baseAddress_porta + 0x0037B434, offsets=[0x64, 0x8, 0x24, 0xd4, 0x2c, 0x7c, 0xC78])</v>
      </c>
      <c r="AC50" s="9" t="str">
        <f t="shared" ref="AC50" si="760">"porta_pointer_" &amp; AC49 &amp; " = process.get_pointer(baseAddress_porta + 0x0037B434, offsets=[0x64, 0x8, 0x24, 0xd4, 0x2c, 0x7c, 0x" &amp;AC49&amp;"])"</f>
        <v>porta_pointer_C7C = process.get_pointer(baseAddress_porta + 0x0037B434, offsets=[0x64, 0x8, 0x24, 0xd4, 0x2c, 0x7c, 0xC7C])</v>
      </c>
      <c r="AD50" s="9" t="str">
        <f t="shared" ref="AD50" si="761">"porta_pointer_" &amp; AD49 &amp; " = process.get_pointer(baseAddress_porta + 0x0037B434, offsets=[0x64, 0x8, 0x24, 0xd4, 0x2c, 0x7c, 0x" &amp;AD49&amp;"])"</f>
        <v>porta_pointer_C80 = process.get_pointer(baseAddress_porta + 0x0037B434, offsets=[0x64, 0x8, 0x24, 0xd4, 0x2c, 0x7c, 0xC80])</v>
      </c>
      <c r="AE50" s="9" t="str">
        <f t="shared" ref="AE50" si="762">"porta_pointer_" &amp; AE49 &amp; " = process.get_pointer(baseAddress_porta + 0x0037B434, offsets=[0x64, 0x8, 0x24, 0xd4, 0x2c, 0x7c, 0x" &amp;AE49&amp;"])"</f>
        <v>porta_pointer_C84 = process.get_pointer(baseAddress_porta + 0x0037B434, offsets=[0x64, 0x8, 0x24, 0xd4, 0x2c, 0x7c, 0xC84])</v>
      </c>
      <c r="AF50" s="9" t="str">
        <f t="shared" ref="AF50" si="763">"porta_pointer_" &amp; AF49 &amp; " = process.get_pointer(baseAddress_porta + 0x0037B434, offsets=[0x64, 0x8, 0x24, 0xd4, 0x2c, 0x7c, 0x" &amp;AF49&amp;"])"</f>
        <v>porta_pointer_C88 = process.get_pointer(baseAddress_porta + 0x0037B434, offsets=[0x64, 0x8, 0x24, 0xd4, 0x2c, 0x7c, 0xC88])</v>
      </c>
    </row>
    <row r="51" spans="1:32">
      <c r="A51" s="3" t="str">
        <f>DEC2HEX(HEX2DEC(AF49)+4)</f>
        <v>C8C</v>
      </c>
      <c r="B51" s="5" t="str">
        <f>DEC2HEX(HEX2DEC(A51)+4)</f>
        <v>C90</v>
      </c>
      <c r="C51" s="5" t="str">
        <f t="shared" ref="C51:AF63" si="764">DEC2HEX(HEX2DEC(B51)+4)</f>
        <v>C94</v>
      </c>
      <c r="D51" s="5" t="str">
        <f t="shared" si="764"/>
        <v>C98</v>
      </c>
      <c r="E51" s="5" t="str">
        <f t="shared" si="764"/>
        <v>C9C</v>
      </c>
      <c r="F51" s="5" t="str">
        <f t="shared" si="764"/>
        <v>CA0</v>
      </c>
      <c r="G51" s="5" t="str">
        <f t="shared" si="764"/>
        <v>CA4</v>
      </c>
      <c r="H51" s="5" t="str">
        <f t="shared" si="764"/>
        <v>CA8</v>
      </c>
      <c r="I51" s="5" t="str">
        <f t="shared" si="764"/>
        <v>CAC</v>
      </c>
      <c r="J51" s="5" t="str">
        <f t="shared" si="764"/>
        <v>CB0</v>
      </c>
      <c r="K51" s="5" t="str">
        <f t="shared" si="764"/>
        <v>CB4</v>
      </c>
      <c r="L51" s="5" t="str">
        <f t="shared" si="764"/>
        <v>CB8</v>
      </c>
      <c r="M51" s="5" t="str">
        <f t="shared" si="764"/>
        <v>CBC</v>
      </c>
      <c r="N51" s="5" t="str">
        <f t="shared" si="764"/>
        <v>CC0</v>
      </c>
      <c r="O51" s="5" t="str">
        <f t="shared" si="764"/>
        <v>CC4</v>
      </c>
      <c r="P51" s="5" t="str">
        <f t="shared" si="764"/>
        <v>CC8</v>
      </c>
      <c r="Q51" s="5" t="str">
        <f t="shared" si="764"/>
        <v>CCC</v>
      </c>
      <c r="R51" s="5" t="str">
        <f t="shared" si="764"/>
        <v>CD0</v>
      </c>
      <c r="S51" s="5" t="str">
        <f t="shared" si="764"/>
        <v>CD4</v>
      </c>
      <c r="T51" s="5" t="str">
        <f t="shared" si="764"/>
        <v>CD8</v>
      </c>
      <c r="U51" s="5" t="str">
        <f t="shared" si="764"/>
        <v>CDC</v>
      </c>
      <c r="V51" s="5" t="str">
        <f t="shared" si="764"/>
        <v>CE0</v>
      </c>
      <c r="W51" s="5" t="str">
        <f t="shared" si="764"/>
        <v>CE4</v>
      </c>
      <c r="X51" s="5" t="str">
        <f t="shared" si="764"/>
        <v>CE8</v>
      </c>
      <c r="Y51" s="5" t="str">
        <f t="shared" si="764"/>
        <v>CEC</v>
      </c>
      <c r="Z51" s="5" t="str">
        <f t="shared" si="764"/>
        <v>CF0</v>
      </c>
      <c r="AA51" s="5" t="str">
        <f t="shared" si="764"/>
        <v>CF4</v>
      </c>
      <c r="AB51" s="5" t="str">
        <f t="shared" si="764"/>
        <v>CF8</v>
      </c>
      <c r="AC51" s="5" t="str">
        <f t="shared" si="764"/>
        <v>CFC</v>
      </c>
      <c r="AD51" s="5" t="str">
        <f t="shared" si="764"/>
        <v>D00</v>
      </c>
      <c r="AE51" s="5" t="str">
        <f t="shared" si="764"/>
        <v>D04</v>
      </c>
      <c r="AF51" s="5" t="str">
        <f t="shared" si="764"/>
        <v>D08</v>
      </c>
    </row>
    <row r="52" spans="1:32">
      <c r="A52" s="9" t="str">
        <f>"porta_pointer_" &amp; A51 &amp; " = process.get_pointer(baseAddress_porta + 0x0037B434, offsets=[0x64, 0x8, 0x24, 0xd4, 0x2c, 0x7c, 0x" &amp;A51&amp;"])"</f>
        <v>porta_pointer_C8C = process.get_pointer(baseAddress_porta + 0x0037B434, offsets=[0x64, 0x8, 0x24, 0xd4, 0x2c, 0x7c, 0xC8C])</v>
      </c>
      <c r="B52" s="9" t="str">
        <f t="shared" ref="B52" si="765">"porta_pointer_" &amp; B51 &amp; " = process.get_pointer(baseAddress_porta + 0x0037B434, offsets=[0x64, 0x8, 0x24, 0xd4, 0x2c, 0x7c, 0x" &amp;B51&amp;"])"</f>
        <v>porta_pointer_C90 = process.get_pointer(baseAddress_porta + 0x0037B434, offsets=[0x64, 0x8, 0x24, 0xd4, 0x2c, 0x7c, 0xC90])</v>
      </c>
      <c r="C52" s="9" t="str">
        <f t="shared" ref="C52" si="766">"porta_pointer_" &amp; C51 &amp; " = process.get_pointer(baseAddress_porta + 0x0037B434, offsets=[0x64, 0x8, 0x24, 0xd4, 0x2c, 0x7c, 0x" &amp;C51&amp;"])"</f>
        <v>porta_pointer_C94 = process.get_pointer(baseAddress_porta + 0x0037B434, offsets=[0x64, 0x8, 0x24, 0xd4, 0x2c, 0x7c, 0xC94])</v>
      </c>
      <c r="D52" s="9" t="str">
        <f t="shared" ref="D52" si="767">"porta_pointer_" &amp; D51 &amp; " = process.get_pointer(baseAddress_porta + 0x0037B434, offsets=[0x64, 0x8, 0x24, 0xd4, 0x2c, 0x7c, 0x" &amp;D51&amp;"])"</f>
        <v>porta_pointer_C98 = process.get_pointer(baseAddress_porta + 0x0037B434, offsets=[0x64, 0x8, 0x24, 0xd4, 0x2c, 0x7c, 0xC98])</v>
      </c>
      <c r="E52" s="9" t="str">
        <f t="shared" ref="E52" si="768">"porta_pointer_" &amp; E51 &amp; " = process.get_pointer(baseAddress_porta + 0x0037B434, offsets=[0x64, 0x8, 0x24, 0xd4, 0x2c, 0x7c, 0x" &amp;E51&amp;"])"</f>
        <v>porta_pointer_C9C = process.get_pointer(baseAddress_porta + 0x0037B434, offsets=[0x64, 0x8, 0x24, 0xd4, 0x2c, 0x7c, 0xC9C])</v>
      </c>
      <c r="F52" s="9" t="str">
        <f t="shared" ref="F52" si="769">"porta_pointer_" &amp; F51 &amp; " = process.get_pointer(baseAddress_porta + 0x0037B434, offsets=[0x64, 0x8, 0x24, 0xd4, 0x2c, 0x7c, 0x" &amp;F51&amp;"])"</f>
        <v>porta_pointer_CA0 = process.get_pointer(baseAddress_porta + 0x0037B434, offsets=[0x64, 0x8, 0x24, 0xd4, 0x2c, 0x7c, 0xCA0])</v>
      </c>
      <c r="G52" s="9" t="str">
        <f t="shared" ref="G52" si="770">"porta_pointer_" &amp; G51 &amp; " = process.get_pointer(baseAddress_porta + 0x0037B434, offsets=[0x64, 0x8, 0x24, 0xd4, 0x2c, 0x7c, 0x" &amp;G51&amp;"])"</f>
        <v>porta_pointer_CA4 = process.get_pointer(baseAddress_porta + 0x0037B434, offsets=[0x64, 0x8, 0x24, 0xd4, 0x2c, 0x7c, 0xCA4])</v>
      </c>
      <c r="H52" s="9" t="str">
        <f t="shared" ref="H52" si="771">"porta_pointer_" &amp; H51 &amp; " = process.get_pointer(baseAddress_porta + 0x0037B434, offsets=[0x64, 0x8, 0x24, 0xd4, 0x2c, 0x7c, 0x" &amp;H51&amp;"])"</f>
        <v>porta_pointer_CA8 = process.get_pointer(baseAddress_porta + 0x0037B434, offsets=[0x64, 0x8, 0x24, 0xd4, 0x2c, 0x7c, 0xCA8])</v>
      </c>
      <c r="I52" s="9" t="str">
        <f t="shared" ref="I52" si="772">"porta_pointer_" &amp; I51 &amp; " = process.get_pointer(baseAddress_porta + 0x0037B434, offsets=[0x64, 0x8, 0x24, 0xd4, 0x2c, 0x7c, 0x" &amp;I51&amp;"])"</f>
        <v>porta_pointer_CAC = process.get_pointer(baseAddress_porta + 0x0037B434, offsets=[0x64, 0x8, 0x24, 0xd4, 0x2c, 0x7c, 0xCAC])</v>
      </c>
      <c r="J52" s="9" t="str">
        <f t="shared" ref="J52" si="773">"porta_pointer_" &amp; J51 &amp; " = process.get_pointer(baseAddress_porta + 0x0037B434, offsets=[0x64, 0x8, 0x24, 0xd4, 0x2c, 0x7c, 0x" &amp;J51&amp;"])"</f>
        <v>porta_pointer_CB0 = process.get_pointer(baseAddress_porta + 0x0037B434, offsets=[0x64, 0x8, 0x24, 0xd4, 0x2c, 0x7c, 0xCB0])</v>
      </c>
      <c r="K52" s="9" t="str">
        <f t="shared" ref="K52" si="774">"porta_pointer_" &amp; K51 &amp; " = process.get_pointer(baseAddress_porta + 0x0037B434, offsets=[0x64, 0x8, 0x24, 0xd4, 0x2c, 0x7c, 0x" &amp;K51&amp;"])"</f>
        <v>porta_pointer_CB4 = process.get_pointer(baseAddress_porta + 0x0037B434, offsets=[0x64, 0x8, 0x24, 0xd4, 0x2c, 0x7c, 0xCB4])</v>
      </c>
      <c r="L52" s="9" t="str">
        <f t="shared" ref="L52" si="775">"porta_pointer_" &amp; L51 &amp; " = process.get_pointer(baseAddress_porta + 0x0037B434, offsets=[0x64, 0x8, 0x24, 0xd4, 0x2c, 0x7c, 0x" &amp;L51&amp;"])"</f>
        <v>porta_pointer_CB8 = process.get_pointer(baseAddress_porta + 0x0037B434, offsets=[0x64, 0x8, 0x24, 0xd4, 0x2c, 0x7c, 0xCB8])</v>
      </c>
      <c r="M52" s="9" t="str">
        <f t="shared" ref="M52" si="776">"porta_pointer_" &amp; M51 &amp; " = process.get_pointer(baseAddress_porta + 0x0037B434, offsets=[0x64, 0x8, 0x24, 0xd4, 0x2c, 0x7c, 0x" &amp;M51&amp;"])"</f>
        <v>porta_pointer_CBC = process.get_pointer(baseAddress_porta + 0x0037B434, offsets=[0x64, 0x8, 0x24, 0xd4, 0x2c, 0x7c, 0xCBC])</v>
      </c>
      <c r="N52" s="9" t="str">
        <f t="shared" ref="N52" si="777">"porta_pointer_" &amp; N51 &amp; " = process.get_pointer(baseAddress_porta + 0x0037B434, offsets=[0x64, 0x8, 0x24, 0xd4, 0x2c, 0x7c, 0x" &amp;N51&amp;"])"</f>
        <v>porta_pointer_CC0 = process.get_pointer(baseAddress_porta + 0x0037B434, offsets=[0x64, 0x8, 0x24, 0xd4, 0x2c, 0x7c, 0xCC0])</v>
      </c>
      <c r="O52" s="9" t="str">
        <f t="shared" ref="O52" si="778">"porta_pointer_" &amp; O51 &amp; " = process.get_pointer(baseAddress_porta + 0x0037B434, offsets=[0x64, 0x8, 0x24, 0xd4, 0x2c, 0x7c, 0x" &amp;O51&amp;"])"</f>
        <v>porta_pointer_CC4 = process.get_pointer(baseAddress_porta + 0x0037B434, offsets=[0x64, 0x8, 0x24, 0xd4, 0x2c, 0x7c, 0xCC4])</v>
      </c>
      <c r="P52" s="9" t="str">
        <f t="shared" ref="P52" si="779">"porta_pointer_" &amp; P51 &amp; " = process.get_pointer(baseAddress_porta + 0x0037B434, offsets=[0x64, 0x8, 0x24, 0xd4, 0x2c, 0x7c, 0x" &amp;P51&amp;"])"</f>
        <v>porta_pointer_CC8 = process.get_pointer(baseAddress_porta + 0x0037B434, offsets=[0x64, 0x8, 0x24, 0xd4, 0x2c, 0x7c, 0xCC8])</v>
      </c>
      <c r="Q52" s="9" t="str">
        <f t="shared" ref="Q52" si="780">"porta_pointer_" &amp; Q51 &amp; " = process.get_pointer(baseAddress_porta + 0x0037B434, offsets=[0x64, 0x8, 0x24, 0xd4, 0x2c, 0x7c, 0x" &amp;Q51&amp;"])"</f>
        <v>porta_pointer_CCC = process.get_pointer(baseAddress_porta + 0x0037B434, offsets=[0x64, 0x8, 0x24, 0xd4, 0x2c, 0x7c, 0xCCC])</v>
      </c>
      <c r="R52" s="9" t="str">
        <f t="shared" ref="R52" si="781">"porta_pointer_" &amp; R51 &amp; " = process.get_pointer(baseAddress_porta + 0x0037B434, offsets=[0x64, 0x8, 0x24, 0xd4, 0x2c, 0x7c, 0x" &amp;R51&amp;"])"</f>
        <v>porta_pointer_CD0 = process.get_pointer(baseAddress_porta + 0x0037B434, offsets=[0x64, 0x8, 0x24, 0xd4, 0x2c, 0x7c, 0xCD0])</v>
      </c>
      <c r="S52" s="9" t="str">
        <f t="shared" ref="S52" si="782">"porta_pointer_" &amp; S51 &amp; " = process.get_pointer(baseAddress_porta + 0x0037B434, offsets=[0x64, 0x8, 0x24, 0xd4, 0x2c, 0x7c, 0x" &amp;S51&amp;"])"</f>
        <v>porta_pointer_CD4 = process.get_pointer(baseAddress_porta + 0x0037B434, offsets=[0x64, 0x8, 0x24, 0xd4, 0x2c, 0x7c, 0xCD4])</v>
      </c>
      <c r="T52" s="9" t="str">
        <f t="shared" ref="T52" si="783">"porta_pointer_" &amp; T51 &amp; " = process.get_pointer(baseAddress_porta + 0x0037B434, offsets=[0x64, 0x8, 0x24, 0xd4, 0x2c, 0x7c, 0x" &amp;T51&amp;"])"</f>
        <v>porta_pointer_CD8 = process.get_pointer(baseAddress_porta + 0x0037B434, offsets=[0x64, 0x8, 0x24, 0xd4, 0x2c, 0x7c, 0xCD8])</v>
      </c>
      <c r="U52" s="9" t="str">
        <f t="shared" ref="U52" si="784">"porta_pointer_" &amp; U51 &amp; " = process.get_pointer(baseAddress_porta + 0x0037B434, offsets=[0x64, 0x8, 0x24, 0xd4, 0x2c, 0x7c, 0x" &amp;U51&amp;"])"</f>
        <v>porta_pointer_CDC = process.get_pointer(baseAddress_porta + 0x0037B434, offsets=[0x64, 0x8, 0x24, 0xd4, 0x2c, 0x7c, 0xCDC])</v>
      </c>
      <c r="V52" s="9" t="str">
        <f t="shared" ref="V52" si="785">"porta_pointer_" &amp; V51 &amp; " = process.get_pointer(baseAddress_porta + 0x0037B434, offsets=[0x64, 0x8, 0x24, 0xd4, 0x2c, 0x7c, 0x" &amp;V51&amp;"])"</f>
        <v>porta_pointer_CE0 = process.get_pointer(baseAddress_porta + 0x0037B434, offsets=[0x64, 0x8, 0x24, 0xd4, 0x2c, 0x7c, 0xCE0])</v>
      </c>
      <c r="W52" s="9" t="str">
        <f t="shared" ref="W52" si="786">"porta_pointer_" &amp; W51 &amp; " = process.get_pointer(baseAddress_porta + 0x0037B434, offsets=[0x64, 0x8, 0x24, 0xd4, 0x2c, 0x7c, 0x" &amp;W51&amp;"])"</f>
        <v>porta_pointer_CE4 = process.get_pointer(baseAddress_porta + 0x0037B434, offsets=[0x64, 0x8, 0x24, 0xd4, 0x2c, 0x7c, 0xCE4])</v>
      </c>
      <c r="X52" s="9" t="str">
        <f t="shared" ref="X52" si="787">"porta_pointer_" &amp; X51 &amp; " = process.get_pointer(baseAddress_porta + 0x0037B434, offsets=[0x64, 0x8, 0x24, 0xd4, 0x2c, 0x7c, 0x" &amp;X51&amp;"])"</f>
        <v>porta_pointer_CE8 = process.get_pointer(baseAddress_porta + 0x0037B434, offsets=[0x64, 0x8, 0x24, 0xd4, 0x2c, 0x7c, 0xCE8])</v>
      </c>
      <c r="Y52" s="9" t="str">
        <f t="shared" ref="Y52" si="788">"porta_pointer_" &amp; Y51 &amp; " = process.get_pointer(baseAddress_porta + 0x0037B434, offsets=[0x64, 0x8, 0x24, 0xd4, 0x2c, 0x7c, 0x" &amp;Y51&amp;"])"</f>
        <v>porta_pointer_CEC = process.get_pointer(baseAddress_porta + 0x0037B434, offsets=[0x64, 0x8, 0x24, 0xd4, 0x2c, 0x7c, 0xCEC])</v>
      </c>
      <c r="Z52" s="9" t="str">
        <f t="shared" ref="Z52" si="789">"porta_pointer_" &amp; Z51 &amp; " = process.get_pointer(baseAddress_porta + 0x0037B434, offsets=[0x64, 0x8, 0x24, 0xd4, 0x2c, 0x7c, 0x" &amp;Z51&amp;"])"</f>
        <v>porta_pointer_CF0 = process.get_pointer(baseAddress_porta + 0x0037B434, offsets=[0x64, 0x8, 0x24, 0xd4, 0x2c, 0x7c, 0xCF0])</v>
      </c>
      <c r="AA52" s="9" t="str">
        <f t="shared" ref="AA52" si="790">"porta_pointer_" &amp; AA51 &amp; " = process.get_pointer(baseAddress_porta + 0x0037B434, offsets=[0x64, 0x8, 0x24, 0xd4, 0x2c, 0x7c, 0x" &amp;AA51&amp;"])"</f>
        <v>porta_pointer_CF4 = process.get_pointer(baseAddress_porta + 0x0037B434, offsets=[0x64, 0x8, 0x24, 0xd4, 0x2c, 0x7c, 0xCF4])</v>
      </c>
      <c r="AB52" s="9" t="str">
        <f t="shared" ref="AB52" si="791">"porta_pointer_" &amp; AB51 &amp; " = process.get_pointer(baseAddress_porta + 0x0037B434, offsets=[0x64, 0x8, 0x24, 0xd4, 0x2c, 0x7c, 0x" &amp;AB51&amp;"])"</f>
        <v>porta_pointer_CF8 = process.get_pointer(baseAddress_porta + 0x0037B434, offsets=[0x64, 0x8, 0x24, 0xd4, 0x2c, 0x7c, 0xCF8])</v>
      </c>
      <c r="AC52" s="9" t="str">
        <f t="shared" ref="AC52" si="792">"porta_pointer_" &amp; AC51 &amp; " = process.get_pointer(baseAddress_porta + 0x0037B434, offsets=[0x64, 0x8, 0x24, 0xd4, 0x2c, 0x7c, 0x" &amp;AC51&amp;"])"</f>
        <v>porta_pointer_CFC = process.get_pointer(baseAddress_porta + 0x0037B434, offsets=[0x64, 0x8, 0x24, 0xd4, 0x2c, 0x7c, 0xCFC])</v>
      </c>
      <c r="AD52" s="9" t="str">
        <f t="shared" ref="AD52" si="793">"porta_pointer_" &amp; AD51 &amp; " = process.get_pointer(baseAddress_porta + 0x0037B434, offsets=[0x64, 0x8, 0x24, 0xd4, 0x2c, 0x7c, 0x" &amp;AD51&amp;"])"</f>
        <v>porta_pointer_D00 = process.get_pointer(baseAddress_porta + 0x0037B434, offsets=[0x64, 0x8, 0x24, 0xd4, 0x2c, 0x7c, 0xD00])</v>
      </c>
      <c r="AE52" s="9" t="str">
        <f t="shared" ref="AE52" si="794">"porta_pointer_" &amp; AE51 &amp; " = process.get_pointer(baseAddress_porta + 0x0037B434, offsets=[0x64, 0x8, 0x24, 0xd4, 0x2c, 0x7c, 0x" &amp;AE51&amp;"])"</f>
        <v>porta_pointer_D04 = process.get_pointer(baseAddress_porta + 0x0037B434, offsets=[0x64, 0x8, 0x24, 0xd4, 0x2c, 0x7c, 0xD04])</v>
      </c>
      <c r="AF52" s="9" t="str">
        <f t="shared" ref="AF52" si="795">"porta_pointer_" &amp; AF51 &amp; " = process.get_pointer(baseAddress_porta + 0x0037B434, offsets=[0x64, 0x8, 0x24, 0xd4, 0x2c, 0x7c, 0x" &amp;AF51&amp;"])"</f>
        <v>porta_pointer_D08 = process.get_pointer(baseAddress_porta + 0x0037B434, offsets=[0x64, 0x8, 0x24, 0xd4, 0x2c, 0x7c, 0xD08])</v>
      </c>
    </row>
    <row r="53" spans="1:32">
      <c r="A53" s="3" t="str">
        <f>DEC2HEX(HEX2DEC(AF51)+4)</f>
        <v>D0C</v>
      </c>
      <c r="B53" s="5" t="str">
        <f>DEC2HEX(HEX2DEC(A53)+4)</f>
        <v>D10</v>
      </c>
      <c r="C53" s="5" t="str">
        <f t="shared" si="764"/>
        <v>D14</v>
      </c>
      <c r="D53" s="5" t="str">
        <f t="shared" si="764"/>
        <v>D18</v>
      </c>
      <c r="E53" s="5" t="str">
        <f t="shared" si="764"/>
        <v>D1C</v>
      </c>
      <c r="F53" s="5" t="str">
        <f t="shared" si="764"/>
        <v>D20</v>
      </c>
      <c r="G53" s="5" t="str">
        <f t="shared" si="764"/>
        <v>D24</v>
      </c>
      <c r="H53" s="5" t="str">
        <f t="shared" si="764"/>
        <v>D28</v>
      </c>
      <c r="I53" s="5" t="str">
        <f t="shared" si="764"/>
        <v>D2C</v>
      </c>
      <c r="J53" s="5" t="str">
        <f t="shared" si="764"/>
        <v>D30</v>
      </c>
      <c r="K53" s="5" t="str">
        <f t="shared" si="764"/>
        <v>D34</v>
      </c>
      <c r="L53" s="5" t="str">
        <f t="shared" si="764"/>
        <v>D38</v>
      </c>
      <c r="M53" s="5" t="str">
        <f t="shared" si="764"/>
        <v>D3C</v>
      </c>
      <c r="N53" s="5" t="str">
        <f t="shared" si="764"/>
        <v>D40</v>
      </c>
      <c r="O53" s="5" t="str">
        <f t="shared" si="764"/>
        <v>D44</v>
      </c>
      <c r="P53" s="5" t="str">
        <f t="shared" si="764"/>
        <v>D48</v>
      </c>
      <c r="Q53" s="5" t="str">
        <f t="shared" si="764"/>
        <v>D4C</v>
      </c>
      <c r="R53" s="5" t="str">
        <f t="shared" si="764"/>
        <v>D50</v>
      </c>
      <c r="S53" s="5" t="str">
        <f t="shared" si="764"/>
        <v>D54</v>
      </c>
      <c r="T53" s="5" t="str">
        <f t="shared" si="764"/>
        <v>D58</v>
      </c>
      <c r="U53" s="5" t="str">
        <f t="shared" si="764"/>
        <v>D5C</v>
      </c>
      <c r="V53" s="5" t="str">
        <f t="shared" si="764"/>
        <v>D60</v>
      </c>
      <c r="W53" s="5" t="str">
        <f t="shared" si="764"/>
        <v>D64</v>
      </c>
      <c r="X53" s="5" t="str">
        <f t="shared" si="764"/>
        <v>D68</v>
      </c>
      <c r="Y53" s="5" t="str">
        <f t="shared" si="764"/>
        <v>D6C</v>
      </c>
      <c r="Z53" s="5" t="str">
        <f t="shared" si="764"/>
        <v>D70</v>
      </c>
      <c r="AA53" s="5" t="str">
        <f t="shared" si="764"/>
        <v>D74</v>
      </c>
      <c r="AB53" s="5" t="str">
        <f t="shared" si="764"/>
        <v>D78</v>
      </c>
      <c r="AC53" s="5" t="str">
        <f t="shared" si="764"/>
        <v>D7C</v>
      </c>
      <c r="AD53" s="5" t="str">
        <f t="shared" si="764"/>
        <v>D80</v>
      </c>
      <c r="AE53" s="5" t="str">
        <f t="shared" si="764"/>
        <v>D84</v>
      </c>
      <c r="AF53" s="5" t="str">
        <f t="shared" si="764"/>
        <v>D88</v>
      </c>
    </row>
    <row r="54" spans="1:32">
      <c r="A54" s="9" t="str">
        <f>"porta_pointer_" &amp; A53 &amp; " = process.get_pointer(baseAddress_porta + 0x0037B434, offsets=[0x64, 0x8, 0x24, 0xd4, 0x2c, 0x7c, 0x" &amp;A53&amp;"])"</f>
        <v>porta_pointer_D0C = process.get_pointer(baseAddress_porta + 0x0037B434, offsets=[0x64, 0x8, 0x24, 0xd4, 0x2c, 0x7c, 0xD0C])</v>
      </c>
      <c r="B54" s="9" t="str">
        <f t="shared" ref="B54" si="796">"porta_pointer_" &amp; B53 &amp; " = process.get_pointer(baseAddress_porta + 0x0037B434, offsets=[0x64, 0x8, 0x24, 0xd4, 0x2c, 0x7c, 0x" &amp;B53&amp;"])"</f>
        <v>porta_pointer_D10 = process.get_pointer(baseAddress_porta + 0x0037B434, offsets=[0x64, 0x8, 0x24, 0xd4, 0x2c, 0x7c, 0xD10])</v>
      </c>
      <c r="C54" s="9" t="str">
        <f t="shared" ref="C54" si="797">"porta_pointer_" &amp; C53 &amp; " = process.get_pointer(baseAddress_porta + 0x0037B434, offsets=[0x64, 0x8, 0x24, 0xd4, 0x2c, 0x7c, 0x" &amp;C53&amp;"])"</f>
        <v>porta_pointer_D14 = process.get_pointer(baseAddress_porta + 0x0037B434, offsets=[0x64, 0x8, 0x24, 0xd4, 0x2c, 0x7c, 0xD14])</v>
      </c>
      <c r="D54" s="9" t="str">
        <f t="shared" ref="D54" si="798">"porta_pointer_" &amp; D53 &amp; " = process.get_pointer(baseAddress_porta + 0x0037B434, offsets=[0x64, 0x8, 0x24, 0xd4, 0x2c, 0x7c, 0x" &amp;D53&amp;"])"</f>
        <v>porta_pointer_D18 = process.get_pointer(baseAddress_porta + 0x0037B434, offsets=[0x64, 0x8, 0x24, 0xd4, 0x2c, 0x7c, 0xD18])</v>
      </c>
      <c r="E54" s="9" t="str">
        <f t="shared" ref="E54" si="799">"porta_pointer_" &amp; E53 &amp; " = process.get_pointer(baseAddress_porta + 0x0037B434, offsets=[0x64, 0x8, 0x24, 0xd4, 0x2c, 0x7c, 0x" &amp;E53&amp;"])"</f>
        <v>porta_pointer_D1C = process.get_pointer(baseAddress_porta + 0x0037B434, offsets=[0x64, 0x8, 0x24, 0xd4, 0x2c, 0x7c, 0xD1C])</v>
      </c>
      <c r="F54" s="9" t="str">
        <f t="shared" ref="F54" si="800">"porta_pointer_" &amp; F53 &amp; " = process.get_pointer(baseAddress_porta + 0x0037B434, offsets=[0x64, 0x8, 0x24, 0xd4, 0x2c, 0x7c, 0x" &amp;F53&amp;"])"</f>
        <v>porta_pointer_D20 = process.get_pointer(baseAddress_porta + 0x0037B434, offsets=[0x64, 0x8, 0x24, 0xd4, 0x2c, 0x7c, 0xD20])</v>
      </c>
      <c r="G54" s="9" t="str">
        <f t="shared" ref="G54" si="801">"porta_pointer_" &amp; G53 &amp; " = process.get_pointer(baseAddress_porta + 0x0037B434, offsets=[0x64, 0x8, 0x24, 0xd4, 0x2c, 0x7c, 0x" &amp;G53&amp;"])"</f>
        <v>porta_pointer_D24 = process.get_pointer(baseAddress_porta + 0x0037B434, offsets=[0x64, 0x8, 0x24, 0xd4, 0x2c, 0x7c, 0xD24])</v>
      </c>
      <c r="H54" s="9" t="str">
        <f t="shared" ref="H54" si="802">"porta_pointer_" &amp; H53 &amp; " = process.get_pointer(baseAddress_porta + 0x0037B434, offsets=[0x64, 0x8, 0x24, 0xd4, 0x2c, 0x7c, 0x" &amp;H53&amp;"])"</f>
        <v>porta_pointer_D28 = process.get_pointer(baseAddress_porta + 0x0037B434, offsets=[0x64, 0x8, 0x24, 0xd4, 0x2c, 0x7c, 0xD28])</v>
      </c>
      <c r="I54" s="9" t="str">
        <f t="shared" ref="I54" si="803">"porta_pointer_" &amp; I53 &amp; " = process.get_pointer(baseAddress_porta + 0x0037B434, offsets=[0x64, 0x8, 0x24, 0xd4, 0x2c, 0x7c, 0x" &amp;I53&amp;"])"</f>
        <v>porta_pointer_D2C = process.get_pointer(baseAddress_porta + 0x0037B434, offsets=[0x64, 0x8, 0x24, 0xd4, 0x2c, 0x7c, 0xD2C])</v>
      </c>
      <c r="J54" s="9" t="str">
        <f t="shared" ref="J54" si="804">"porta_pointer_" &amp; J53 &amp; " = process.get_pointer(baseAddress_porta + 0x0037B434, offsets=[0x64, 0x8, 0x24, 0xd4, 0x2c, 0x7c, 0x" &amp;J53&amp;"])"</f>
        <v>porta_pointer_D30 = process.get_pointer(baseAddress_porta + 0x0037B434, offsets=[0x64, 0x8, 0x24, 0xd4, 0x2c, 0x7c, 0xD30])</v>
      </c>
      <c r="K54" s="9" t="str">
        <f t="shared" ref="K54" si="805">"porta_pointer_" &amp; K53 &amp; " = process.get_pointer(baseAddress_porta + 0x0037B434, offsets=[0x64, 0x8, 0x24, 0xd4, 0x2c, 0x7c, 0x" &amp;K53&amp;"])"</f>
        <v>porta_pointer_D34 = process.get_pointer(baseAddress_porta + 0x0037B434, offsets=[0x64, 0x8, 0x24, 0xd4, 0x2c, 0x7c, 0xD34])</v>
      </c>
      <c r="L54" s="9" t="str">
        <f t="shared" ref="L54" si="806">"porta_pointer_" &amp; L53 &amp; " = process.get_pointer(baseAddress_porta + 0x0037B434, offsets=[0x64, 0x8, 0x24, 0xd4, 0x2c, 0x7c, 0x" &amp;L53&amp;"])"</f>
        <v>porta_pointer_D38 = process.get_pointer(baseAddress_porta + 0x0037B434, offsets=[0x64, 0x8, 0x24, 0xd4, 0x2c, 0x7c, 0xD38])</v>
      </c>
      <c r="M54" s="9" t="str">
        <f t="shared" ref="M54" si="807">"porta_pointer_" &amp; M53 &amp; " = process.get_pointer(baseAddress_porta + 0x0037B434, offsets=[0x64, 0x8, 0x24, 0xd4, 0x2c, 0x7c, 0x" &amp;M53&amp;"])"</f>
        <v>porta_pointer_D3C = process.get_pointer(baseAddress_porta + 0x0037B434, offsets=[0x64, 0x8, 0x24, 0xd4, 0x2c, 0x7c, 0xD3C])</v>
      </c>
      <c r="N54" s="9" t="str">
        <f t="shared" ref="N54" si="808">"porta_pointer_" &amp; N53 &amp; " = process.get_pointer(baseAddress_porta + 0x0037B434, offsets=[0x64, 0x8, 0x24, 0xd4, 0x2c, 0x7c, 0x" &amp;N53&amp;"])"</f>
        <v>porta_pointer_D40 = process.get_pointer(baseAddress_porta + 0x0037B434, offsets=[0x64, 0x8, 0x24, 0xd4, 0x2c, 0x7c, 0xD40])</v>
      </c>
      <c r="O54" s="9" t="str">
        <f t="shared" ref="O54" si="809">"porta_pointer_" &amp; O53 &amp; " = process.get_pointer(baseAddress_porta + 0x0037B434, offsets=[0x64, 0x8, 0x24, 0xd4, 0x2c, 0x7c, 0x" &amp;O53&amp;"])"</f>
        <v>porta_pointer_D44 = process.get_pointer(baseAddress_porta + 0x0037B434, offsets=[0x64, 0x8, 0x24, 0xd4, 0x2c, 0x7c, 0xD44])</v>
      </c>
      <c r="P54" s="9" t="str">
        <f t="shared" ref="P54" si="810">"porta_pointer_" &amp; P53 &amp; " = process.get_pointer(baseAddress_porta + 0x0037B434, offsets=[0x64, 0x8, 0x24, 0xd4, 0x2c, 0x7c, 0x" &amp;P53&amp;"])"</f>
        <v>porta_pointer_D48 = process.get_pointer(baseAddress_porta + 0x0037B434, offsets=[0x64, 0x8, 0x24, 0xd4, 0x2c, 0x7c, 0xD48])</v>
      </c>
      <c r="Q54" s="9" t="str">
        <f t="shared" ref="Q54" si="811">"porta_pointer_" &amp; Q53 &amp; " = process.get_pointer(baseAddress_porta + 0x0037B434, offsets=[0x64, 0x8, 0x24, 0xd4, 0x2c, 0x7c, 0x" &amp;Q53&amp;"])"</f>
        <v>porta_pointer_D4C = process.get_pointer(baseAddress_porta + 0x0037B434, offsets=[0x64, 0x8, 0x24, 0xd4, 0x2c, 0x7c, 0xD4C])</v>
      </c>
      <c r="R54" s="9" t="str">
        <f t="shared" ref="R54" si="812">"porta_pointer_" &amp; R53 &amp; " = process.get_pointer(baseAddress_porta + 0x0037B434, offsets=[0x64, 0x8, 0x24, 0xd4, 0x2c, 0x7c, 0x" &amp;R53&amp;"])"</f>
        <v>porta_pointer_D50 = process.get_pointer(baseAddress_porta + 0x0037B434, offsets=[0x64, 0x8, 0x24, 0xd4, 0x2c, 0x7c, 0xD50])</v>
      </c>
      <c r="S54" s="9" t="str">
        <f t="shared" ref="S54" si="813">"porta_pointer_" &amp; S53 &amp; " = process.get_pointer(baseAddress_porta + 0x0037B434, offsets=[0x64, 0x8, 0x24, 0xd4, 0x2c, 0x7c, 0x" &amp;S53&amp;"])"</f>
        <v>porta_pointer_D54 = process.get_pointer(baseAddress_porta + 0x0037B434, offsets=[0x64, 0x8, 0x24, 0xd4, 0x2c, 0x7c, 0xD54])</v>
      </c>
      <c r="T54" s="9" t="str">
        <f t="shared" ref="T54" si="814">"porta_pointer_" &amp; T53 &amp; " = process.get_pointer(baseAddress_porta + 0x0037B434, offsets=[0x64, 0x8, 0x24, 0xd4, 0x2c, 0x7c, 0x" &amp;T53&amp;"])"</f>
        <v>porta_pointer_D58 = process.get_pointer(baseAddress_porta + 0x0037B434, offsets=[0x64, 0x8, 0x24, 0xd4, 0x2c, 0x7c, 0xD58])</v>
      </c>
      <c r="U54" s="9" t="str">
        <f t="shared" ref="U54" si="815">"porta_pointer_" &amp; U53 &amp; " = process.get_pointer(baseAddress_porta + 0x0037B434, offsets=[0x64, 0x8, 0x24, 0xd4, 0x2c, 0x7c, 0x" &amp;U53&amp;"])"</f>
        <v>porta_pointer_D5C = process.get_pointer(baseAddress_porta + 0x0037B434, offsets=[0x64, 0x8, 0x24, 0xd4, 0x2c, 0x7c, 0xD5C])</v>
      </c>
      <c r="V54" s="9" t="str">
        <f t="shared" ref="V54" si="816">"porta_pointer_" &amp; V53 &amp; " = process.get_pointer(baseAddress_porta + 0x0037B434, offsets=[0x64, 0x8, 0x24, 0xd4, 0x2c, 0x7c, 0x" &amp;V53&amp;"])"</f>
        <v>porta_pointer_D60 = process.get_pointer(baseAddress_porta + 0x0037B434, offsets=[0x64, 0x8, 0x24, 0xd4, 0x2c, 0x7c, 0xD60])</v>
      </c>
      <c r="W54" s="9" t="str">
        <f t="shared" ref="W54" si="817">"porta_pointer_" &amp; W53 &amp; " = process.get_pointer(baseAddress_porta + 0x0037B434, offsets=[0x64, 0x8, 0x24, 0xd4, 0x2c, 0x7c, 0x" &amp;W53&amp;"])"</f>
        <v>porta_pointer_D64 = process.get_pointer(baseAddress_porta + 0x0037B434, offsets=[0x64, 0x8, 0x24, 0xd4, 0x2c, 0x7c, 0xD64])</v>
      </c>
      <c r="X54" s="9" t="str">
        <f t="shared" ref="X54" si="818">"porta_pointer_" &amp; X53 &amp; " = process.get_pointer(baseAddress_porta + 0x0037B434, offsets=[0x64, 0x8, 0x24, 0xd4, 0x2c, 0x7c, 0x" &amp;X53&amp;"])"</f>
        <v>porta_pointer_D68 = process.get_pointer(baseAddress_porta + 0x0037B434, offsets=[0x64, 0x8, 0x24, 0xd4, 0x2c, 0x7c, 0xD68])</v>
      </c>
      <c r="Y54" s="9" t="str">
        <f t="shared" ref="Y54" si="819">"porta_pointer_" &amp; Y53 &amp; " = process.get_pointer(baseAddress_porta + 0x0037B434, offsets=[0x64, 0x8, 0x24, 0xd4, 0x2c, 0x7c, 0x" &amp;Y53&amp;"])"</f>
        <v>porta_pointer_D6C = process.get_pointer(baseAddress_porta + 0x0037B434, offsets=[0x64, 0x8, 0x24, 0xd4, 0x2c, 0x7c, 0xD6C])</v>
      </c>
      <c r="Z54" s="9" t="str">
        <f t="shared" ref="Z54" si="820">"porta_pointer_" &amp; Z53 &amp; " = process.get_pointer(baseAddress_porta + 0x0037B434, offsets=[0x64, 0x8, 0x24, 0xd4, 0x2c, 0x7c, 0x" &amp;Z53&amp;"])"</f>
        <v>porta_pointer_D70 = process.get_pointer(baseAddress_porta + 0x0037B434, offsets=[0x64, 0x8, 0x24, 0xd4, 0x2c, 0x7c, 0xD70])</v>
      </c>
      <c r="AA54" s="9" t="str">
        <f t="shared" ref="AA54" si="821">"porta_pointer_" &amp; AA53 &amp; " = process.get_pointer(baseAddress_porta + 0x0037B434, offsets=[0x64, 0x8, 0x24, 0xd4, 0x2c, 0x7c, 0x" &amp;AA53&amp;"])"</f>
        <v>porta_pointer_D74 = process.get_pointer(baseAddress_porta + 0x0037B434, offsets=[0x64, 0x8, 0x24, 0xd4, 0x2c, 0x7c, 0xD74])</v>
      </c>
      <c r="AB54" s="9" t="str">
        <f t="shared" ref="AB54" si="822">"porta_pointer_" &amp; AB53 &amp; " = process.get_pointer(baseAddress_porta + 0x0037B434, offsets=[0x64, 0x8, 0x24, 0xd4, 0x2c, 0x7c, 0x" &amp;AB53&amp;"])"</f>
        <v>porta_pointer_D78 = process.get_pointer(baseAddress_porta + 0x0037B434, offsets=[0x64, 0x8, 0x24, 0xd4, 0x2c, 0x7c, 0xD78])</v>
      </c>
      <c r="AC54" s="9" t="str">
        <f t="shared" ref="AC54" si="823">"porta_pointer_" &amp; AC53 &amp; " = process.get_pointer(baseAddress_porta + 0x0037B434, offsets=[0x64, 0x8, 0x24, 0xd4, 0x2c, 0x7c, 0x" &amp;AC53&amp;"])"</f>
        <v>porta_pointer_D7C = process.get_pointer(baseAddress_porta + 0x0037B434, offsets=[0x64, 0x8, 0x24, 0xd4, 0x2c, 0x7c, 0xD7C])</v>
      </c>
      <c r="AD54" s="9" t="str">
        <f t="shared" ref="AD54" si="824">"porta_pointer_" &amp; AD53 &amp; " = process.get_pointer(baseAddress_porta + 0x0037B434, offsets=[0x64, 0x8, 0x24, 0xd4, 0x2c, 0x7c, 0x" &amp;AD53&amp;"])"</f>
        <v>porta_pointer_D80 = process.get_pointer(baseAddress_porta + 0x0037B434, offsets=[0x64, 0x8, 0x24, 0xd4, 0x2c, 0x7c, 0xD80])</v>
      </c>
      <c r="AE54" s="9" t="str">
        <f t="shared" ref="AE54" si="825">"porta_pointer_" &amp; AE53 &amp; " = process.get_pointer(baseAddress_porta + 0x0037B434, offsets=[0x64, 0x8, 0x24, 0xd4, 0x2c, 0x7c, 0x" &amp;AE53&amp;"])"</f>
        <v>porta_pointer_D84 = process.get_pointer(baseAddress_porta + 0x0037B434, offsets=[0x64, 0x8, 0x24, 0xd4, 0x2c, 0x7c, 0xD84])</v>
      </c>
      <c r="AF54" s="9" t="str">
        <f t="shared" ref="AF54" si="826">"porta_pointer_" &amp; AF53 &amp; " = process.get_pointer(baseAddress_porta + 0x0037B434, offsets=[0x64, 0x8, 0x24, 0xd4, 0x2c, 0x7c, 0x" &amp;AF53&amp;"])"</f>
        <v>porta_pointer_D88 = process.get_pointer(baseAddress_porta + 0x0037B434, offsets=[0x64, 0x8, 0x24, 0xd4, 0x2c, 0x7c, 0xD88])</v>
      </c>
    </row>
    <row r="55" spans="1:32">
      <c r="A55" s="3" t="str">
        <f>DEC2HEX(HEX2DEC(AF53)+4)</f>
        <v>D8C</v>
      </c>
      <c r="B55" s="5" t="str">
        <f>DEC2HEX(HEX2DEC(A55)+4)</f>
        <v>D90</v>
      </c>
      <c r="C55" s="5" t="str">
        <f t="shared" si="764"/>
        <v>D94</v>
      </c>
      <c r="D55" s="5" t="str">
        <f t="shared" si="764"/>
        <v>D98</v>
      </c>
      <c r="E55" s="5" t="str">
        <f t="shared" si="764"/>
        <v>D9C</v>
      </c>
      <c r="F55" s="5" t="str">
        <f t="shared" si="764"/>
        <v>DA0</v>
      </c>
      <c r="G55" s="5" t="str">
        <f t="shared" si="764"/>
        <v>DA4</v>
      </c>
      <c r="H55" s="5" t="str">
        <f t="shared" si="764"/>
        <v>DA8</v>
      </c>
      <c r="I55" s="5" t="str">
        <f t="shared" si="764"/>
        <v>DAC</v>
      </c>
      <c r="J55" s="5" t="str">
        <f t="shared" si="764"/>
        <v>DB0</v>
      </c>
      <c r="K55" s="5" t="str">
        <f t="shared" si="764"/>
        <v>DB4</v>
      </c>
      <c r="L55" s="5" t="str">
        <f t="shared" si="764"/>
        <v>DB8</v>
      </c>
      <c r="M55" s="5" t="str">
        <f t="shared" si="764"/>
        <v>DBC</v>
      </c>
      <c r="N55" s="5" t="str">
        <f t="shared" si="764"/>
        <v>DC0</v>
      </c>
      <c r="O55" s="5" t="str">
        <f t="shared" si="764"/>
        <v>DC4</v>
      </c>
      <c r="P55" s="5" t="str">
        <f t="shared" si="764"/>
        <v>DC8</v>
      </c>
      <c r="Q55" s="5" t="str">
        <f t="shared" si="764"/>
        <v>DCC</v>
      </c>
      <c r="R55" s="5" t="str">
        <f t="shared" si="764"/>
        <v>DD0</v>
      </c>
      <c r="S55" s="5" t="str">
        <f t="shared" si="764"/>
        <v>DD4</v>
      </c>
      <c r="T55" s="5" t="str">
        <f t="shared" si="764"/>
        <v>DD8</v>
      </c>
      <c r="U55" s="5" t="str">
        <f t="shared" si="764"/>
        <v>DDC</v>
      </c>
      <c r="V55" s="5" t="str">
        <f t="shared" si="764"/>
        <v>DE0</v>
      </c>
      <c r="W55" s="5" t="str">
        <f t="shared" si="764"/>
        <v>DE4</v>
      </c>
      <c r="X55" s="5" t="str">
        <f t="shared" si="764"/>
        <v>DE8</v>
      </c>
      <c r="Y55" s="5" t="str">
        <f t="shared" si="764"/>
        <v>DEC</v>
      </c>
      <c r="Z55" s="5" t="str">
        <f t="shared" si="764"/>
        <v>DF0</v>
      </c>
      <c r="AA55" s="5" t="str">
        <f t="shared" si="764"/>
        <v>DF4</v>
      </c>
      <c r="AB55" s="5" t="str">
        <f t="shared" si="764"/>
        <v>DF8</v>
      </c>
      <c r="AC55" s="5" t="str">
        <f t="shared" si="764"/>
        <v>DFC</v>
      </c>
      <c r="AD55" s="5" t="str">
        <f t="shared" si="764"/>
        <v>E00</v>
      </c>
      <c r="AE55" s="5" t="str">
        <f t="shared" si="764"/>
        <v>E04</v>
      </c>
      <c r="AF55" s="5" t="str">
        <f t="shared" si="764"/>
        <v>E08</v>
      </c>
    </row>
    <row r="56" spans="1:32">
      <c r="A56" s="9" t="str">
        <f>"porta_pointer_" &amp; A55 &amp; " = process.get_pointer(baseAddress_porta + 0x0037B434, offsets=[0x64, 0x8, 0x24, 0xd4, 0x2c, 0x7c, 0x" &amp;A55&amp;"])"</f>
        <v>porta_pointer_D8C = process.get_pointer(baseAddress_porta + 0x0037B434, offsets=[0x64, 0x8, 0x24, 0xd4, 0x2c, 0x7c, 0xD8C])</v>
      </c>
      <c r="B56" s="9" t="str">
        <f t="shared" ref="B56" si="827">"porta_pointer_" &amp; B55 &amp; " = process.get_pointer(baseAddress_porta + 0x0037B434, offsets=[0x64, 0x8, 0x24, 0xd4, 0x2c, 0x7c, 0x" &amp;B55&amp;"])"</f>
        <v>porta_pointer_D90 = process.get_pointer(baseAddress_porta + 0x0037B434, offsets=[0x64, 0x8, 0x24, 0xd4, 0x2c, 0x7c, 0xD90])</v>
      </c>
      <c r="C56" s="9" t="str">
        <f t="shared" ref="C56" si="828">"porta_pointer_" &amp; C55 &amp; " = process.get_pointer(baseAddress_porta + 0x0037B434, offsets=[0x64, 0x8, 0x24, 0xd4, 0x2c, 0x7c, 0x" &amp;C55&amp;"])"</f>
        <v>porta_pointer_D94 = process.get_pointer(baseAddress_porta + 0x0037B434, offsets=[0x64, 0x8, 0x24, 0xd4, 0x2c, 0x7c, 0xD94])</v>
      </c>
      <c r="D56" s="9" t="str">
        <f t="shared" ref="D56" si="829">"porta_pointer_" &amp; D55 &amp; " = process.get_pointer(baseAddress_porta + 0x0037B434, offsets=[0x64, 0x8, 0x24, 0xd4, 0x2c, 0x7c, 0x" &amp;D55&amp;"])"</f>
        <v>porta_pointer_D98 = process.get_pointer(baseAddress_porta + 0x0037B434, offsets=[0x64, 0x8, 0x24, 0xd4, 0x2c, 0x7c, 0xD98])</v>
      </c>
      <c r="E56" s="9" t="str">
        <f t="shared" ref="E56" si="830">"porta_pointer_" &amp; E55 &amp; " = process.get_pointer(baseAddress_porta + 0x0037B434, offsets=[0x64, 0x8, 0x24, 0xd4, 0x2c, 0x7c, 0x" &amp;E55&amp;"])"</f>
        <v>porta_pointer_D9C = process.get_pointer(baseAddress_porta + 0x0037B434, offsets=[0x64, 0x8, 0x24, 0xd4, 0x2c, 0x7c, 0xD9C])</v>
      </c>
      <c r="F56" s="9" t="str">
        <f t="shared" ref="F56" si="831">"porta_pointer_" &amp; F55 &amp; " = process.get_pointer(baseAddress_porta + 0x0037B434, offsets=[0x64, 0x8, 0x24, 0xd4, 0x2c, 0x7c, 0x" &amp;F55&amp;"])"</f>
        <v>porta_pointer_DA0 = process.get_pointer(baseAddress_porta + 0x0037B434, offsets=[0x64, 0x8, 0x24, 0xd4, 0x2c, 0x7c, 0xDA0])</v>
      </c>
      <c r="G56" s="9" t="str">
        <f t="shared" ref="G56" si="832">"porta_pointer_" &amp; G55 &amp; " = process.get_pointer(baseAddress_porta + 0x0037B434, offsets=[0x64, 0x8, 0x24, 0xd4, 0x2c, 0x7c, 0x" &amp;G55&amp;"])"</f>
        <v>porta_pointer_DA4 = process.get_pointer(baseAddress_porta + 0x0037B434, offsets=[0x64, 0x8, 0x24, 0xd4, 0x2c, 0x7c, 0xDA4])</v>
      </c>
      <c r="H56" s="9" t="str">
        <f t="shared" ref="H56" si="833">"porta_pointer_" &amp; H55 &amp; " = process.get_pointer(baseAddress_porta + 0x0037B434, offsets=[0x64, 0x8, 0x24, 0xd4, 0x2c, 0x7c, 0x" &amp;H55&amp;"])"</f>
        <v>porta_pointer_DA8 = process.get_pointer(baseAddress_porta + 0x0037B434, offsets=[0x64, 0x8, 0x24, 0xd4, 0x2c, 0x7c, 0xDA8])</v>
      </c>
      <c r="I56" s="9" t="str">
        <f t="shared" ref="I56" si="834">"porta_pointer_" &amp; I55 &amp; " = process.get_pointer(baseAddress_porta + 0x0037B434, offsets=[0x64, 0x8, 0x24, 0xd4, 0x2c, 0x7c, 0x" &amp;I55&amp;"])"</f>
        <v>porta_pointer_DAC = process.get_pointer(baseAddress_porta + 0x0037B434, offsets=[0x64, 0x8, 0x24, 0xd4, 0x2c, 0x7c, 0xDAC])</v>
      </c>
      <c r="J56" s="9" t="str">
        <f t="shared" ref="J56" si="835">"porta_pointer_" &amp; J55 &amp; " = process.get_pointer(baseAddress_porta + 0x0037B434, offsets=[0x64, 0x8, 0x24, 0xd4, 0x2c, 0x7c, 0x" &amp;J55&amp;"])"</f>
        <v>porta_pointer_DB0 = process.get_pointer(baseAddress_porta + 0x0037B434, offsets=[0x64, 0x8, 0x24, 0xd4, 0x2c, 0x7c, 0xDB0])</v>
      </c>
      <c r="K56" s="9" t="str">
        <f t="shared" ref="K56" si="836">"porta_pointer_" &amp; K55 &amp; " = process.get_pointer(baseAddress_porta + 0x0037B434, offsets=[0x64, 0x8, 0x24, 0xd4, 0x2c, 0x7c, 0x" &amp;K55&amp;"])"</f>
        <v>porta_pointer_DB4 = process.get_pointer(baseAddress_porta + 0x0037B434, offsets=[0x64, 0x8, 0x24, 0xd4, 0x2c, 0x7c, 0xDB4])</v>
      </c>
      <c r="L56" s="9" t="str">
        <f t="shared" ref="L56" si="837">"porta_pointer_" &amp; L55 &amp; " = process.get_pointer(baseAddress_porta + 0x0037B434, offsets=[0x64, 0x8, 0x24, 0xd4, 0x2c, 0x7c, 0x" &amp;L55&amp;"])"</f>
        <v>porta_pointer_DB8 = process.get_pointer(baseAddress_porta + 0x0037B434, offsets=[0x64, 0x8, 0x24, 0xd4, 0x2c, 0x7c, 0xDB8])</v>
      </c>
      <c r="M56" s="9" t="str">
        <f t="shared" ref="M56" si="838">"porta_pointer_" &amp; M55 &amp; " = process.get_pointer(baseAddress_porta + 0x0037B434, offsets=[0x64, 0x8, 0x24, 0xd4, 0x2c, 0x7c, 0x" &amp;M55&amp;"])"</f>
        <v>porta_pointer_DBC = process.get_pointer(baseAddress_porta + 0x0037B434, offsets=[0x64, 0x8, 0x24, 0xd4, 0x2c, 0x7c, 0xDBC])</v>
      </c>
      <c r="N56" s="9" t="str">
        <f t="shared" ref="N56" si="839">"porta_pointer_" &amp; N55 &amp; " = process.get_pointer(baseAddress_porta + 0x0037B434, offsets=[0x64, 0x8, 0x24, 0xd4, 0x2c, 0x7c, 0x" &amp;N55&amp;"])"</f>
        <v>porta_pointer_DC0 = process.get_pointer(baseAddress_porta + 0x0037B434, offsets=[0x64, 0x8, 0x24, 0xd4, 0x2c, 0x7c, 0xDC0])</v>
      </c>
      <c r="O56" s="9" t="str">
        <f t="shared" ref="O56" si="840">"porta_pointer_" &amp; O55 &amp; " = process.get_pointer(baseAddress_porta + 0x0037B434, offsets=[0x64, 0x8, 0x24, 0xd4, 0x2c, 0x7c, 0x" &amp;O55&amp;"])"</f>
        <v>porta_pointer_DC4 = process.get_pointer(baseAddress_porta + 0x0037B434, offsets=[0x64, 0x8, 0x24, 0xd4, 0x2c, 0x7c, 0xDC4])</v>
      </c>
      <c r="P56" s="9" t="str">
        <f t="shared" ref="P56" si="841">"porta_pointer_" &amp; P55 &amp; " = process.get_pointer(baseAddress_porta + 0x0037B434, offsets=[0x64, 0x8, 0x24, 0xd4, 0x2c, 0x7c, 0x" &amp;P55&amp;"])"</f>
        <v>porta_pointer_DC8 = process.get_pointer(baseAddress_porta + 0x0037B434, offsets=[0x64, 0x8, 0x24, 0xd4, 0x2c, 0x7c, 0xDC8])</v>
      </c>
      <c r="Q56" s="9" t="str">
        <f t="shared" ref="Q56" si="842">"porta_pointer_" &amp; Q55 &amp; " = process.get_pointer(baseAddress_porta + 0x0037B434, offsets=[0x64, 0x8, 0x24, 0xd4, 0x2c, 0x7c, 0x" &amp;Q55&amp;"])"</f>
        <v>porta_pointer_DCC = process.get_pointer(baseAddress_porta + 0x0037B434, offsets=[0x64, 0x8, 0x24, 0xd4, 0x2c, 0x7c, 0xDCC])</v>
      </c>
      <c r="R56" s="9" t="str">
        <f t="shared" ref="R56" si="843">"porta_pointer_" &amp; R55 &amp; " = process.get_pointer(baseAddress_porta + 0x0037B434, offsets=[0x64, 0x8, 0x24, 0xd4, 0x2c, 0x7c, 0x" &amp;R55&amp;"])"</f>
        <v>porta_pointer_DD0 = process.get_pointer(baseAddress_porta + 0x0037B434, offsets=[0x64, 0x8, 0x24, 0xd4, 0x2c, 0x7c, 0xDD0])</v>
      </c>
      <c r="S56" s="9" t="str">
        <f t="shared" ref="S56" si="844">"porta_pointer_" &amp; S55 &amp; " = process.get_pointer(baseAddress_porta + 0x0037B434, offsets=[0x64, 0x8, 0x24, 0xd4, 0x2c, 0x7c, 0x" &amp;S55&amp;"])"</f>
        <v>porta_pointer_DD4 = process.get_pointer(baseAddress_porta + 0x0037B434, offsets=[0x64, 0x8, 0x24, 0xd4, 0x2c, 0x7c, 0xDD4])</v>
      </c>
      <c r="T56" s="9" t="str">
        <f t="shared" ref="T56" si="845">"porta_pointer_" &amp; T55 &amp; " = process.get_pointer(baseAddress_porta + 0x0037B434, offsets=[0x64, 0x8, 0x24, 0xd4, 0x2c, 0x7c, 0x" &amp;T55&amp;"])"</f>
        <v>porta_pointer_DD8 = process.get_pointer(baseAddress_porta + 0x0037B434, offsets=[0x64, 0x8, 0x24, 0xd4, 0x2c, 0x7c, 0xDD8])</v>
      </c>
      <c r="U56" s="9" t="str">
        <f t="shared" ref="U56" si="846">"porta_pointer_" &amp; U55 &amp; " = process.get_pointer(baseAddress_porta + 0x0037B434, offsets=[0x64, 0x8, 0x24, 0xd4, 0x2c, 0x7c, 0x" &amp;U55&amp;"])"</f>
        <v>porta_pointer_DDC = process.get_pointer(baseAddress_porta + 0x0037B434, offsets=[0x64, 0x8, 0x24, 0xd4, 0x2c, 0x7c, 0xDDC])</v>
      </c>
      <c r="V56" s="9" t="str">
        <f t="shared" ref="V56" si="847">"porta_pointer_" &amp; V55 &amp; " = process.get_pointer(baseAddress_porta + 0x0037B434, offsets=[0x64, 0x8, 0x24, 0xd4, 0x2c, 0x7c, 0x" &amp;V55&amp;"])"</f>
        <v>porta_pointer_DE0 = process.get_pointer(baseAddress_porta + 0x0037B434, offsets=[0x64, 0x8, 0x24, 0xd4, 0x2c, 0x7c, 0xDE0])</v>
      </c>
      <c r="W56" s="9" t="str">
        <f t="shared" ref="W56" si="848">"porta_pointer_" &amp; W55 &amp; " = process.get_pointer(baseAddress_porta + 0x0037B434, offsets=[0x64, 0x8, 0x24, 0xd4, 0x2c, 0x7c, 0x" &amp;W55&amp;"])"</f>
        <v>porta_pointer_DE4 = process.get_pointer(baseAddress_porta + 0x0037B434, offsets=[0x64, 0x8, 0x24, 0xd4, 0x2c, 0x7c, 0xDE4])</v>
      </c>
      <c r="X56" s="9" t="str">
        <f t="shared" ref="X56" si="849">"porta_pointer_" &amp; X55 &amp; " = process.get_pointer(baseAddress_porta + 0x0037B434, offsets=[0x64, 0x8, 0x24, 0xd4, 0x2c, 0x7c, 0x" &amp;X55&amp;"])"</f>
        <v>porta_pointer_DE8 = process.get_pointer(baseAddress_porta + 0x0037B434, offsets=[0x64, 0x8, 0x24, 0xd4, 0x2c, 0x7c, 0xDE8])</v>
      </c>
      <c r="Y56" s="9" t="str">
        <f t="shared" ref="Y56" si="850">"porta_pointer_" &amp; Y55 &amp; " = process.get_pointer(baseAddress_porta + 0x0037B434, offsets=[0x64, 0x8, 0x24, 0xd4, 0x2c, 0x7c, 0x" &amp;Y55&amp;"])"</f>
        <v>porta_pointer_DEC = process.get_pointer(baseAddress_porta + 0x0037B434, offsets=[0x64, 0x8, 0x24, 0xd4, 0x2c, 0x7c, 0xDEC])</v>
      </c>
      <c r="Z56" s="9" t="str">
        <f t="shared" ref="Z56" si="851">"porta_pointer_" &amp; Z55 &amp; " = process.get_pointer(baseAddress_porta + 0x0037B434, offsets=[0x64, 0x8, 0x24, 0xd4, 0x2c, 0x7c, 0x" &amp;Z55&amp;"])"</f>
        <v>porta_pointer_DF0 = process.get_pointer(baseAddress_porta + 0x0037B434, offsets=[0x64, 0x8, 0x24, 0xd4, 0x2c, 0x7c, 0xDF0])</v>
      </c>
      <c r="AA56" s="9" t="str">
        <f t="shared" ref="AA56" si="852">"porta_pointer_" &amp; AA55 &amp; " = process.get_pointer(baseAddress_porta + 0x0037B434, offsets=[0x64, 0x8, 0x24, 0xd4, 0x2c, 0x7c, 0x" &amp;AA55&amp;"])"</f>
        <v>porta_pointer_DF4 = process.get_pointer(baseAddress_porta + 0x0037B434, offsets=[0x64, 0x8, 0x24, 0xd4, 0x2c, 0x7c, 0xDF4])</v>
      </c>
      <c r="AB56" s="9" t="str">
        <f t="shared" ref="AB56" si="853">"porta_pointer_" &amp; AB55 &amp; " = process.get_pointer(baseAddress_porta + 0x0037B434, offsets=[0x64, 0x8, 0x24, 0xd4, 0x2c, 0x7c, 0x" &amp;AB55&amp;"])"</f>
        <v>porta_pointer_DF8 = process.get_pointer(baseAddress_porta + 0x0037B434, offsets=[0x64, 0x8, 0x24, 0xd4, 0x2c, 0x7c, 0xDF8])</v>
      </c>
      <c r="AC56" s="9" t="str">
        <f t="shared" ref="AC56" si="854">"porta_pointer_" &amp; AC55 &amp; " = process.get_pointer(baseAddress_porta + 0x0037B434, offsets=[0x64, 0x8, 0x24, 0xd4, 0x2c, 0x7c, 0x" &amp;AC55&amp;"])"</f>
        <v>porta_pointer_DFC = process.get_pointer(baseAddress_porta + 0x0037B434, offsets=[0x64, 0x8, 0x24, 0xd4, 0x2c, 0x7c, 0xDFC])</v>
      </c>
      <c r="AD56" s="9" t="str">
        <f t="shared" ref="AD56" si="855">"porta_pointer_" &amp; AD55 &amp; " = process.get_pointer(baseAddress_porta + 0x0037B434, offsets=[0x64, 0x8, 0x24, 0xd4, 0x2c, 0x7c, 0x" &amp;AD55&amp;"])"</f>
        <v>porta_pointer_E00 = process.get_pointer(baseAddress_porta + 0x0037B434, offsets=[0x64, 0x8, 0x24, 0xd4, 0x2c, 0x7c, 0xE00])</v>
      </c>
      <c r="AE56" s="9" t="str">
        <f t="shared" ref="AE56" si="856">"porta_pointer_" &amp; AE55 &amp; " = process.get_pointer(baseAddress_porta + 0x0037B434, offsets=[0x64, 0x8, 0x24, 0xd4, 0x2c, 0x7c, 0x" &amp;AE55&amp;"])"</f>
        <v>porta_pointer_E04 = process.get_pointer(baseAddress_porta + 0x0037B434, offsets=[0x64, 0x8, 0x24, 0xd4, 0x2c, 0x7c, 0xE04])</v>
      </c>
      <c r="AF56" s="9" t="str">
        <f t="shared" ref="AF56" si="857">"porta_pointer_" &amp; AF55 &amp; " = process.get_pointer(baseAddress_porta + 0x0037B434, offsets=[0x64, 0x8, 0x24, 0xd4, 0x2c, 0x7c, 0x" &amp;AF55&amp;"])"</f>
        <v>porta_pointer_E08 = process.get_pointer(baseAddress_porta + 0x0037B434, offsets=[0x64, 0x8, 0x24, 0xd4, 0x2c, 0x7c, 0xE08])</v>
      </c>
    </row>
    <row r="57" spans="1:32">
      <c r="A57" s="3" t="str">
        <f>DEC2HEX(HEX2DEC(AF55)+4)</f>
        <v>E0C</v>
      </c>
      <c r="B57" s="5" t="str">
        <f>DEC2HEX(HEX2DEC(A57)+4)</f>
        <v>E10</v>
      </c>
      <c r="C57" s="5" t="str">
        <f t="shared" si="764"/>
        <v>E14</v>
      </c>
      <c r="D57" s="5" t="str">
        <f t="shared" si="764"/>
        <v>E18</v>
      </c>
      <c r="E57" s="5" t="str">
        <f t="shared" si="764"/>
        <v>E1C</v>
      </c>
      <c r="F57" s="5" t="str">
        <f t="shared" si="764"/>
        <v>E20</v>
      </c>
      <c r="G57" s="5" t="str">
        <f t="shared" si="764"/>
        <v>E24</v>
      </c>
      <c r="H57" s="5" t="str">
        <f t="shared" si="764"/>
        <v>E28</v>
      </c>
      <c r="I57" s="5" t="str">
        <f t="shared" si="764"/>
        <v>E2C</v>
      </c>
      <c r="J57" s="5" t="str">
        <f t="shared" si="764"/>
        <v>E30</v>
      </c>
      <c r="K57" s="5" t="str">
        <f t="shared" si="764"/>
        <v>E34</v>
      </c>
      <c r="L57" s="5" t="str">
        <f t="shared" si="764"/>
        <v>E38</v>
      </c>
      <c r="M57" s="5" t="str">
        <f t="shared" si="764"/>
        <v>E3C</v>
      </c>
      <c r="N57" s="5" t="str">
        <f t="shared" si="764"/>
        <v>E40</v>
      </c>
      <c r="O57" s="5" t="str">
        <f t="shared" si="764"/>
        <v>E44</v>
      </c>
      <c r="P57" s="5" t="str">
        <f t="shared" si="764"/>
        <v>E48</v>
      </c>
      <c r="Q57" s="5" t="str">
        <f t="shared" si="764"/>
        <v>E4C</v>
      </c>
      <c r="R57" s="5" t="str">
        <f t="shared" si="764"/>
        <v>E50</v>
      </c>
      <c r="S57" s="5" t="str">
        <f t="shared" si="764"/>
        <v>E54</v>
      </c>
      <c r="T57" s="5" t="str">
        <f t="shared" si="764"/>
        <v>E58</v>
      </c>
      <c r="U57" s="5" t="str">
        <f t="shared" si="764"/>
        <v>E5C</v>
      </c>
      <c r="V57" s="5" t="str">
        <f t="shared" si="764"/>
        <v>E60</v>
      </c>
      <c r="W57" s="5" t="str">
        <f t="shared" si="764"/>
        <v>E64</v>
      </c>
      <c r="X57" s="5" t="str">
        <f t="shared" si="764"/>
        <v>E68</v>
      </c>
      <c r="Y57" s="5" t="str">
        <f t="shared" si="764"/>
        <v>E6C</v>
      </c>
      <c r="Z57" s="5" t="str">
        <f t="shared" si="764"/>
        <v>E70</v>
      </c>
      <c r="AA57" s="5" t="str">
        <f t="shared" si="764"/>
        <v>E74</v>
      </c>
      <c r="AB57" s="5" t="str">
        <f t="shared" si="764"/>
        <v>E78</v>
      </c>
      <c r="AC57" s="5" t="str">
        <f t="shared" si="764"/>
        <v>E7C</v>
      </c>
      <c r="AD57" s="5" t="str">
        <f t="shared" si="764"/>
        <v>E80</v>
      </c>
      <c r="AE57" s="5" t="str">
        <f t="shared" si="764"/>
        <v>E84</v>
      </c>
      <c r="AF57" s="5" t="str">
        <f t="shared" si="764"/>
        <v>E88</v>
      </c>
    </row>
    <row r="58" spans="1:32">
      <c r="A58" s="9" t="str">
        <f>"porta_pointer_" &amp; A57 &amp; " = process.get_pointer(baseAddress_porta + 0x0037B434, offsets=[0x64, 0x8, 0x24, 0xd4, 0x2c, 0x7c, 0x" &amp;A57&amp;"])"</f>
        <v>porta_pointer_E0C = process.get_pointer(baseAddress_porta + 0x0037B434, offsets=[0x64, 0x8, 0x24, 0xd4, 0x2c, 0x7c, 0xE0C])</v>
      </c>
      <c r="B58" s="9" t="str">
        <f t="shared" ref="B58" si="858">"porta_pointer_" &amp; B57 &amp; " = process.get_pointer(baseAddress_porta + 0x0037B434, offsets=[0x64, 0x8, 0x24, 0xd4, 0x2c, 0x7c, 0x" &amp;B57&amp;"])"</f>
        <v>porta_pointer_E10 = process.get_pointer(baseAddress_porta + 0x0037B434, offsets=[0x64, 0x8, 0x24, 0xd4, 0x2c, 0x7c, 0xE10])</v>
      </c>
      <c r="C58" s="9" t="str">
        <f t="shared" ref="C58" si="859">"porta_pointer_" &amp; C57 &amp; " = process.get_pointer(baseAddress_porta + 0x0037B434, offsets=[0x64, 0x8, 0x24, 0xd4, 0x2c, 0x7c, 0x" &amp;C57&amp;"])"</f>
        <v>porta_pointer_E14 = process.get_pointer(baseAddress_porta + 0x0037B434, offsets=[0x64, 0x8, 0x24, 0xd4, 0x2c, 0x7c, 0xE14])</v>
      </c>
      <c r="D58" s="9" t="str">
        <f t="shared" ref="D58" si="860">"porta_pointer_" &amp; D57 &amp; " = process.get_pointer(baseAddress_porta + 0x0037B434, offsets=[0x64, 0x8, 0x24, 0xd4, 0x2c, 0x7c, 0x" &amp;D57&amp;"])"</f>
        <v>porta_pointer_E18 = process.get_pointer(baseAddress_porta + 0x0037B434, offsets=[0x64, 0x8, 0x24, 0xd4, 0x2c, 0x7c, 0xE18])</v>
      </c>
      <c r="E58" s="9" t="str">
        <f t="shared" ref="E58" si="861">"porta_pointer_" &amp; E57 &amp; " = process.get_pointer(baseAddress_porta + 0x0037B434, offsets=[0x64, 0x8, 0x24, 0xd4, 0x2c, 0x7c, 0x" &amp;E57&amp;"])"</f>
        <v>porta_pointer_E1C = process.get_pointer(baseAddress_porta + 0x0037B434, offsets=[0x64, 0x8, 0x24, 0xd4, 0x2c, 0x7c, 0xE1C])</v>
      </c>
      <c r="F58" s="9" t="str">
        <f t="shared" ref="F58" si="862">"porta_pointer_" &amp; F57 &amp; " = process.get_pointer(baseAddress_porta + 0x0037B434, offsets=[0x64, 0x8, 0x24, 0xd4, 0x2c, 0x7c, 0x" &amp;F57&amp;"])"</f>
        <v>porta_pointer_E20 = process.get_pointer(baseAddress_porta + 0x0037B434, offsets=[0x64, 0x8, 0x24, 0xd4, 0x2c, 0x7c, 0xE20])</v>
      </c>
      <c r="G58" s="9" t="str">
        <f t="shared" ref="G58" si="863">"porta_pointer_" &amp; G57 &amp; " = process.get_pointer(baseAddress_porta + 0x0037B434, offsets=[0x64, 0x8, 0x24, 0xd4, 0x2c, 0x7c, 0x" &amp;G57&amp;"])"</f>
        <v>porta_pointer_E24 = process.get_pointer(baseAddress_porta + 0x0037B434, offsets=[0x64, 0x8, 0x24, 0xd4, 0x2c, 0x7c, 0xE24])</v>
      </c>
      <c r="H58" s="9" t="str">
        <f t="shared" ref="H58" si="864">"porta_pointer_" &amp; H57 &amp; " = process.get_pointer(baseAddress_porta + 0x0037B434, offsets=[0x64, 0x8, 0x24, 0xd4, 0x2c, 0x7c, 0x" &amp;H57&amp;"])"</f>
        <v>porta_pointer_E28 = process.get_pointer(baseAddress_porta + 0x0037B434, offsets=[0x64, 0x8, 0x24, 0xd4, 0x2c, 0x7c, 0xE28])</v>
      </c>
      <c r="I58" s="9" t="str">
        <f t="shared" ref="I58" si="865">"porta_pointer_" &amp; I57 &amp; " = process.get_pointer(baseAddress_porta + 0x0037B434, offsets=[0x64, 0x8, 0x24, 0xd4, 0x2c, 0x7c, 0x" &amp;I57&amp;"])"</f>
        <v>porta_pointer_E2C = process.get_pointer(baseAddress_porta + 0x0037B434, offsets=[0x64, 0x8, 0x24, 0xd4, 0x2c, 0x7c, 0xE2C])</v>
      </c>
      <c r="J58" s="9" t="str">
        <f t="shared" ref="J58" si="866">"porta_pointer_" &amp; J57 &amp; " = process.get_pointer(baseAddress_porta + 0x0037B434, offsets=[0x64, 0x8, 0x24, 0xd4, 0x2c, 0x7c, 0x" &amp;J57&amp;"])"</f>
        <v>porta_pointer_E30 = process.get_pointer(baseAddress_porta + 0x0037B434, offsets=[0x64, 0x8, 0x24, 0xd4, 0x2c, 0x7c, 0xE30])</v>
      </c>
      <c r="K58" s="9" t="str">
        <f t="shared" ref="K58" si="867">"porta_pointer_" &amp; K57 &amp; " = process.get_pointer(baseAddress_porta + 0x0037B434, offsets=[0x64, 0x8, 0x24, 0xd4, 0x2c, 0x7c, 0x" &amp;K57&amp;"])"</f>
        <v>porta_pointer_E34 = process.get_pointer(baseAddress_porta + 0x0037B434, offsets=[0x64, 0x8, 0x24, 0xd4, 0x2c, 0x7c, 0xE34])</v>
      </c>
      <c r="L58" s="9" t="str">
        <f t="shared" ref="L58" si="868">"porta_pointer_" &amp; L57 &amp; " = process.get_pointer(baseAddress_porta + 0x0037B434, offsets=[0x64, 0x8, 0x24, 0xd4, 0x2c, 0x7c, 0x" &amp;L57&amp;"])"</f>
        <v>porta_pointer_E38 = process.get_pointer(baseAddress_porta + 0x0037B434, offsets=[0x64, 0x8, 0x24, 0xd4, 0x2c, 0x7c, 0xE38])</v>
      </c>
      <c r="M58" s="9" t="str">
        <f t="shared" ref="M58" si="869">"porta_pointer_" &amp; M57 &amp; " = process.get_pointer(baseAddress_porta + 0x0037B434, offsets=[0x64, 0x8, 0x24, 0xd4, 0x2c, 0x7c, 0x" &amp;M57&amp;"])"</f>
        <v>porta_pointer_E3C = process.get_pointer(baseAddress_porta + 0x0037B434, offsets=[0x64, 0x8, 0x24, 0xd4, 0x2c, 0x7c, 0xE3C])</v>
      </c>
      <c r="N58" s="9" t="str">
        <f t="shared" ref="N58" si="870">"porta_pointer_" &amp; N57 &amp; " = process.get_pointer(baseAddress_porta + 0x0037B434, offsets=[0x64, 0x8, 0x24, 0xd4, 0x2c, 0x7c, 0x" &amp;N57&amp;"])"</f>
        <v>porta_pointer_E40 = process.get_pointer(baseAddress_porta + 0x0037B434, offsets=[0x64, 0x8, 0x24, 0xd4, 0x2c, 0x7c, 0xE40])</v>
      </c>
      <c r="O58" s="9" t="str">
        <f t="shared" ref="O58" si="871">"porta_pointer_" &amp; O57 &amp; " = process.get_pointer(baseAddress_porta + 0x0037B434, offsets=[0x64, 0x8, 0x24, 0xd4, 0x2c, 0x7c, 0x" &amp;O57&amp;"])"</f>
        <v>porta_pointer_E44 = process.get_pointer(baseAddress_porta + 0x0037B434, offsets=[0x64, 0x8, 0x24, 0xd4, 0x2c, 0x7c, 0xE44])</v>
      </c>
      <c r="P58" s="9" t="str">
        <f t="shared" ref="P58" si="872">"porta_pointer_" &amp; P57 &amp; " = process.get_pointer(baseAddress_porta + 0x0037B434, offsets=[0x64, 0x8, 0x24, 0xd4, 0x2c, 0x7c, 0x" &amp;P57&amp;"])"</f>
        <v>porta_pointer_E48 = process.get_pointer(baseAddress_porta + 0x0037B434, offsets=[0x64, 0x8, 0x24, 0xd4, 0x2c, 0x7c, 0xE48])</v>
      </c>
      <c r="Q58" s="9" t="str">
        <f t="shared" ref="Q58" si="873">"porta_pointer_" &amp; Q57 &amp; " = process.get_pointer(baseAddress_porta + 0x0037B434, offsets=[0x64, 0x8, 0x24, 0xd4, 0x2c, 0x7c, 0x" &amp;Q57&amp;"])"</f>
        <v>porta_pointer_E4C = process.get_pointer(baseAddress_porta + 0x0037B434, offsets=[0x64, 0x8, 0x24, 0xd4, 0x2c, 0x7c, 0xE4C])</v>
      </c>
      <c r="R58" s="9" t="str">
        <f t="shared" ref="R58" si="874">"porta_pointer_" &amp; R57 &amp; " = process.get_pointer(baseAddress_porta + 0x0037B434, offsets=[0x64, 0x8, 0x24, 0xd4, 0x2c, 0x7c, 0x" &amp;R57&amp;"])"</f>
        <v>porta_pointer_E50 = process.get_pointer(baseAddress_porta + 0x0037B434, offsets=[0x64, 0x8, 0x24, 0xd4, 0x2c, 0x7c, 0xE50])</v>
      </c>
      <c r="S58" s="9" t="str">
        <f t="shared" ref="S58" si="875">"porta_pointer_" &amp; S57 &amp; " = process.get_pointer(baseAddress_porta + 0x0037B434, offsets=[0x64, 0x8, 0x24, 0xd4, 0x2c, 0x7c, 0x" &amp;S57&amp;"])"</f>
        <v>porta_pointer_E54 = process.get_pointer(baseAddress_porta + 0x0037B434, offsets=[0x64, 0x8, 0x24, 0xd4, 0x2c, 0x7c, 0xE54])</v>
      </c>
      <c r="T58" s="9" t="str">
        <f t="shared" ref="T58" si="876">"porta_pointer_" &amp; T57 &amp; " = process.get_pointer(baseAddress_porta + 0x0037B434, offsets=[0x64, 0x8, 0x24, 0xd4, 0x2c, 0x7c, 0x" &amp;T57&amp;"])"</f>
        <v>porta_pointer_E58 = process.get_pointer(baseAddress_porta + 0x0037B434, offsets=[0x64, 0x8, 0x24, 0xd4, 0x2c, 0x7c, 0xE58])</v>
      </c>
      <c r="U58" s="9" t="str">
        <f t="shared" ref="U58" si="877">"porta_pointer_" &amp; U57 &amp; " = process.get_pointer(baseAddress_porta + 0x0037B434, offsets=[0x64, 0x8, 0x24, 0xd4, 0x2c, 0x7c, 0x" &amp;U57&amp;"])"</f>
        <v>porta_pointer_E5C = process.get_pointer(baseAddress_porta + 0x0037B434, offsets=[0x64, 0x8, 0x24, 0xd4, 0x2c, 0x7c, 0xE5C])</v>
      </c>
      <c r="V58" s="9" t="str">
        <f t="shared" ref="V58" si="878">"porta_pointer_" &amp; V57 &amp; " = process.get_pointer(baseAddress_porta + 0x0037B434, offsets=[0x64, 0x8, 0x24, 0xd4, 0x2c, 0x7c, 0x" &amp;V57&amp;"])"</f>
        <v>porta_pointer_E60 = process.get_pointer(baseAddress_porta + 0x0037B434, offsets=[0x64, 0x8, 0x24, 0xd4, 0x2c, 0x7c, 0xE60])</v>
      </c>
      <c r="W58" s="9" t="str">
        <f t="shared" ref="W58" si="879">"porta_pointer_" &amp; W57 &amp; " = process.get_pointer(baseAddress_porta + 0x0037B434, offsets=[0x64, 0x8, 0x24, 0xd4, 0x2c, 0x7c, 0x" &amp;W57&amp;"])"</f>
        <v>porta_pointer_E64 = process.get_pointer(baseAddress_porta + 0x0037B434, offsets=[0x64, 0x8, 0x24, 0xd4, 0x2c, 0x7c, 0xE64])</v>
      </c>
      <c r="X58" s="9" t="str">
        <f t="shared" ref="X58" si="880">"porta_pointer_" &amp; X57 &amp; " = process.get_pointer(baseAddress_porta + 0x0037B434, offsets=[0x64, 0x8, 0x24, 0xd4, 0x2c, 0x7c, 0x" &amp;X57&amp;"])"</f>
        <v>porta_pointer_E68 = process.get_pointer(baseAddress_porta + 0x0037B434, offsets=[0x64, 0x8, 0x24, 0xd4, 0x2c, 0x7c, 0xE68])</v>
      </c>
      <c r="Y58" s="9" t="str">
        <f t="shared" ref="Y58" si="881">"porta_pointer_" &amp; Y57 &amp; " = process.get_pointer(baseAddress_porta + 0x0037B434, offsets=[0x64, 0x8, 0x24, 0xd4, 0x2c, 0x7c, 0x" &amp;Y57&amp;"])"</f>
        <v>porta_pointer_E6C = process.get_pointer(baseAddress_porta + 0x0037B434, offsets=[0x64, 0x8, 0x24, 0xd4, 0x2c, 0x7c, 0xE6C])</v>
      </c>
      <c r="Z58" s="9" t="str">
        <f t="shared" ref="Z58" si="882">"porta_pointer_" &amp; Z57 &amp; " = process.get_pointer(baseAddress_porta + 0x0037B434, offsets=[0x64, 0x8, 0x24, 0xd4, 0x2c, 0x7c, 0x" &amp;Z57&amp;"])"</f>
        <v>porta_pointer_E70 = process.get_pointer(baseAddress_porta + 0x0037B434, offsets=[0x64, 0x8, 0x24, 0xd4, 0x2c, 0x7c, 0xE70])</v>
      </c>
      <c r="AA58" s="9" t="str">
        <f t="shared" ref="AA58" si="883">"porta_pointer_" &amp; AA57 &amp; " = process.get_pointer(baseAddress_porta + 0x0037B434, offsets=[0x64, 0x8, 0x24, 0xd4, 0x2c, 0x7c, 0x" &amp;AA57&amp;"])"</f>
        <v>porta_pointer_E74 = process.get_pointer(baseAddress_porta + 0x0037B434, offsets=[0x64, 0x8, 0x24, 0xd4, 0x2c, 0x7c, 0xE74])</v>
      </c>
      <c r="AB58" s="9" t="str">
        <f t="shared" ref="AB58" si="884">"porta_pointer_" &amp; AB57 &amp; " = process.get_pointer(baseAddress_porta + 0x0037B434, offsets=[0x64, 0x8, 0x24, 0xd4, 0x2c, 0x7c, 0x" &amp;AB57&amp;"])"</f>
        <v>porta_pointer_E78 = process.get_pointer(baseAddress_porta + 0x0037B434, offsets=[0x64, 0x8, 0x24, 0xd4, 0x2c, 0x7c, 0xE78])</v>
      </c>
      <c r="AC58" s="9" t="str">
        <f t="shared" ref="AC58" si="885">"porta_pointer_" &amp; AC57 &amp; " = process.get_pointer(baseAddress_porta + 0x0037B434, offsets=[0x64, 0x8, 0x24, 0xd4, 0x2c, 0x7c, 0x" &amp;AC57&amp;"])"</f>
        <v>porta_pointer_E7C = process.get_pointer(baseAddress_porta + 0x0037B434, offsets=[0x64, 0x8, 0x24, 0xd4, 0x2c, 0x7c, 0xE7C])</v>
      </c>
      <c r="AD58" s="9" t="str">
        <f t="shared" ref="AD58" si="886">"porta_pointer_" &amp; AD57 &amp; " = process.get_pointer(baseAddress_porta + 0x0037B434, offsets=[0x64, 0x8, 0x24, 0xd4, 0x2c, 0x7c, 0x" &amp;AD57&amp;"])"</f>
        <v>porta_pointer_E80 = process.get_pointer(baseAddress_porta + 0x0037B434, offsets=[0x64, 0x8, 0x24, 0xd4, 0x2c, 0x7c, 0xE80])</v>
      </c>
      <c r="AE58" s="9" t="str">
        <f t="shared" ref="AE58" si="887">"porta_pointer_" &amp; AE57 &amp; " = process.get_pointer(baseAddress_porta + 0x0037B434, offsets=[0x64, 0x8, 0x24, 0xd4, 0x2c, 0x7c, 0x" &amp;AE57&amp;"])"</f>
        <v>porta_pointer_E84 = process.get_pointer(baseAddress_porta + 0x0037B434, offsets=[0x64, 0x8, 0x24, 0xd4, 0x2c, 0x7c, 0xE84])</v>
      </c>
      <c r="AF58" s="9" t="str">
        <f t="shared" ref="AF58" si="888">"porta_pointer_" &amp; AF57 &amp; " = process.get_pointer(baseAddress_porta + 0x0037B434, offsets=[0x64, 0x8, 0x24, 0xd4, 0x2c, 0x7c, 0x" &amp;AF57&amp;"])"</f>
        <v>porta_pointer_E88 = process.get_pointer(baseAddress_porta + 0x0037B434, offsets=[0x64, 0x8, 0x24, 0xd4, 0x2c, 0x7c, 0xE88])</v>
      </c>
    </row>
    <row r="59" spans="1:32">
      <c r="A59" s="3" t="str">
        <f>DEC2HEX(HEX2DEC(AF57)+4)</f>
        <v>E8C</v>
      </c>
      <c r="B59" s="5" t="str">
        <f>DEC2HEX(HEX2DEC(A59)+4)</f>
        <v>E90</v>
      </c>
      <c r="C59" s="5" t="str">
        <f t="shared" si="764"/>
        <v>E94</v>
      </c>
      <c r="D59" s="5" t="str">
        <f t="shared" si="764"/>
        <v>E98</v>
      </c>
      <c r="E59" s="5" t="str">
        <f t="shared" si="764"/>
        <v>E9C</v>
      </c>
      <c r="F59" s="5" t="str">
        <f t="shared" si="764"/>
        <v>EA0</v>
      </c>
      <c r="G59" s="5" t="str">
        <f t="shared" si="764"/>
        <v>EA4</v>
      </c>
      <c r="H59" s="5" t="str">
        <f t="shared" si="764"/>
        <v>EA8</v>
      </c>
      <c r="I59" s="5" t="str">
        <f t="shared" si="764"/>
        <v>EAC</v>
      </c>
      <c r="J59" s="5" t="str">
        <f t="shared" si="764"/>
        <v>EB0</v>
      </c>
      <c r="K59" s="5" t="str">
        <f t="shared" si="764"/>
        <v>EB4</v>
      </c>
      <c r="L59" s="5" t="str">
        <f t="shared" si="764"/>
        <v>EB8</v>
      </c>
      <c r="M59" s="5" t="str">
        <f t="shared" si="764"/>
        <v>EBC</v>
      </c>
      <c r="N59" s="5" t="str">
        <f t="shared" si="764"/>
        <v>EC0</v>
      </c>
      <c r="O59" s="5" t="str">
        <f t="shared" si="764"/>
        <v>EC4</v>
      </c>
      <c r="P59" s="5" t="str">
        <f t="shared" si="764"/>
        <v>EC8</v>
      </c>
      <c r="Q59" s="5" t="str">
        <f t="shared" si="764"/>
        <v>ECC</v>
      </c>
      <c r="R59" s="5" t="str">
        <f t="shared" si="764"/>
        <v>ED0</v>
      </c>
      <c r="S59" s="5" t="str">
        <f t="shared" si="764"/>
        <v>ED4</v>
      </c>
      <c r="T59" s="5" t="str">
        <f t="shared" si="764"/>
        <v>ED8</v>
      </c>
      <c r="U59" s="5" t="str">
        <f t="shared" si="764"/>
        <v>EDC</v>
      </c>
      <c r="V59" s="5" t="str">
        <f t="shared" si="764"/>
        <v>EE0</v>
      </c>
      <c r="W59" s="5" t="str">
        <f t="shared" si="764"/>
        <v>EE4</v>
      </c>
      <c r="X59" s="5" t="str">
        <f t="shared" si="764"/>
        <v>EE8</v>
      </c>
      <c r="Y59" s="5" t="str">
        <f t="shared" si="764"/>
        <v>EEC</v>
      </c>
      <c r="Z59" s="5" t="str">
        <f t="shared" si="764"/>
        <v>EF0</v>
      </c>
      <c r="AA59" s="5" t="str">
        <f t="shared" si="764"/>
        <v>EF4</v>
      </c>
      <c r="AB59" s="5" t="str">
        <f t="shared" si="764"/>
        <v>EF8</v>
      </c>
      <c r="AC59" s="5" t="str">
        <f t="shared" si="764"/>
        <v>EFC</v>
      </c>
      <c r="AD59" s="5" t="str">
        <f t="shared" si="764"/>
        <v>F00</v>
      </c>
      <c r="AE59" s="5" t="str">
        <f t="shared" si="764"/>
        <v>F04</v>
      </c>
      <c r="AF59" s="5" t="str">
        <f t="shared" si="764"/>
        <v>F08</v>
      </c>
    </row>
    <row r="60" spans="1:32">
      <c r="A60" s="9" t="str">
        <f>"porta_pointer_" &amp; A59 &amp; " = process.get_pointer(baseAddress_porta + 0x0037B434, offsets=[0x64, 0x8, 0x24, 0xd4, 0x2c, 0x7c, 0x" &amp;A59&amp;"])"</f>
        <v>porta_pointer_E8C = process.get_pointer(baseAddress_porta + 0x0037B434, offsets=[0x64, 0x8, 0x24, 0xd4, 0x2c, 0x7c, 0xE8C])</v>
      </c>
      <c r="B60" s="9" t="str">
        <f t="shared" ref="B60" si="889">"porta_pointer_" &amp; B59 &amp; " = process.get_pointer(baseAddress_porta + 0x0037B434, offsets=[0x64, 0x8, 0x24, 0xd4, 0x2c, 0x7c, 0x" &amp;B59&amp;"])"</f>
        <v>porta_pointer_E90 = process.get_pointer(baseAddress_porta + 0x0037B434, offsets=[0x64, 0x8, 0x24, 0xd4, 0x2c, 0x7c, 0xE90])</v>
      </c>
      <c r="C60" s="9" t="str">
        <f t="shared" ref="C60" si="890">"porta_pointer_" &amp; C59 &amp; " = process.get_pointer(baseAddress_porta + 0x0037B434, offsets=[0x64, 0x8, 0x24, 0xd4, 0x2c, 0x7c, 0x" &amp;C59&amp;"])"</f>
        <v>porta_pointer_E94 = process.get_pointer(baseAddress_porta + 0x0037B434, offsets=[0x64, 0x8, 0x24, 0xd4, 0x2c, 0x7c, 0xE94])</v>
      </c>
      <c r="D60" s="9" t="str">
        <f t="shared" ref="D60" si="891">"porta_pointer_" &amp; D59 &amp; " = process.get_pointer(baseAddress_porta + 0x0037B434, offsets=[0x64, 0x8, 0x24, 0xd4, 0x2c, 0x7c, 0x" &amp;D59&amp;"])"</f>
        <v>porta_pointer_E98 = process.get_pointer(baseAddress_porta + 0x0037B434, offsets=[0x64, 0x8, 0x24, 0xd4, 0x2c, 0x7c, 0xE98])</v>
      </c>
      <c r="E60" s="9" t="str">
        <f t="shared" ref="E60" si="892">"porta_pointer_" &amp; E59 &amp; " = process.get_pointer(baseAddress_porta + 0x0037B434, offsets=[0x64, 0x8, 0x24, 0xd4, 0x2c, 0x7c, 0x" &amp;E59&amp;"])"</f>
        <v>porta_pointer_E9C = process.get_pointer(baseAddress_porta + 0x0037B434, offsets=[0x64, 0x8, 0x24, 0xd4, 0x2c, 0x7c, 0xE9C])</v>
      </c>
      <c r="F60" s="9" t="str">
        <f t="shared" ref="F60" si="893">"porta_pointer_" &amp; F59 &amp; " = process.get_pointer(baseAddress_porta + 0x0037B434, offsets=[0x64, 0x8, 0x24, 0xd4, 0x2c, 0x7c, 0x" &amp;F59&amp;"])"</f>
        <v>porta_pointer_EA0 = process.get_pointer(baseAddress_porta + 0x0037B434, offsets=[0x64, 0x8, 0x24, 0xd4, 0x2c, 0x7c, 0xEA0])</v>
      </c>
      <c r="G60" s="9" t="str">
        <f t="shared" ref="G60" si="894">"porta_pointer_" &amp; G59 &amp; " = process.get_pointer(baseAddress_porta + 0x0037B434, offsets=[0x64, 0x8, 0x24, 0xd4, 0x2c, 0x7c, 0x" &amp;G59&amp;"])"</f>
        <v>porta_pointer_EA4 = process.get_pointer(baseAddress_porta + 0x0037B434, offsets=[0x64, 0x8, 0x24, 0xd4, 0x2c, 0x7c, 0xEA4])</v>
      </c>
      <c r="H60" s="9" t="str">
        <f t="shared" ref="H60" si="895">"porta_pointer_" &amp; H59 &amp; " = process.get_pointer(baseAddress_porta + 0x0037B434, offsets=[0x64, 0x8, 0x24, 0xd4, 0x2c, 0x7c, 0x" &amp;H59&amp;"])"</f>
        <v>porta_pointer_EA8 = process.get_pointer(baseAddress_porta + 0x0037B434, offsets=[0x64, 0x8, 0x24, 0xd4, 0x2c, 0x7c, 0xEA8])</v>
      </c>
      <c r="I60" s="9" t="str">
        <f t="shared" ref="I60" si="896">"porta_pointer_" &amp; I59 &amp; " = process.get_pointer(baseAddress_porta + 0x0037B434, offsets=[0x64, 0x8, 0x24, 0xd4, 0x2c, 0x7c, 0x" &amp;I59&amp;"])"</f>
        <v>porta_pointer_EAC = process.get_pointer(baseAddress_porta + 0x0037B434, offsets=[0x64, 0x8, 0x24, 0xd4, 0x2c, 0x7c, 0xEAC])</v>
      </c>
      <c r="J60" s="9" t="str">
        <f t="shared" ref="J60" si="897">"porta_pointer_" &amp; J59 &amp; " = process.get_pointer(baseAddress_porta + 0x0037B434, offsets=[0x64, 0x8, 0x24, 0xd4, 0x2c, 0x7c, 0x" &amp;J59&amp;"])"</f>
        <v>porta_pointer_EB0 = process.get_pointer(baseAddress_porta + 0x0037B434, offsets=[0x64, 0x8, 0x24, 0xd4, 0x2c, 0x7c, 0xEB0])</v>
      </c>
      <c r="K60" s="9" t="str">
        <f t="shared" ref="K60" si="898">"porta_pointer_" &amp; K59 &amp; " = process.get_pointer(baseAddress_porta + 0x0037B434, offsets=[0x64, 0x8, 0x24, 0xd4, 0x2c, 0x7c, 0x" &amp;K59&amp;"])"</f>
        <v>porta_pointer_EB4 = process.get_pointer(baseAddress_porta + 0x0037B434, offsets=[0x64, 0x8, 0x24, 0xd4, 0x2c, 0x7c, 0xEB4])</v>
      </c>
      <c r="L60" s="9" t="str">
        <f t="shared" ref="L60" si="899">"porta_pointer_" &amp; L59 &amp; " = process.get_pointer(baseAddress_porta + 0x0037B434, offsets=[0x64, 0x8, 0x24, 0xd4, 0x2c, 0x7c, 0x" &amp;L59&amp;"])"</f>
        <v>porta_pointer_EB8 = process.get_pointer(baseAddress_porta + 0x0037B434, offsets=[0x64, 0x8, 0x24, 0xd4, 0x2c, 0x7c, 0xEB8])</v>
      </c>
      <c r="M60" s="9" t="str">
        <f t="shared" ref="M60" si="900">"porta_pointer_" &amp; M59 &amp; " = process.get_pointer(baseAddress_porta + 0x0037B434, offsets=[0x64, 0x8, 0x24, 0xd4, 0x2c, 0x7c, 0x" &amp;M59&amp;"])"</f>
        <v>porta_pointer_EBC = process.get_pointer(baseAddress_porta + 0x0037B434, offsets=[0x64, 0x8, 0x24, 0xd4, 0x2c, 0x7c, 0xEBC])</v>
      </c>
      <c r="N60" s="9" t="str">
        <f t="shared" ref="N60" si="901">"porta_pointer_" &amp; N59 &amp; " = process.get_pointer(baseAddress_porta + 0x0037B434, offsets=[0x64, 0x8, 0x24, 0xd4, 0x2c, 0x7c, 0x" &amp;N59&amp;"])"</f>
        <v>porta_pointer_EC0 = process.get_pointer(baseAddress_porta + 0x0037B434, offsets=[0x64, 0x8, 0x24, 0xd4, 0x2c, 0x7c, 0xEC0])</v>
      </c>
      <c r="O60" s="9" t="str">
        <f t="shared" ref="O60" si="902">"porta_pointer_" &amp; O59 &amp; " = process.get_pointer(baseAddress_porta + 0x0037B434, offsets=[0x64, 0x8, 0x24, 0xd4, 0x2c, 0x7c, 0x" &amp;O59&amp;"])"</f>
        <v>porta_pointer_EC4 = process.get_pointer(baseAddress_porta + 0x0037B434, offsets=[0x64, 0x8, 0x24, 0xd4, 0x2c, 0x7c, 0xEC4])</v>
      </c>
      <c r="P60" s="9" t="str">
        <f t="shared" ref="P60" si="903">"porta_pointer_" &amp; P59 &amp; " = process.get_pointer(baseAddress_porta + 0x0037B434, offsets=[0x64, 0x8, 0x24, 0xd4, 0x2c, 0x7c, 0x" &amp;P59&amp;"])"</f>
        <v>porta_pointer_EC8 = process.get_pointer(baseAddress_porta + 0x0037B434, offsets=[0x64, 0x8, 0x24, 0xd4, 0x2c, 0x7c, 0xEC8])</v>
      </c>
      <c r="Q60" s="9" t="str">
        <f t="shared" ref="Q60" si="904">"porta_pointer_" &amp; Q59 &amp; " = process.get_pointer(baseAddress_porta + 0x0037B434, offsets=[0x64, 0x8, 0x24, 0xd4, 0x2c, 0x7c, 0x" &amp;Q59&amp;"])"</f>
        <v>porta_pointer_ECC = process.get_pointer(baseAddress_porta + 0x0037B434, offsets=[0x64, 0x8, 0x24, 0xd4, 0x2c, 0x7c, 0xECC])</v>
      </c>
      <c r="R60" s="9" t="str">
        <f t="shared" ref="R60" si="905">"porta_pointer_" &amp; R59 &amp; " = process.get_pointer(baseAddress_porta + 0x0037B434, offsets=[0x64, 0x8, 0x24, 0xd4, 0x2c, 0x7c, 0x" &amp;R59&amp;"])"</f>
        <v>porta_pointer_ED0 = process.get_pointer(baseAddress_porta + 0x0037B434, offsets=[0x64, 0x8, 0x24, 0xd4, 0x2c, 0x7c, 0xED0])</v>
      </c>
      <c r="S60" s="9" t="str">
        <f t="shared" ref="S60" si="906">"porta_pointer_" &amp; S59 &amp; " = process.get_pointer(baseAddress_porta + 0x0037B434, offsets=[0x64, 0x8, 0x24, 0xd4, 0x2c, 0x7c, 0x" &amp;S59&amp;"])"</f>
        <v>porta_pointer_ED4 = process.get_pointer(baseAddress_porta + 0x0037B434, offsets=[0x64, 0x8, 0x24, 0xd4, 0x2c, 0x7c, 0xED4])</v>
      </c>
      <c r="T60" s="9" t="str">
        <f t="shared" ref="T60" si="907">"porta_pointer_" &amp; T59 &amp; " = process.get_pointer(baseAddress_porta + 0x0037B434, offsets=[0x64, 0x8, 0x24, 0xd4, 0x2c, 0x7c, 0x" &amp;T59&amp;"])"</f>
        <v>porta_pointer_ED8 = process.get_pointer(baseAddress_porta + 0x0037B434, offsets=[0x64, 0x8, 0x24, 0xd4, 0x2c, 0x7c, 0xED8])</v>
      </c>
      <c r="U60" s="9" t="str">
        <f t="shared" ref="U60" si="908">"porta_pointer_" &amp; U59 &amp; " = process.get_pointer(baseAddress_porta + 0x0037B434, offsets=[0x64, 0x8, 0x24, 0xd4, 0x2c, 0x7c, 0x" &amp;U59&amp;"])"</f>
        <v>porta_pointer_EDC = process.get_pointer(baseAddress_porta + 0x0037B434, offsets=[0x64, 0x8, 0x24, 0xd4, 0x2c, 0x7c, 0xEDC])</v>
      </c>
      <c r="V60" s="9" t="str">
        <f t="shared" ref="V60" si="909">"porta_pointer_" &amp; V59 &amp; " = process.get_pointer(baseAddress_porta + 0x0037B434, offsets=[0x64, 0x8, 0x24, 0xd4, 0x2c, 0x7c, 0x" &amp;V59&amp;"])"</f>
        <v>porta_pointer_EE0 = process.get_pointer(baseAddress_porta + 0x0037B434, offsets=[0x64, 0x8, 0x24, 0xd4, 0x2c, 0x7c, 0xEE0])</v>
      </c>
      <c r="W60" s="9" t="str">
        <f t="shared" ref="W60" si="910">"porta_pointer_" &amp; W59 &amp; " = process.get_pointer(baseAddress_porta + 0x0037B434, offsets=[0x64, 0x8, 0x24, 0xd4, 0x2c, 0x7c, 0x" &amp;W59&amp;"])"</f>
        <v>porta_pointer_EE4 = process.get_pointer(baseAddress_porta + 0x0037B434, offsets=[0x64, 0x8, 0x24, 0xd4, 0x2c, 0x7c, 0xEE4])</v>
      </c>
      <c r="X60" s="9" t="str">
        <f t="shared" ref="X60" si="911">"porta_pointer_" &amp; X59 &amp; " = process.get_pointer(baseAddress_porta + 0x0037B434, offsets=[0x64, 0x8, 0x24, 0xd4, 0x2c, 0x7c, 0x" &amp;X59&amp;"])"</f>
        <v>porta_pointer_EE8 = process.get_pointer(baseAddress_porta + 0x0037B434, offsets=[0x64, 0x8, 0x24, 0xd4, 0x2c, 0x7c, 0xEE8])</v>
      </c>
      <c r="Y60" s="9" t="str">
        <f t="shared" ref="Y60" si="912">"porta_pointer_" &amp; Y59 &amp; " = process.get_pointer(baseAddress_porta + 0x0037B434, offsets=[0x64, 0x8, 0x24, 0xd4, 0x2c, 0x7c, 0x" &amp;Y59&amp;"])"</f>
        <v>porta_pointer_EEC = process.get_pointer(baseAddress_porta + 0x0037B434, offsets=[0x64, 0x8, 0x24, 0xd4, 0x2c, 0x7c, 0xEEC])</v>
      </c>
      <c r="Z60" s="9" t="str">
        <f t="shared" ref="Z60" si="913">"porta_pointer_" &amp; Z59 &amp; " = process.get_pointer(baseAddress_porta + 0x0037B434, offsets=[0x64, 0x8, 0x24, 0xd4, 0x2c, 0x7c, 0x" &amp;Z59&amp;"])"</f>
        <v>porta_pointer_EF0 = process.get_pointer(baseAddress_porta + 0x0037B434, offsets=[0x64, 0x8, 0x24, 0xd4, 0x2c, 0x7c, 0xEF0])</v>
      </c>
      <c r="AA60" s="9" t="str">
        <f t="shared" ref="AA60" si="914">"porta_pointer_" &amp; AA59 &amp; " = process.get_pointer(baseAddress_porta + 0x0037B434, offsets=[0x64, 0x8, 0x24, 0xd4, 0x2c, 0x7c, 0x" &amp;AA59&amp;"])"</f>
        <v>porta_pointer_EF4 = process.get_pointer(baseAddress_porta + 0x0037B434, offsets=[0x64, 0x8, 0x24, 0xd4, 0x2c, 0x7c, 0xEF4])</v>
      </c>
      <c r="AB60" s="9" t="str">
        <f t="shared" ref="AB60" si="915">"porta_pointer_" &amp; AB59 &amp; " = process.get_pointer(baseAddress_porta + 0x0037B434, offsets=[0x64, 0x8, 0x24, 0xd4, 0x2c, 0x7c, 0x" &amp;AB59&amp;"])"</f>
        <v>porta_pointer_EF8 = process.get_pointer(baseAddress_porta + 0x0037B434, offsets=[0x64, 0x8, 0x24, 0xd4, 0x2c, 0x7c, 0xEF8])</v>
      </c>
      <c r="AC60" s="9" t="str">
        <f t="shared" ref="AC60" si="916">"porta_pointer_" &amp; AC59 &amp; " = process.get_pointer(baseAddress_porta + 0x0037B434, offsets=[0x64, 0x8, 0x24, 0xd4, 0x2c, 0x7c, 0x" &amp;AC59&amp;"])"</f>
        <v>porta_pointer_EFC = process.get_pointer(baseAddress_porta + 0x0037B434, offsets=[0x64, 0x8, 0x24, 0xd4, 0x2c, 0x7c, 0xEFC])</v>
      </c>
      <c r="AD60" s="9" t="str">
        <f t="shared" ref="AD60" si="917">"porta_pointer_" &amp; AD59 &amp; " = process.get_pointer(baseAddress_porta + 0x0037B434, offsets=[0x64, 0x8, 0x24, 0xd4, 0x2c, 0x7c, 0x" &amp;AD59&amp;"])"</f>
        <v>porta_pointer_F00 = process.get_pointer(baseAddress_porta + 0x0037B434, offsets=[0x64, 0x8, 0x24, 0xd4, 0x2c, 0x7c, 0xF00])</v>
      </c>
      <c r="AE60" s="9" t="str">
        <f t="shared" ref="AE60" si="918">"porta_pointer_" &amp; AE59 &amp; " = process.get_pointer(baseAddress_porta + 0x0037B434, offsets=[0x64, 0x8, 0x24, 0xd4, 0x2c, 0x7c, 0x" &amp;AE59&amp;"])"</f>
        <v>porta_pointer_F04 = process.get_pointer(baseAddress_porta + 0x0037B434, offsets=[0x64, 0x8, 0x24, 0xd4, 0x2c, 0x7c, 0xF04])</v>
      </c>
      <c r="AF60" s="9" t="str">
        <f t="shared" ref="AF60" si="919">"porta_pointer_" &amp; AF59 &amp; " = process.get_pointer(baseAddress_porta + 0x0037B434, offsets=[0x64, 0x8, 0x24, 0xd4, 0x2c, 0x7c, 0x" &amp;AF59&amp;"])"</f>
        <v>porta_pointer_F08 = process.get_pointer(baseAddress_porta + 0x0037B434, offsets=[0x64, 0x8, 0x24, 0xd4, 0x2c, 0x7c, 0xF08])</v>
      </c>
    </row>
    <row r="61" spans="1:32">
      <c r="A61" s="3" t="str">
        <f>DEC2HEX(HEX2DEC(AF59)+4)</f>
        <v>F0C</v>
      </c>
      <c r="B61" s="5" t="str">
        <f>DEC2HEX(HEX2DEC(A61)+4)</f>
        <v>F10</v>
      </c>
      <c r="C61" s="5" t="str">
        <f t="shared" si="764"/>
        <v>F14</v>
      </c>
      <c r="D61" s="5" t="str">
        <f t="shared" si="764"/>
        <v>F18</v>
      </c>
      <c r="E61" s="5" t="str">
        <f t="shared" si="764"/>
        <v>F1C</v>
      </c>
      <c r="F61" s="5" t="str">
        <f t="shared" si="764"/>
        <v>F20</v>
      </c>
      <c r="G61" s="5" t="str">
        <f t="shared" si="764"/>
        <v>F24</v>
      </c>
      <c r="H61" s="5" t="str">
        <f t="shared" si="764"/>
        <v>F28</v>
      </c>
      <c r="I61" s="5" t="str">
        <f t="shared" si="764"/>
        <v>F2C</v>
      </c>
      <c r="J61" s="5" t="str">
        <f t="shared" si="764"/>
        <v>F30</v>
      </c>
      <c r="K61" s="5" t="str">
        <f t="shared" si="764"/>
        <v>F34</v>
      </c>
      <c r="L61" s="5" t="str">
        <f t="shared" si="764"/>
        <v>F38</v>
      </c>
      <c r="M61" s="5" t="str">
        <f t="shared" si="764"/>
        <v>F3C</v>
      </c>
      <c r="N61" s="5" t="str">
        <f t="shared" si="764"/>
        <v>F40</v>
      </c>
      <c r="O61" s="5" t="str">
        <f t="shared" si="764"/>
        <v>F44</v>
      </c>
      <c r="P61" s="5" t="str">
        <f t="shared" si="764"/>
        <v>F48</v>
      </c>
      <c r="Q61" s="5" t="str">
        <f t="shared" si="764"/>
        <v>F4C</v>
      </c>
      <c r="R61" s="5" t="str">
        <f t="shared" si="764"/>
        <v>F50</v>
      </c>
      <c r="S61" s="5" t="str">
        <f t="shared" si="764"/>
        <v>F54</v>
      </c>
      <c r="T61" s="5" t="str">
        <f t="shared" si="764"/>
        <v>F58</v>
      </c>
      <c r="U61" s="5" t="str">
        <f t="shared" si="764"/>
        <v>F5C</v>
      </c>
      <c r="V61" s="5" t="str">
        <f t="shared" si="764"/>
        <v>F60</v>
      </c>
      <c r="W61" s="5" t="str">
        <f t="shared" si="764"/>
        <v>F64</v>
      </c>
      <c r="X61" s="5" t="str">
        <f t="shared" si="764"/>
        <v>F68</v>
      </c>
      <c r="Y61" s="5" t="str">
        <f t="shared" si="764"/>
        <v>F6C</v>
      </c>
      <c r="Z61" s="5" t="str">
        <f t="shared" si="764"/>
        <v>F70</v>
      </c>
      <c r="AA61" s="5" t="str">
        <f t="shared" si="764"/>
        <v>F74</v>
      </c>
      <c r="AB61" s="5" t="str">
        <f t="shared" si="764"/>
        <v>F78</v>
      </c>
      <c r="AC61" s="5" t="str">
        <f t="shared" si="764"/>
        <v>F7C</v>
      </c>
      <c r="AD61" s="5" t="str">
        <f t="shared" si="764"/>
        <v>F80</v>
      </c>
      <c r="AE61" s="5" t="str">
        <f t="shared" si="764"/>
        <v>F84</v>
      </c>
      <c r="AF61" s="5" t="str">
        <f t="shared" si="764"/>
        <v>F88</v>
      </c>
    </row>
    <row r="62" spans="1:32">
      <c r="A62" s="9" t="str">
        <f>"porta_pointer_" &amp; A61 &amp; " = process.get_pointer(baseAddress_porta + 0x0037B434, offsets=[0x64, 0x8, 0x24, 0xd4, 0x2c, 0x7c, 0x" &amp;A61&amp;"])"</f>
        <v>porta_pointer_F0C = process.get_pointer(baseAddress_porta + 0x0037B434, offsets=[0x64, 0x8, 0x24, 0xd4, 0x2c, 0x7c, 0xF0C])</v>
      </c>
      <c r="B62" s="9" t="str">
        <f t="shared" ref="B62" si="920">"porta_pointer_" &amp; B61 &amp; " = process.get_pointer(baseAddress_porta + 0x0037B434, offsets=[0x64, 0x8, 0x24, 0xd4, 0x2c, 0x7c, 0x" &amp;B61&amp;"])"</f>
        <v>porta_pointer_F10 = process.get_pointer(baseAddress_porta + 0x0037B434, offsets=[0x64, 0x8, 0x24, 0xd4, 0x2c, 0x7c, 0xF10])</v>
      </c>
      <c r="C62" s="9" t="str">
        <f t="shared" ref="C62" si="921">"porta_pointer_" &amp; C61 &amp; " = process.get_pointer(baseAddress_porta + 0x0037B434, offsets=[0x64, 0x8, 0x24, 0xd4, 0x2c, 0x7c, 0x" &amp;C61&amp;"])"</f>
        <v>porta_pointer_F14 = process.get_pointer(baseAddress_porta + 0x0037B434, offsets=[0x64, 0x8, 0x24, 0xd4, 0x2c, 0x7c, 0xF14])</v>
      </c>
      <c r="D62" s="9" t="str">
        <f t="shared" ref="D62" si="922">"porta_pointer_" &amp; D61 &amp; " = process.get_pointer(baseAddress_porta + 0x0037B434, offsets=[0x64, 0x8, 0x24, 0xd4, 0x2c, 0x7c, 0x" &amp;D61&amp;"])"</f>
        <v>porta_pointer_F18 = process.get_pointer(baseAddress_porta + 0x0037B434, offsets=[0x64, 0x8, 0x24, 0xd4, 0x2c, 0x7c, 0xF18])</v>
      </c>
      <c r="E62" s="9" t="str">
        <f t="shared" ref="E62" si="923">"porta_pointer_" &amp; E61 &amp; " = process.get_pointer(baseAddress_porta + 0x0037B434, offsets=[0x64, 0x8, 0x24, 0xd4, 0x2c, 0x7c, 0x" &amp;E61&amp;"])"</f>
        <v>porta_pointer_F1C = process.get_pointer(baseAddress_porta + 0x0037B434, offsets=[0x64, 0x8, 0x24, 0xd4, 0x2c, 0x7c, 0xF1C])</v>
      </c>
      <c r="F62" s="9" t="str">
        <f t="shared" ref="F62" si="924">"porta_pointer_" &amp; F61 &amp; " = process.get_pointer(baseAddress_porta + 0x0037B434, offsets=[0x64, 0x8, 0x24, 0xd4, 0x2c, 0x7c, 0x" &amp;F61&amp;"])"</f>
        <v>porta_pointer_F20 = process.get_pointer(baseAddress_porta + 0x0037B434, offsets=[0x64, 0x8, 0x24, 0xd4, 0x2c, 0x7c, 0xF20])</v>
      </c>
      <c r="G62" s="9" t="str">
        <f t="shared" ref="G62" si="925">"porta_pointer_" &amp; G61 &amp; " = process.get_pointer(baseAddress_porta + 0x0037B434, offsets=[0x64, 0x8, 0x24, 0xd4, 0x2c, 0x7c, 0x" &amp;G61&amp;"])"</f>
        <v>porta_pointer_F24 = process.get_pointer(baseAddress_porta + 0x0037B434, offsets=[0x64, 0x8, 0x24, 0xd4, 0x2c, 0x7c, 0xF24])</v>
      </c>
      <c r="H62" s="9" t="str">
        <f t="shared" ref="H62" si="926">"porta_pointer_" &amp; H61 &amp; " = process.get_pointer(baseAddress_porta + 0x0037B434, offsets=[0x64, 0x8, 0x24, 0xd4, 0x2c, 0x7c, 0x" &amp;H61&amp;"])"</f>
        <v>porta_pointer_F28 = process.get_pointer(baseAddress_porta + 0x0037B434, offsets=[0x64, 0x8, 0x24, 0xd4, 0x2c, 0x7c, 0xF28])</v>
      </c>
      <c r="I62" s="9" t="str">
        <f t="shared" ref="I62" si="927">"porta_pointer_" &amp; I61 &amp; " = process.get_pointer(baseAddress_porta + 0x0037B434, offsets=[0x64, 0x8, 0x24, 0xd4, 0x2c, 0x7c, 0x" &amp;I61&amp;"])"</f>
        <v>porta_pointer_F2C = process.get_pointer(baseAddress_porta + 0x0037B434, offsets=[0x64, 0x8, 0x24, 0xd4, 0x2c, 0x7c, 0xF2C])</v>
      </c>
      <c r="J62" s="9" t="str">
        <f t="shared" ref="J62" si="928">"porta_pointer_" &amp; J61 &amp; " = process.get_pointer(baseAddress_porta + 0x0037B434, offsets=[0x64, 0x8, 0x24, 0xd4, 0x2c, 0x7c, 0x" &amp;J61&amp;"])"</f>
        <v>porta_pointer_F30 = process.get_pointer(baseAddress_porta + 0x0037B434, offsets=[0x64, 0x8, 0x24, 0xd4, 0x2c, 0x7c, 0xF30])</v>
      </c>
      <c r="K62" s="9" t="str">
        <f t="shared" ref="K62" si="929">"porta_pointer_" &amp; K61 &amp; " = process.get_pointer(baseAddress_porta + 0x0037B434, offsets=[0x64, 0x8, 0x24, 0xd4, 0x2c, 0x7c, 0x" &amp;K61&amp;"])"</f>
        <v>porta_pointer_F34 = process.get_pointer(baseAddress_porta + 0x0037B434, offsets=[0x64, 0x8, 0x24, 0xd4, 0x2c, 0x7c, 0xF34])</v>
      </c>
      <c r="L62" s="9" t="str">
        <f t="shared" ref="L62" si="930">"porta_pointer_" &amp; L61 &amp; " = process.get_pointer(baseAddress_porta + 0x0037B434, offsets=[0x64, 0x8, 0x24, 0xd4, 0x2c, 0x7c, 0x" &amp;L61&amp;"])"</f>
        <v>porta_pointer_F38 = process.get_pointer(baseAddress_porta + 0x0037B434, offsets=[0x64, 0x8, 0x24, 0xd4, 0x2c, 0x7c, 0xF38])</v>
      </c>
      <c r="M62" s="9" t="str">
        <f t="shared" ref="M62" si="931">"porta_pointer_" &amp; M61 &amp; " = process.get_pointer(baseAddress_porta + 0x0037B434, offsets=[0x64, 0x8, 0x24, 0xd4, 0x2c, 0x7c, 0x" &amp;M61&amp;"])"</f>
        <v>porta_pointer_F3C = process.get_pointer(baseAddress_porta + 0x0037B434, offsets=[0x64, 0x8, 0x24, 0xd4, 0x2c, 0x7c, 0xF3C])</v>
      </c>
      <c r="N62" s="9" t="str">
        <f t="shared" ref="N62" si="932">"porta_pointer_" &amp; N61 &amp; " = process.get_pointer(baseAddress_porta + 0x0037B434, offsets=[0x64, 0x8, 0x24, 0xd4, 0x2c, 0x7c, 0x" &amp;N61&amp;"])"</f>
        <v>porta_pointer_F40 = process.get_pointer(baseAddress_porta + 0x0037B434, offsets=[0x64, 0x8, 0x24, 0xd4, 0x2c, 0x7c, 0xF40])</v>
      </c>
      <c r="O62" s="9" t="str">
        <f t="shared" ref="O62" si="933">"porta_pointer_" &amp; O61 &amp; " = process.get_pointer(baseAddress_porta + 0x0037B434, offsets=[0x64, 0x8, 0x24, 0xd4, 0x2c, 0x7c, 0x" &amp;O61&amp;"])"</f>
        <v>porta_pointer_F44 = process.get_pointer(baseAddress_porta + 0x0037B434, offsets=[0x64, 0x8, 0x24, 0xd4, 0x2c, 0x7c, 0xF44])</v>
      </c>
      <c r="P62" s="9" t="str">
        <f t="shared" ref="P62" si="934">"porta_pointer_" &amp; P61 &amp; " = process.get_pointer(baseAddress_porta + 0x0037B434, offsets=[0x64, 0x8, 0x24, 0xd4, 0x2c, 0x7c, 0x" &amp;P61&amp;"])"</f>
        <v>porta_pointer_F48 = process.get_pointer(baseAddress_porta + 0x0037B434, offsets=[0x64, 0x8, 0x24, 0xd4, 0x2c, 0x7c, 0xF48])</v>
      </c>
      <c r="Q62" s="9" t="str">
        <f t="shared" ref="Q62" si="935">"porta_pointer_" &amp; Q61 &amp; " = process.get_pointer(baseAddress_porta + 0x0037B434, offsets=[0x64, 0x8, 0x24, 0xd4, 0x2c, 0x7c, 0x" &amp;Q61&amp;"])"</f>
        <v>porta_pointer_F4C = process.get_pointer(baseAddress_porta + 0x0037B434, offsets=[0x64, 0x8, 0x24, 0xd4, 0x2c, 0x7c, 0xF4C])</v>
      </c>
      <c r="R62" s="9" t="str">
        <f t="shared" ref="R62" si="936">"porta_pointer_" &amp; R61 &amp; " = process.get_pointer(baseAddress_porta + 0x0037B434, offsets=[0x64, 0x8, 0x24, 0xd4, 0x2c, 0x7c, 0x" &amp;R61&amp;"])"</f>
        <v>porta_pointer_F50 = process.get_pointer(baseAddress_porta + 0x0037B434, offsets=[0x64, 0x8, 0x24, 0xd4, 0x2c, 0x7c, 0xF50])</v>
      </c>
      <c r="S62" s="9" t="str">
        <f t="shared" ref="S62" si="937">"porta_pointer_" &amp; S61 &amp; " = process.get_pointer(baseAddress_porta + 0x0037B434, offsets=[0x64, 0x8, 0x24, 0xd4, 0x2c, 0x7c, 0x" &amp;S61&amp;"])"</f>
        <v>porta_pointer_F54 = process.get_pointer(baseAddress_porta + 0x0037B434, offsets=[0x64, 0x8, 0x24, 0xd4, 0x2c, 0x7c, 0xF54])</v>
      </c>
      <c r="T62" s="9" t="str">
        <f t="shared" ref="T62" si="938">"porta_pointer_" &amp; T61 &amp; " = process.get_pointer(baseAddress_porta + 0x0037B434, offsets=[0x64, 0x8, 0x24, 0xd4, 0x2c, 0x7c, 0x" &amp;T61&amp;"])"</f>
        <v>porta_pointer_F58 = process.get_pointer(baseAddress_porta + 0x0037B434, offsets=[0x64, 0x8, 0x24, 0xd4, 0x2c, 0x7c, 0xF58])</v>
      </c>
      <c r="U62" s="9" t="str">
        <f t="shared" ref="U62" si="939">"porta_pointer_" &amp; U61 &amp; " = process.get_pointer(baseAddress_porta + 0x0037B434, offsets=[0x64, 0x8, 0x24, 0xd4, 0x2c, 0x7c, 0x" &amp;U61&amp;"])"</f>
        <v>porta_pointer_F5C = process.get_pointer(baseAddress_porta + 0x0037B434, offsets=[0x64, 0x8, 0x24, 0xd4, 0x2c, 0x7c, 0xF5C])</v>
      </c>
      <c r="V62" s="9" t="str">
        <f t="shared" ref="V62" si="940">"porta_pointer_" &amp; V61 &amp; " = process.get_pointer(baseAddress_porta + 0x0037B434, offsets=[0x64, 0x8, 0x24, 0xd4, 0x2c, 0x7c, 0x" &amp;V61&amp;"])"</f>
        <v>porta_pointer_F60 = process.get_pointer(baseAddress_porta + 0x0037B434, offsets=[0x64, 0x8, 0x24, 0xd4, 0x2c, 0x7c, 0xF60])</v>
      </c>
      <c r="W62" s="9" t="str">
        <f t="shared" ref="W62" si="941">"porta_pointer_" &amp; W61 &amp; " = process.get_pointer(baseAddress_porta + 0x0037B434, offsets=[0x64, 0x8, 0x24, 0xd4, 0x2c, 0x7c, 0x" &amp;W61&amp;"])"</f>
        <v>porta_pointer_F64 = process.get_pointer(baseAddress_porta + 0x0037B434, offsets=[0x64, 0x8, 0x24, 0xd4, 0x2c, 0x7c, 0xF64])</v>
      </c>
      <c r="X62" s="9" t="str">
        <f t="shared" ref="X62" si="942">"porta_pointer_" &amp; X61 &amp; " = process.get_pointer(baseAddress_porta + 0x0037B434, offsets=[0x64, 0x8, 0x24, 0xd4, 0x2c, 0x7c, 0x" &amp;X61&amp;"])"</f>
        <v>porta_pointer_F68 = process.get_pointer(baseAddress_porta + 0x0037B434, offsets=[0x64, 0x8, 0x24, 0xd4, 0x2c, 0x7c, 0xF68])</v>
      </c>
      <c r="Y62" s="9" t="str">
        <f t="shared" ref="Y62" si="943">"porta_pointer_" &amp; Y61 &amp; " = process.get_pointer(baseAddress_porta + 0x0037B434, offsets=[0x64, 0x8, 0x24, 0xd4, 0x2c, 0x7c, 0x" &amp;Y61&amp;"])"</f>
        <v>porta_pointer_F6C = process.get_pointer(baseAddress_porta + 0x0037B434, offsets=[0x64, 0x8, 0x24, 0xd4, 0x2c, 0x7c, 0xF6C])</v>
      </c>
      <c r="Z62" s="9" t="str">
        <f t="shared" ref="Z62" si="944">"porta_pointer_" &amp; Z61 &amp; " = process.get_pointer(baseAddress_porta + 0x0037B434, offsets=[0x64, 0x8, 0x24, 0xd4, 0x2c, 0x7c, 0x" &amp;Z61&amp;"])"</f>
        <v>porta_pointer_F70 = process.get_pointer(baseAddress_porta + 0x0037B434, offsets=[0x64, 0x8, 0x24, 0xd4, 0x2c, 0x7c, 0xF70])</v>
      </c>
      <c r="AA62" s="9" t="str">
        <f t="shared" ref="AA62" si="945">"porta_pointer_" &amp; AA61 &amp; " = process.get_pointer(baseAddress_porta + 0x0037B434, offsets=[0x64, 0x8, 0x24, 0xd4, 0x2c, 0x7c, 0x" &amp;AA61&amp;"])"</f>
        <v>porta_pointer_F74 = process.get_pointer(baseAddress_porta + 0x0037B434, offsets=[0x64, 0x8, 0x24, 0xd4, 0x2c, 0x7c, 0xF74])</v>
      </c>
      <c r="AB62" s="9" t="str">
        <f t="shared" ref="AB62" si="946">"porta_pointer_" &amp; AB61 &amp; " = process.get_pointer(baseAddress_porta + 0x0037B434, offsets=[0x64, 0x8, 0x24, 0xd4, 0x2c, 0x7c, 0x" &amp;AB61&amp;"])"</f>
        <v>porta_pointer_F78 = process.get_pointer(baseAddress_porta + 0x0037B434, offsets=[0x64, 0x8, 0x24, 0xd4, 0x2c, 0x7c, 0xF78])</v>
      </c>
      <c r="AC62" s="9" t="str">
        <f t="shared" ref="AC62" si="947">"porta_pointer_" &amp; AC61 &amp; " = process.get_pointer(baseAddress_porta + 0x0037B434, offsets=[0x64, 0x8, 0x24, 0xd4, 0x2c, 0x7c, 0x" &amp;AC61&amp;"])"</f>
        <v>porta_pointer_F7C = process.get_pointer(baseAddress_porta + 0x0037B434, offsets=[0x64, 0x8, 0x24, 0xd4, 0x2c, 0x7c, 0xF7C])</v>
      </c>
      <c r="AD62" s="9" t="str">
        <f t="shared" ref="AD62" si="948">"porta_pointer_" &amp; AD61 &amp; " = process.get_pointer(baseAddress_porta + 0x0037B434, offsets=[0x64, 0x8, 0x24, 0xd4, 0x2c, 0x7c, 0x" &amp;AD61&amp;"])"</f>
        <v>porta_pointer_F80 = process.get_pointer(baseAddress_porta + 0x0037B434, offsets=[0x64, 0x8, 0x24, 0xd4, 0x2c, 0x7c, 0xF80])</v>
      </c>
      <c r="AE62" s="9" t="str">
        <f t="shared" ref="AE62" si="949">"porta_pointer_" &amp; AE61 &amp; " = process.get_pointer(baseAddress_porta + 0x0037B434, offsets=[0x64, 0x8, 0x24, 0xd4, 0x2c, 0x7c, 0x" &amp;AE61&amp;"])"</f>
        <v>porta_pointer_F84 = process.get_pointer(baseAddress_porta + 0x0037B434, offsets=[0x64, 0x8, 0x24, 0xd4, 0x2c, 0x7c, 0xF84])</v>
      </c>
      <c r="AF62" s="9" t="str">
        <f t="shared" ref="AF62" si="950">"porta_pointer_" &amp; AF61 &amp; " = process.get_pointer(baseAddress_porta + 0x0037B434, offsets=[0x64, 0x8, 0x24, 0xd4, 0x2c, 0x7c, 0x" &amp;AF61&amp;"])"</f>
        <v>porta_pointer_F88 = process.get_pointer(baseAddress_porta + 0x0037B434, offsets=[0x64, 0x8, 0x24, 0xd4, 0x2c, 0x7c, 0xF88])</v>
      </c>
    </row>
    <row r="63" spans="1:32">
      <c r="A63" s="3" t="str">
        <f>DEC2HEX(HEX2DEC(AF61)+4)</f>
        <v>F8C</v>
      </c>
      <c r="B63" s="5" t="str">
        <f>DEC2HEX(HEX2DEC(A63)+4)</f>
        <v>F90</v>
      </c>
      <c r="C63" s="5" t="str">
        <f t="shared" si="764"/>
        <v>F94</v>
      </c>
      <c r="D63" s="5" t="str">
        <f t="shared" si="764"/>
        <v>F98</v>
      </c>
      <c r="E63" s="5" t="str">
        <f t="shared" si="764"/>
        <v>F9C</v>
      </c>
      <c r="F63" s="5" t="str">
        <f t="shared" si="764"/>
        <v>FA0</v>
      </c>
      <c r="G63" s="5" t="str">
        <f t="shared" si="764"/>
        <v>FA4</v>
      </c>
      <c r="H63" s="5" t="str">
        <f t="shared" si="764"/>
        <v>FA8</v>
      </c>
      <c r="I63" s="5" t="str">
        <f t="shared" si="764"/>
        <v>FAC</v>
      </c>
      <c r="J63" s="5" t="str">
        <f t="shared" si="764"/>
        <v>FB0</v>
      </c>
      <c r="K63" s="5" t="str">
        <f t="shared" si="764"/>
        <v>FB4</v>
      </c>
      <c r="L63" s="5" t="str">
        <f t="shared" si="764"/>
        <v>FB8</v>
      </c>
      <c r="M63" s="5" t="str">
        <f t="shared" si="764"/>
        <v>FBC</v>
      </c>
      <c r="N63" s="5" t="str">
        <f t="shared" si="764"/>
        <v>FC0</v>
      </c>
      <c r="O63" s="5" t="str">
        <f t="shared" si="764"/>
        <v>FC4</v>
      </c>
      <c r="P63" s="5" t="str">
        <f t="shared" si="764"/>
        <v>FC8</v>
      </c>
      <c r="Q63" s="5" t="str">
        <f t="shared" si="764"/>
        <v>FCC</v>
      </c>
      <c r="R63" s="5" t="str">
        <f t="shared" si="764"/>
        <v>FD0</v>
      </c>
      <c r="S63" s="5" t="str">
        <f t="shared" si="764"/>
        <v>FD4</v>
      </c>
      <c r="T63" s="5" t="str">
        <f t="shared" si="764"/>
        <v>FD8</v>
      </c>
      <c r="U63" s="5" t="str">
        <f t="shared" si="764"/>
        <v>FDC</v>
      </c>
      <c r="V63" s="5" t="str">
        <f t="shared" si="764"/>
        <v>FE0</v>
      </c>
      <c r="W63" s="5" t="str">
        <f t="shared" si="764"/>
        <v>FE4</v>
      </c>
      <c r="X63" s="15" t="str">
        <f t="shared" si="764"/>
        <v>FE8</v>
      </c>
      <c r="Y63" s="15" t="str">
        <f>DEC2HEX(HEX2DEC(X63)+4)</f>
        <v>FEC</v>
      </c>
      <c r="Z63" s="15" t="str">
        <f t="shared" si="764"/>
        <v>FF0</v>
      </c>
      <c r="AA63" s="15" t="str">
        <f t="shared" si="764"/>
        <v>FF4</v>
      </c>
      <c r="AB63" s="15" t="str">
        <f t="shared" si="764"/>
        <v>FF8</v>
      </c>
      <c r="AC63" s="15" t="str">
        <f t="shared" si="764"/>
        <v>FFC</v>
      </c>
      <c r="AD63" s="15" t="str">
        <f t="shared" si="764"/>
        <v>1000</v>
      </c>
      <c r="AE63" s="15" t="str">
        <f t="shared" si="764"/>
        <v>1004</v>
      </c>
      <c r="AF63" s="15" t="str">
        <f t="shared" si="764"/>
        <v>1008</v>
      </c>
    </row>
    <row r="64" spans="1:32">
      <c r="A64" s="9" t="str">
        <f>"porta_pointer_" &amp; A63 &amp; " = process.get_pointer(baseAddress_porta + 0x0037B434, offsets=[0x64, 0x8, 0x24, 0xd4, 0x2c, 0x7c, 0x" &amp;A63&amp;"])"</f>
        <v>porta_pointer_F8C = process.get_pointer(baseAddress_porta + 0x0037B434, offsets=[0x64, 0x8, 0x24, 0xd4, 0x2c, 0x7c, 0xF8C])</v>
      </c>
      <c r="B64" s="9" t="str">
        <f t="shared" ref="B64" si="951">"porta_pointer_" &amp; B63 &amp; " = process.get_pointer(baseAddress_porta + 0x0037B434, offsets=[0x64, 0x8, 0x24, 0xd4, 0x2c, 0x7c, 0x" &amp;B63&amp;"])"</f>
        <v>porta_pointer_F90 = process.get_pointer(baseAddress_porta + 0x0037B434, offsets=[0x64, 0x8, 0x24, 0xd4, 0x2c, 0x7c, 0xF90])</v>
      </c>
      <c r="C64" s="9" t="str">
        <f t="shared" ref="C64" si="952">"porta_pointer_" &amp; C63 &amp; " = process.get_pointer(baseAddress_porta + 0x0037B434, offsets=[0x64, 0x8, 0x24, 0xd4, 0x2c, 0x7c, 0x" &amp;C63&amp;"])"</f>
        <v>porta_pointer_F94 = process.get_pointer(baseAddress_porta + 0x0037B434, offsets=[0x64, 0x8, 0x24, 0xd4, 0x2c, 0x7c, 0xF94])</v>
      </c>
      <c r="D64" s="9" t="str">
        <f t="shared" ref="D64" si="953">"porta_pointer_" &amp; D63 &amp; " = process.get_pointer(baseAddress_porta + 0x0037B434, offsets=[0x64, 0x8, 0x24, 0xd4, 0x2c, 0x7c, 0x" &amp;D63&amp;"])"</f>
        <v>porta_pointer_F98 = process.get_pointer(baseAddress_porta + 0x0037B434, offsets=[0x64, 0x8, 0x24, 0xd4, 0x2c, 0x7c, 0xF98])</v>
      </c>
      <c r="E64" s="9" t="str">
        <f t="shared" ref="E64" si="954">"porta_pointer_" &amp; E63 &amp; " = process.get_pointer(baseAddress_porta + 0x0037B434, offsets=[0x64, 0x8, 0x24, 0xd4, 0x2c, 0x7c, 0x" &amp;E63&amp;"])"</f>
        <v>porta_pointer_F9C = process.get_pointer(baseAddress_porta + 0x0037B434, offsets=[0x64, 0x8, 0x24, 0xd4, 0x2c, 0x7c, 0xF9C])</v>
      </c>
      <c r="F64" s="9" t="str">
        <f t="shared" ref="F64" si="955">"porta_pointer_" &amp; F63 &amp; " = process.get_pointer(baseAddress_porta + 0x0037B434, offsets=[0x64, 0x8, 0x24, 0xd4, 0x2c, 0x7c, 0x" &amp;F63&amp;"])"</f>
        <v>porta_pointer_FA0 = process.get_pointer(baseAddress_porta + 0x0037B434, offsets=[0x64, 0x8, 0x24, 0xd4, 0x2c, 0x7c, 0xFA0])</v>
      </c>
      <c r="G64" s="9" t="str">
        <f t="shared" ref="G64" si="956">"porta_pointer_" &amp; G63 &amp; " = process.get_pointer(baseAddress_porta + 0x0037B434, offsets=[0x64, 0x8, 0x24, 0xd4, 0x2c, 0x7c, 0x" &amp;G63&amp;"])"</f>
        <v>porta_pointer_FA4 = process.get_pointer(baseAddress_porta + 0x0037B434, offsets=[0x64, 0x8, 0x24, 0xd4, 0x2c, 0x7c, 0xFA4])</v>
      </c>
      <c r="H64" s="9" t="str">
        <f t="shared" ref="H64" si="957">"porta_pointer_" &amp; H63 &amp; " = process.get_pointer(baseAddress_porta + 0x0037B434, offsets=[0x64, 0x8, 0x24, 0xd4, 0x2c, 0x7c, 0x" &amp;H63&amp;"])"</f>
        <v>porta_pointer_FA8 = process.get_pointer(baseAddress_porta + 0x0037B434, offsets=[0x64, 0x8, 0x24, 0xd4, 0x2c, 0x7c, 0xFA8])</v>
      </c>
      <c r="I64" s="9" t="str">
        <f t="shared" ref="I64" si="958">"porta_pointer_" &amp; I63 &amp; " = process.get_pointer(baseAddress_porta + 0x0037B434, offsets=[0x64, 0x8, 0x24, 0xd4, 0x2c, 0x7c, 0x" &amp;I63&amp;"])"</f>
        <v>porta_pointer_FAC = process.get_pointer(baseAddress_porta + 0x0037B434, offsets=[0x64, 0x8, 0x24, 0xd4, 0x2c, 0x7c, 0xFAC])</v>
      </c>
      <c r="J64" s="9" t="str">
        <f t="shared" ref="J64" si="959">"porta_pointer_" &amp; J63 &amp; " = process.get_pointer(baseAddress_porta + 0x0037B434, offsets=[0x64, 0x8, 0x24, 0xd4, 0x2c, 0x7c, 0x" &amp;J63&amp;"])"</f>
        <v>porta_pointer_FB0 = process.get_pointer(baseAddress_porta + 0x0037B434, offsets=[0x64, 0x8, 0x24, 0xd4, 0x2c, 0x7c, 0xFB0])</v>
      </c>
      <c r="K64" s="9" t="str">
        <f t="shared" ref="K64" si="960">"porta_pointer_" &amp; K63 &amp; " = process.get_pointer(baseAddress_porta + 0x0037B434, offsets=[0x64, 0x8, 0x24, 0xd4, 0x2c, 0x7c, 0x" &amp;K63&amp;"])"</f>
        <v>porta_pointer_FB4 = process.get_pointer(baseAddress_porta + 0x0037B434, offsets=[0x64, 0x8, 0x24, 0xd4, 0x2c, 0x7c, 0xFB4])</v>
      </c>
      <c r="L64" s="9" t="str">
        <f t="shared" ref="L64" si="961">"porta_pointer_" &amp; L63 &amp; " = process.get_pointer(baseAddress_porta + 0x0037B434, offsets=[0x64, 0x8, 0x24, 0xd4, 0x2c, 0x7c, 0x" &amp;L63&amp;"])"</f>
        <v>porta_pointer_FB8 = process.get_pointer(baseAddress_porta + 0x0037B434, offsets=[0x64, 0x8, 0x24, 0xd4, 0x2c, 0x7c, 0xFB8])</v>
      </c>
      <c r="M64" s="9" t="str">
        <f t="shared" ref="M64" si="962">"porta_pointer_" &amp; M63 &amp; " = process.get_pointer(baseAddress_porta + 0x0037B434, offsets=[0x64, 0x8, 0x24, 0xd4, 0x2c, 0x7c, 0x" &amp;M63&amp;"])"</f>
        <v>porta_pointer_FBC = process.get_pointer(baseAddress_porta + 0x0037B434, offsets=[0x64, 0x8, 0x24, 0xd4, 0x2c, 0x7c, 0xFBC])</v>
      </c>
      <c r="N64" s="9" t="str">
        <f t="shared" ref="N64" si="963">"porta_pointer_" &amp; N63 &amp; " = process.get_pointer(baseAddress_porta + 0x0037B434, offsets=[0x64, 0x8, 0x24, 0xd4, 0x2c, 0x7c, 0x" &amp;N63&amp;"])"</f>
        <v>porta_pointer_FC0 = process.get_pointer(baseAddress_porta + 0x0037B434, offsets=[0x64, 0x8, 0x24, 0xd4, 0x2c, 0x7c, 0xFC0])</v>
      </c>
      <c r="O64" s="9" t="str">
        <f t="shared" ref="O64" si="964">"porta_pointer_" &amp; O63 &amp; " = process.get_pointer(baseAddress_porta + 0x0037B434, offsets=[0x64, 0x8, 0x24, 0xd4, 0x2c, 0x7c, 0x" &amp;O63&amp;"])"</f>
        <v>porta_pointer_FC4 = process.get_pointer(baseAddress_porta + 0x0037B434, offsets=[0x64, 0x8, 0x24, 0xd4, 0x2c, 0x7c, 0xFC4])</v>
      </c>
      <c r="P64" s="9" t="str">
        <f t="shared" ref="P64" si="965">"porta_pointer_" &amp; P63 &amp; " = process.get_pointer(baseAddress_porta + 0x0037B434, offsets=[0x64, 0x8, 0x24, 0xd4, 0x2c, 0x7c, 0x" &amp;P63&amp;"])"</f>
        <v>porta_pointer_FC8 = process.get_pointer(baseAddress_porta + 0x0037B434, offsets=[0x64, 0x8, 0x24, 0xd4, 0x2c, 0x7c, 0xFC8])</v>
      </c>
      <c r="Q64" s="9" t="str">
        <f t="shared" ref="Q64" si="966">"porta_pointer_" &amp; Q63 &amp; " = process.get_pointer(baseAddress_porta + 0x0037B434, offsets=[0x64, 0x8, 0x24, 0xd4, 0x2c, 0x7c, 0x" &amp;Q63&amp;"])"</f>
        <v>porta_pointer_FCC = process.get_pointer(baseAddress_porta + 0x0037B434, offsets=[0x64, 0x8, 0x24, 0xd4, 0x2c, 0x7c, 0xFCC])</v>
      </c>
      <c r="R64" s="9" t="str">
        <f t="shared" ref="R64" si="967">"porta_pointer_" &amp; R63 &amp; " = process.get_pointer(baseAddress_porta + 0x0037B434, offsets=[0x64, 0x8, 0x24, 0xd4, 0x2c, 0x7c, 0x" &amp;R63&amp;"])"</f>
        <v>porta_pointer_FD0 = process.get_pointer(baseAddress_porta + 0x0037B434, offsets=[0x64, 0x8, 0x24, 0xd4, 0x2c, 0x7c, 0xFD0])</v>
      </c>
      <c r="S64" s="9" t="str">
        <f t="shared" ref="S64" si="968">"porta_pointer_" &amp; S63 &amp; " = process.get_pointer(baseAddress_porta + 0x0037B434, offsets=[0x64, 0x8, 0x24, 0xd4, 0x2c, 0x7c, 0x" &amp;S63&amp;"])"</f>
        <v>porta_pointer_FD4 = process.get_pointer(baseAddress_porta + 0x0037B434, offsets=[0x64, 0x8, 0x24, 0xd4, 0x2c, 0x7c, 0xFD4])</v>
      </c>
      <c r="T64" s="9" t="str">
        <f t="shared" ref="T64" si="969">"porta_pointer_" &amp; T63 &amp; " = process.get_pointer(baseAddress_porta + 0x0037B434, offsets=[0x64, 0x8, 0x24, 0xd4, 0x2c, 0x7c, 0x" &amp;T63&amp;"])"</f>
        <v>porta_pointer_FD8 = process.get_pointer(baseAddress_porta + 0x0037B434, offsets=[0x64, 0x8, 0x24, 0xd4, 0x2c, 0x7c, 0xFD8])</v>
      </c>
      <c r="U64" s="9" t="str">
        <f t="shared" ref="U64" si="970">"porta_pointer_" &amp; U63 &amp; " = process.get_pointer(baseAddress_porta + 0x0037B434, offsets=[0x64, 0x8, 0x24, 0xd4, 0x2c, 0x7c, 0x" &amp;U63&amp;"])"</f>
        <v>porta_pointer_FDC = process.get_pointer(baseAddress_porta + 0x0037B434, offsets=[0x64, 0x8, 0x24, 0xd4, 0x2c, 0x7c, 0xFDC])</v>
      </c>
      <c r="V64" s="9" t="str">
        <f t="shared" ref="V64" si="971">"porta_pointer_" &amp; V63 &amp; " = process.get_pointer(baseAddress_porta + 0x0037B434, offsets=[0x64, 0x8, 0x24, 0xd4, 0x2c, 0x7c, 0x" &amp;V63&amp;"])"</f>
        <v>porta_pointer_FE0 = process.get_pointer(baseAddress_porta + 0x0037B434, offsets=[0x64, 0x8, 0x24, 0xd4, 0x2c, 0x7c, 0xFE0])</v>
      </c>
      <c r="W64" s="9" t="str">
        <f t="shared" ref="W64" si="972">"porta_pointer_" &amp; W63 &amp; " = process.get_pointer(baseAddress_porta + 0x0037B434, offsets=[0x64, 0x8, 0x24, 0xd4, 0x2c, 0x7c, 0x" &amp;W63&amp;"])"</f>
        <v>porta_pointer_FE4 = process.get_pointer(baseAddress_porta + 0x0037B434, offsets=[0x64, 0x8, 0x24, 0xd4, 0x2c, 0x7c, 0xFE4])</v>
      </c>
      <c r="X64" s="9" t="str">
        <f t="shared" ref="X64" si="973">"porta_pointer_" &amp; X63 &amp; " = process.get_pointer(baseAddress_porta + 0x0037B434, offsets=[0x64, 0x8, 0x24, 0xd4, 0x2c, 0x7c, 0x" &amp;X63&amp;"])"</f>
        <v>porta_pointer_FE8 = process.get_pointer(baseAddress_porta + 0x0037B434, offsets=[0x64, 0x8, 0x24, 0xd4, 0x2c, 0x7c, 0xFE8])</v>
      </c>
      <c r="Y64" s="9" t="str">
        <f t="shared" ref="Y64" si="974">"porta_pointer_" &amp; Y63 &amp; " = process.get_pointer(baseAddress_porta + 0x0037B434, offsets=[0x64, 0x8, 0x24, 0xd4, 0x2c, 0x7c, 0x" &amp;Y63&amp;"])"</f>
        <v>porta_pointer_FEC = process.get_pointer(baseAddress_porta + 0x0037B434, offsets=[0x64, 0x8, 0x24, 0xd4, 0x2c, 0x7c, 0xFEC])</v>
      </c>
      <c r="Z64" s="9" t="str">
        <f t="shared" ref="Z64" si="975">"porta_pointer_" &amp; Z63 &amp; " = process.get_pointer(baseAddress_porta + 0x0037B434, offsets=[0x64, 0x8, 0x24, 0xd4, 0x2c, 0x7c, 0x" &amp;Z63&amp;"])"</f>
        <v>porta_pointer_FF0 = process.get_pointer(baseAddress_porta + 0x0037B434, offsets=[0x64, 0x8, 0x24, 0xd4, 0x2c, 0x7c, 0xFF0])</v>
      </c>
      <c r="AA64" s="9" t="str">
        <f t="shared" ref="AA64" si="976">"porta_pointer_" &amp; AA63 &amp; " = process.get_pointer(baseAddress_porta + 0x0037B434, offsets=[0x64, 0x8, 0x24, 0xd4, 0x2c, 0x7c, 0x" &amp;AA63&amp;"])"</f>
        <v>porta_pointer_FF4 = process.get_pointer(baseAddress_porta + 0x0037B434, offsets=[0x64, 0x8, 0x24, 0xd4, 0x2c, 0x7c, 0xFF4])</v>
      </c>
      <c r="AB64" s="9" t="str">
        <f t="shared" ref="AB64" si="977">"porta_pointer_" &amp; AB63 &amp; " = process.get_pointer(baseAddress_porta + 0x0037B434, offsets=[0x64, 0x8, 0x24, 0xd4, 0x2c, 0x7c, 0x" &amp;AB63&amp;"])"</f>
        <v>porta_pointer_FF8 = process.get_pointer(baseAddress_porta + 0x0037B434, offsets=[0x64, 0x8, 0x24, 0xd4, 0x2c, 0x7c, 0xFF8])</v>
      </c>
      <c r="AC64" s="9" t="str">
        <f t="shared" ref="AC64" si="978">"porta_pointer_" &amp; AC63 &amp; " = process.get_pointer(baseAddress_porta + 0x0037B434, offsets=[0x64, 0x8, 0x24, 0xd4, 0x2c, 0x7c, 0x" &amp;AC63&amp;"])"</f>
        <v>porta_pointer_FFC = process.get_pointer(baseAddress_porta + 0x0037B434, offsets=[0x64, 0x8, 0x24, 0xd4, 0x2c, 0x7c, 0xFFC])</v>
      </c>
      <c r="AD64" s="9" t="str">
        <f t="shared" ref="AD64" si="979">"porta_pointer_" &amp; AD63 &amp; " = process.get_pointer(baseAddress_porta + 0x0037B434, offsets=[0x64, 0x8, 0x24, 0xd4, 0x2c, 0x7c, 0x" &amp;AD63&amp;"])"</f>
        <v>porta_pointer_1000 = process.get_pointer(baseAddress_porta + 0x0037B434, offsets=[0x64, 0x8, 0x24, 0xd4, 0x2c, 0x7c, 0x1000])</v>
      </c>
      <c r="AE64" s="9" t="str">
        <f t="shared" ref="AE64" si="980">"porta_pointer_" &amp; AE63 &amp; " = process.get_pointer(baseAddress_porta + 0x0037B434, offsets=[0x64, 0x8, 0x24, 0xd4, 0x2c, 0x7c, 0x" &amp;AE63&amp;"])"</f>
        <v>porta_pointer_1004 = process.get_pointer(baseAddress_porta + 0x0037B434, offsets=[0x64, 0x8, 0x24, 0xd4, 0x2c, 0x7c, 0x1004])</v>
      </c>
      <c r="AF64" s="9" t="str">
        <f t="shared" ref="AF64" si="981">"porta_pointer_" &amp; AF63 &amp; " = process.get_pointer(baseAddress_porta + 0x0037B434, offsets=[0x64, 0x8, 0x24, 0xd4, 0x2c, 0x7c, 0x" &amp;AF63&amp;"])"</f>
        <v>porta_pointer_1008 = process.get_pointer(baseAddress_porta + 0x0037B434, offsets=[0x64, 0x8, 0x24, 0xd4, 0x2c, 0x7c, 0x1008])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E4510-1A68-44EC-9DBA-CB8D64308B46}">
  <sheetPr codeName="Planilha9"/>
  <dimension ref="A1:C1024"/>
  <sheetViews>
    <sheetView topLeftCell="A61" workbookViewId="0">
      <selection activeCell="E82" sqref="E82"/>
    </sheetView>
  </sheetViews>
  <sheetFormatPr defaultRowHeight="15"/>
  <cols>
    <col min="2" max="2" width="11.28515625" bestFit="1" customWidth="1"/>
  </cols>
  <sheetData>
    <row r="1" spans="1:3">
      <c r="A1">
        <v>0</v>
      </c>
    </row>
    <row r="2" spans="1:3">
      <c r="A2">
        <v>0</v>
      </c>
      <c r="B2" s="19">
        <v>478800040</v>
      </c>
      <c r="C2" t="str">
        <f>DEC2HEX(B2)</f>
        <v>1C89E8A8</v>
      </c>
    </row>
    <row r="3" spans="1:3">
      <c r="A3">
        <v>0</v>
      </c>
      <c r="B3" s="19">
        <v>483547416</v>
      </c>
      <c r="C3" t="str">
        <f t="shared" ref="C3:C4" si="0">DEC2HEX(B3)</f>
        <v>1CD25918</v>
      </c>
    </row>
    <row r="4" spans="1:3">
      <c r="A4">
        <v>0</v>
      </c>
      <c r="B4" s="19">
        <v>478843832</v>
      </c>
      <c r="C4" t="str">
        <f t="shared" si="0"/>
        <v>1C8A93B8</v>
      </c>
    </row>
    <row r="5" spans="1:3">
      <c r="A5">
        <v>0</v>
      </c>
    </row>
    <row r="6" spans="1:3">
      <c r="A6">
        <v>0</v>
      </c>
    </row>
    <row r="7" spans="1:3">
      <c r="A7">
        <v>0</v>
      </c>
    </row>
    <row r="8" spans="1:3">
      <c r="A8">
        <v>0</v>
      </c>
    </row>
    <row r="9" spans="1:3">
      <c r="A9">
        <v>0</v>
      </c>
    </row>
    <row r="10" spans="1:3">
      <c r="A10">
        <v>0</v>
      </c>
    </row>
    <row r="11" spans="1:3">
      <c r="A11">
        <v>0</v>
      </c>
    </row>
    <row r="12" spans="1:3">
      <c r="A12">
        <v>0</v>
      </c>
    </row>
    <row r="13" spans="1:3">
      <c r="A13">
        <v>0</v>
      </c>
    </row>
    <row r="14" spans="1:3">
      <c r="A14">
        <v>0</v>
      </c>
    </row>
    <row r="15" spans="1:3">
      <c r="A15">
        <v>0</v>
      </c>
    </row>
    <row r="16" spans="1:3">
      <c r="A16">
        <v>0</v>
      </c>
    </row>
    <row r="17" spans="1:1">
      <c r="A17">
        <v>0</v>
      </c>
    </row>
    <row r="18" spans="1:1">
      <c r="A18">
        <v>0</v>
      </c>
    </row>
    <row r="19" spans="1:1">
      <c r="A19">
        <v>0</v>
      </c>
    </row>
    <row r="20" spans="1:1">
      <c r="A20">
        <v>0</v>
      </c>
    </row>
    <row r="21" spans="1:1">
      <c r="A21">
        <v>0</v>
      </c>
    </row>
    <row r="22" spans="1:1">
      <c r="A22">
        <v>0</v>
      </c>
    </row>
    <row r="23" spans="1:1">
      <c r="A23">
        <v>0</v>
      </c>
    </row>
    <row r="24" spans="1:1">
      <c r="A24">
        <v>0</v>
      </c>
    </row>
    <row r="25" spans="1:1">
      <c r="A25">
        <v>0</v>
      </c>
    </row>
    <row r="26" spans="1:1">
      <c r="A26">
        <v>0</v>
      </c>
    </row>
    <row r="27" spans="1:1">
      <c r="A27">
        <v>0</v>
      </c>
    </row>
    <row r="28" spans="1:1">
      <c r="A28">
        <v>0</v>
      </c>
    </row>
    <row r="29" spans="1:1">
      <c r="A29">
        <v>0</v>
      </c>
    </row>
    <row r="30" spans="1:1">
      <c r="A30">
        <v>0</v>
      </c>
    </row>
    <row r="31" spans="1:1">
      <c r="A31">
        <v>0</v>
      </c>
    </row>
    <row r="32" spans="1:1">
      <c r="A32">
        <v>0</v>
      </c>
    </row>
    <row r="33" spans="1:1">
      <c r="A33">
        <v>0</v>
      </c>
    </row>
    <row r="34" spans="1:1">
      <c r="A34">
        <v>0</v>
      </c>
    </row>
    <row r="35" spans="1:1">
      <c r="A35">
        <v>0</v>
      </c>
    </row>
    <row r="36" spans="1:1">
      <c r="A36">
        <v>0</v>
      </c>
    </row>
    <row r="37" spans="1:1">
      <c r="A37">
        <v>0</v>
      </c>
    </row>
    <row r="38" spans="1:1">
      <c r="A38">
        <v>0</v>
      </c>
    </row>
    <row r="39" spans="1:1">
      <c r="A39">
        <v>0</v>
      </c>
    </row>
    <row r="40" spans="1:1">
      <c r="A40">
        <v>0</v>
      </c>
    </row>
    <row r="41" spans="1:1">
      <c r="A41">
        <v>0</v>
      </c>
    </row>
    <row r="42" spans="1:1">
      <c r="A42">
        <v>0</v>
      </c>
    </row>
    <row r="43" spans="1:1">
      <c r="A43">
        <v>0</v>
      </c>
    </row>
    <row r="44" spans="1:1">
      <c r="A44">
        <v>0</v>
      </c>
    </row>
    <row r="45" spans="1:1">
      <c r="A45">
        <v>0</v>
      </c>
    </row>
    <row r="46" spans="1:1">
      <c r="A46">
        <v>0</v>
      </c>
    </row>
    <row r="47" spans="1:1">
      <c r="A47">
        <v>0</v>
      </c>
    </row>
    <row r="48" spans="1:1">
      <c r="A48">
        <v>0</v>
      </c>
    </row>
    <row r="49" spans="1:1">
      <c r="A49">
        <v>0</v>
      </c>
    </row>
    <row r="50" spans="1:1">
      <c r="A50">
        <v>0</v>
      </c>
    </row>
    <row r="51" spans="1:1">
      <c r="A51">
        <v>0</v>
      </c>
    </row>
    <row r="52" spans="1:1">
      <c r="A52">
        <v>0</v>
      </c>
    </row>
    <row r="53" spans="1:1">
      <c r="A53">
        <v>0</v>
      </c>
    </row>
    <row r="54" spans="1:1">
      <c r="A54">
        <v>0</v>
      </c>
    </row>
    <row r="55" spans="1:1">
      <c r="A55">
        <v>0</v>
      </c>
    </row>
    <row r="56" spans="1:1">
      <c r="A56">
        <v>0</v>
      </c>
    </row>
    <row r="57" spans="1:1">
      <c r="A57">
        <v>0</v>
      </c>
    </row>
    <row r="58" spans="1:1">
      <c r="A58">
        <v>0</v>
      </c>
    </row>
    <row r="59" spans="1:1">
      <c r="A59">
        <v>0</v>
      </c>
    </row>
    <row r="60" spans="1:1">
      <c r="A60">
        <v>0</v>
      </c>
    </row>
    <row r="61" spans="1:1">
      <c r="A61">
        <v>0</v>
      </c>
    </row>
    <row r="62" spans="1:1">
      <c r="A62">
        <v>0</v>
      </c>
    </row>
    <row r="63" spans="1:1">
      <c r="A63">
        <v>0</v>
      </c>
    </row>
    <row r="64" spans="1:1">
      <c r="A64">
        <v>0</v>
      </c>
    </row>
    <row r="65" spans="1:1">
      <c r="A65">
        <v>0</v>
      </c>
    </row>
    <row r="66" spans="1:1">
      <c r="A66">
        <v>0</v>
      </c>
    </row>
    <row r="67" spans="1:1">
      <c r="A67">
        <v>0</v>
      </c>
    </row>
    <row r="68" spans="1:1">
      <c r="A68">
        <v>0</v>
      </c>
    </row>
    <row r="69" spans="1:1">
      <c r="A69">
        <v>0</v>
      </c>
    </row>
    <row r="70" spans="1:1">
      <c r="A70">
        <v>0</v>
      </c>
    </row>
    <row r="71" spans="1:1">
      <c r="A71">
        <v>0</v>
      </c>
    </row>
    <row r="72" spans="1:1">
      <c r="A72">
        <v>0</v>
      </c>
    </row>
    <row r="73" spans="1:1">
      <c r="A73">
        <v>0</v>
      </c>
    </row>
    <row r="74" spans="1:1">
      <c r="A74">
        <v>0</v>
      </c>
    </row>
    <row r="75" spans="1:1">
      <c r="A75">
        <v>0</v>
      </c>
    </row>
    <row r="76" spans="1:1">
      <c r="A76">
        <v>0</v>
      </c>
    </row>
    <row r="77" spans="1:1">
      <c r="A77">
        <v>0</v>
      </c>
    </row>
    <row r="78" spans="1:1">
      <c r="A78">
        <v>0</v>
      </c>
    </row>
    <row r="79" spans="1:1">
      <c r="A79">
        <v>0</v>
      </c>
    </row>
    <row r="80" spans="1:1">
      <c r="A80">
        <v>0</v>
      </c>
    </row>
    <row r="81" spans="1:1">
      <c r="A81">
        <v>0</v>
      </c>
    </row>
    <row r="82" spans="1:1">
      <c r="A82">
        <v>0</v>
      </c>
    </row>
    <row r="83" spans="1:1">
      <c r="A83">
        <v>0</v>
      </c>
    </row>
    <row r="84" spans="1:1">
      <c r="A84">
        <v>0</v>
      </c>
    </row>
    <row r="85" spans="1:1">
      <c r="A85">
        <v>0</v>
      </c>
    </row>
    <row r="86" spans="1:1">
      <c r="A86">
        <v>0</v>
      </c>
    </row>
    <row r="87" spans="1:1">
      <c r="A87">
        <v>0</v>
      </c>
    </row>
    <row r="88" spans="1:1">
      <c r="A88">
        <v>0</v>
      </c>
    </row>
    <row r="89" spans="1:1">
      <c r="A89">
        <v>0</v>
      </c>
    </row>
    <row r="90" spans="1:1">
      <c r="A90">
        <v>0</v>
      </c>
    </row>
    <row r="91" spans="1:1">
      <c r="A91">
        <v>0</v>
      </c>
    </row>
    <row r="92" spans="1:1">
      <c r="A92">
        <v>0</v>
      </c>
    </row>
    <row r="93" spans="1:1">
      <c r="A93">
        <v>0</v>
      </c>
    </row>
    <row r="94" spans="1:1">
      <c r="A94">
        <v>0</v>
      </c>
    </row>
    <row r="95" spans="1:1">
      <c r="A95">
        <v>0</v>
      </c>
    </row>
    <row r="96" spans="1:1">
      <c r="A96">
        <v>0</v>
      </c>
    </row>
    <row r="97" spans="1:1">
      <c r="A97">
        <v>0</v>
      </c>
    </row>
    <row r="98" spans="1:1">
      <c r="A98">
        <v>0</v>
      </c>
    </row>
    <row r="99" spans="1:1">
      <c r="A99">
        <v>0</v>
      </c>
    </row>
    <row r="100" spans="1:1">
      <c r="A100">
        <v>0</v>
      </c>
    </row>
    <row r="101" spans="1:1">
      <c r="A101">
        <v>0</v>
      </c>
    </row>
    <row r="102" spans="1:1">
      <c r="A102">
        <v>0</v>
      </c>
    </row>
    <row r="103" spans="1:1">
      <c r="A103">
        <v>0</v>
      </c>
    </row>
    <row r="104" spans="1:1">
      <c r="A104">
        <v>0</v>
      </c>
    </row>
    <row r="105" spans="1:1">
      <c r="A105">
        <v>0</v>
      </c>
    </row>
    <row r="106" spans="1:1">
      <c r="A106">
        <v>0</v>
      </c>
    </row>
    <row r="107" spans="1:1">
      <c r="A107">
        <v>0</v>
      </c>
    </row>
    <row r="108" spans="1:1">
      <c r="A108">
        <v>0</v>
      </c>
    </row>
    <row r="109" spans="1:1">
      <c r="A109">
        <v>0</v>
      </c>
    </row>
    <row r="110" spans="1:1">
      <c r="A110">
        <v>0</v>
      </c>
    </row>
    <row r="111" spans="1:1">
      <c r="A111">
        <v>0</v>
      </c>
    </row>
    <row r="112" spans="1:1">
      <c r="A112">
        <v>0</v>
      </c>
    </row>
    <row r="113" spans="1:1">
      <c r="A113">
        <v>0</v>
      </c>
    </row>
    <row r="114" spans="1:1">
      <c r="A114">
        <v>0</v>
      </c>
    </row>
    <row r="115" spans="1:1">
      <c r="A115">
        <v>0</v>
      </c>
    </row>
    <row r="116" spans="1:1">
      <c r="A116">
        <v>0</v>
      </c>
    </row>
    <row r="117" spans="1:1">
      <c r="A117">
        <v>0</v>
      </c>
    </row>
    <row r="118" spans="1:1">
      <c r="A118">
        <v>0</v>
      </c>
    </row>
    <row r="119" spans="1:1">
      <c r="A119">
        <v>0</v>
      </c>
    </row>
    <row r="120" spans="1:1">
      <c r="A120">
        <v>0</v>
      </c>
    </row>
    <row r="121" spans="1:1">
      <c r="A121">
        <v>0</v>
      </c>
    </row>
    <row r="122" spans="1:1">
      <c r="A122">
        <v>0</v>
      </c>
    </row>
    <row r="123" spans="1:1">
      <c r="A123">
        <v>0</v>
      </c>
    </row>
    <row r="124" spans="1:1">
      <c r="A124">
        <v>0</v>
      </c>
    </row>
    <row r="125" spans="1:1">
      <c r="A125">
        <v>0</v>
      </c>
    </row>
    <row r="126" spans="1:1">
      <c r="A126">
        <v>0</v>
      </c>
    </row>
    <row r="127" spans="1:1">
      <c r="A127">
        <v>0</v>
      </c>
    </row>
    <row r="128" spans="1:1">
      <c r="A128">
        <v>0</v>
      </c>
    </row>
    <row r="129" spans="1:1">
      <c r="A129">
        <v>0</v>
      </c>
    </row>
    <row r="130" spans="1:1">
      <c r="A130">
        <v>0</v>
      </c>
    </row>
    <row r="131" spans="1:1">
      <c r="A131">
        <v>0</v>
      </c>
    </row>
    <row r="132" spans="1:1">
      <c r="A132">
        <v>0</v>
      </c>
    </row>
    <row r="133" spans="1:1">
      <c r="A133">
        <v>0</v>
      </c>
    </row>
    <row r="134" spans="1:1">
      <c r="A134">
        <v>0</v>
      </c>
    </row>
    <row r="135" spans="1:1">
      <c r="A135">
        <v>0</v>
      </c>
    </row>
    <row r="136" spans="1:1">
      <c r="A136">
        <v>0</v>
      </c>
    </row>
    <row r="137" spans="1:1">
      <c r="A137">
        <v>0</v>
      </c>
    </row>
    <row r="138" spans="1:1">
      <c r="A138">
        <v>0</v>
      </c>
    </row>
    <row r="139" spans="1:1">
      <c r="A139">
        <v>0</v>
      </c>
    </row>
    <row r="140" spans="1:1">
      <c r="A140">
        <v>0</v>
      </c>
    </row>
    <row r="141" spans="1:1">
      <c r="A141">
        <v>0</v>
      </c>
    </row>
    <row r="142" spans="1:1">
      <c r="A142">
        <v>0</v>
      </c>
    </row>
    <row r="143" spans="1:1">
      <c r="A143">
        <v>0</v>
      </c>
    </row>
    <row r="144" spans="1:1">
      <c r="A144">
        <v>0</v>
      </c>
    </row>
    <row r="145" spans="1:1">
      <c r="A145">
        <v>0</v>
      </c>
    </row>
    <row r="146" spans="1:1">
      <c r="A146">
        <v>0</v>
      </c>
    </row>
    <row r="147" spans="1:1">
      <c r="A147">
        <v>0</v>
      </c>
    </row>
    <row r="148" spans="1:1">
      <c r="A148">
        <v>0</v>
      </c>
    </row>
    <row r="149" spans="1:1">
      <c r="A149">
        <v>0</v>
      </c>
    </row>
    <row r="150" spans="1:1">
      <c r="A150">
        <v>0</v>
      </c>
    </row>
    <row r="151" spans="1:1">
      <c r="A151">
        <v>0</v>
      </c>
    </row>
    <row r="152" spans="1:1">
      <c r="A152">
        <v>0</v>
      </c>
    </row>
    <row r="153" spans="1:1">
      <c r="A153">
        <v>0</v>
      </c>
    </row>
    <row r="154" spans="1:1">
      <c r="A154">
        <v>0</v>
      </c>
    </row>
    <row r="155" spans="1:1">
      <c r="A155">
        <v>0</v>
      </c>
    </row>
    <row r="156" spans="1:1">
      <c r="A156">
        <v>0</v>
      </c>
    </row>
    <row r="157" spans="1:1">
      <c r="A157">
        <v>0</v>
      </c>
    </row>
    <row r="158" spans="1:1">
      <c r="A158">
        <v>0</v>
      </c>
    </row>
    <row r="159" spans="1:1">
      <c r="A159">
        <v>0</v>
      </c>
    </row>
    <row r="160" spans="1:1">
      <c r="A160">
        <v>0</v>
      </c>
    </row>
    <row r="161" spans="1:1">
      <c r="A161">
        <v>0</v>
      </c>
    </row>
    <row r="162" spans="1:1">
      <c r="A162">
        <v>0</v>
      </c>
    </row>
    <row r="163" spans="1:1">
      <c r="A163">
        <v>0</v>
      </c>
    </row>
    <row r="164" spans="1:1">
      <c r="A164">
        <v>0</v>
      </c>
    </row>
    <row r="165" spans="1:1">
      <c r="A165">
        <v>0</v>
      </c>
    </row>
    <row r="166" spans="1:1">
      <c r="A166">
        <v>0</v>
      </c>
    </row>
    <row r="167" spans="1:1">
      <c r="A167">
        <v>0</v>
      </c>
    </row>
    <row r="168" spans="1:1">
      <c r="A168">
        <v>0</v>
      </c>
    </row>
    <row r="169" spans="1:1">
      <c r="A169">
        <v>0</v>
      </c>
    </row>
    <row r="170" spans="1:1">
      <c r="A170">
        <v>0</v>
      </c>
    </row>
    <row r="171" spans="1:1">
      <c r="A171">
        <v>0</v>
      </c>
    </row>
    <row r="172" spans="1:1">
      <c r="A172">
        <v>0</v>
      </c>
    </row>
    <row r="173" spans="1:1">
      <c r="A173">
        <v>0</v>
      </c>
    </row>
    <row r="174" spans="1:1">
      <c r="A174">
        <v>0</v>
      </c>
    </row>
    <row r="175" spans="1:1">
      <c r="A175">
        <v>0</v>
      </c>
    </row>
    <row r="176" spans="1:1">
      <c r="A176">
        <v>0</v>
      </c>
    </row>
    <row r="177" spans="1:1">
      <c r="A177">
        <v>0</v>
      </c>
    </row>
    <row r="178" spans="1:1">
      <c r="A178">
        <v>0</v>
      </c>
    </row>
    <row r="179" spans="1:1">
      <c r="A179">
        <v>0</v>
      </c>
    </row>
    <row r="180" spans="1:1">
      <c r="A180">
        <v>0</v>
      </c>
    </row>
    <row r="181" spans="1:1">
      <c r="A181">
        <v>0</v>
      </c>
    </row>
    <row r="182" spans="1:1">
      <c r="A182">
        <v>0</v>
      </c>
    </row>
    <row r="183" spans="1:1">
      <c r="A183">
        <v>0</v>
      </c>
    </row>
    <row r="184" spans="1:1">
      <c r="A184">
        <v>0</v>
      </c>
    </row>
    <row r="185" spans="1:1">
      <c r="A185">
        <v>0</v>
      </c>
    </row>
    <row r="186" spans="1:1">
      <c r="A186">
        <v>0</v>
      </c>
    </row>
    <row r="187" spans="1:1">
      <c r="A187">
        <v>0</v>
      </c>
    </row>
    <row r="188" spans="1:1">
      <c r="A188">
        <v>0</v>
      </c>
    </row>
    <row r="189" spans="1:1">
      <c r="A189">
        <v>0</v>
      </c>
    </row>
    <row r="190" spans="1:1">
      <c r="A190">
        <v>0</v>
      </c>
    </row>
    <row r="191" spans="1:1">
      <c r="A191">
        <v>0</v>
      </c>
    </row>
    <row r="192" spans="1:1">
      <c r="A192">
        <v>0</v>
      </c>
    </row>
    <row r="193" spans="1:1">
      <c r="A193">
        <v>0</v>
      </c>
    </row>
    <row r="194" spans="1:1">
      <c r="A194">
        <v>0</v>
      </c>
    </row>
    <row r="195" spans="1:1">
      <c r="A195">
        <v>0</v>
      </c>
    </row>
    <row r="196" spans="1:1">
      <c r="A196">
        <v>0</v>
      </c>
    </row>
    <row r="197" spans="1:1">
      <c r="A197">
        <v>0</v>
      </c>
    </row>
    <row r="198" spans="1:1">
      <c r="A198">
        <v>0</v>
      </c>
    </row>
    <row r="199" spans="1:1">
      <c r="A199">
        <v>0</v>
      </c>
    </row>
    <row r="200" spans="1:1">
      <c r="A200">
        <v>0</v>
      </c>
    </row>
    <row r="201" spans="1:1">
      <c r="A201">
        <v>0</v>
      </c>
    </row>
    <row r="202" spans="1:1">
      <c r="A202">
        <v>0</v>
      </c>
    </row>
    <row r="203" spans="1:1">
      <c r="A203">
        <v>0</v>
      </c>
    </row>
    <row r="204" spans="1:1">
      <c r="A204">
        <v>0</v>
      </c>
    </row>
    <row r="205" spans="1:1">
      <c r="A205">
        <v>0</v>
      </c>
    </row>
    <row r="206" spans="1:1">
      <c r="A206">
        <v>0</v>
      </c>
    </row>
    <row r="207" spans="1:1">
      <c r="A207">
        <v>0</v>
      </c>
    </row>
    <row r="208" spans="1:1">
      <c r="A208">
        <v>0</v>
      </c>
    </row>
    <row r="209" spans="1:1">
      <c r="A209">
        <v>0</v>
      </c>
    </row>
    <row r="210" spans="1:1">
      <c r="A210">
        <v>0</v>
      </c>
    </row>
    <row r="211" spans="1:1">
      <c r="A211">
        <v>0</v>
      </c>
    </row>
    <row r="212" spans="1:1">
      <c r="A212">
        <v>0</v>
      </c>
    </row>
    <row r="213" spans="1:1">
      <c r="A213">
        <v>0</v>
      </c>
    </row>
    <row r="214" spans="1:1">
      <c r="A214">
        <v>0</v>
      </c>
    </row>
    <row r="215" spans="1:1">
      <c r="A215">
        <v>0</v>
      </c>
    </row>
    <row r="216" spans="1:1">
      <c r="A216">
        <v>0</v>
      </c>
    </row>
    <row r="217" spans="1:1">
      <c r="A217">
        <v>0</v>
      </c>
    </row>
    <row r="218" spans="1:1">
      <c r="A218">
        <v>0</v>
      </c>
    </row>
    <row r="219" spans="1:1">
      <c r="A219">
        <v>0</v>
      </c>
    </row>
    <row r="220" spans="1:1">
      <c r="A220">
        <v>0</v>
      </c>
    </row>
    <row r="221" spans="1:1">
      <c r="A221">
        <v>0</v>
      </c>
    </row>
    <row r="222" spans="1:1">
      <c r="A222">
        <v>0</v>
      </c>
    </row>
    <row r="223" spans="1:1">
      <c r="A223">
        <v>0</v>
      </c>
    </row>
    <row r="224" spans="1:1">
      <c r="A224">
        <v>0</v>
      </c>
    </row>
    <row r="225" spans="1:1">
      <c r="A225">
        <v>0</v>
      </c>
    </row>
    <row r="226" spans="1:1">
      <c r="A226">
        <v>0</v>
      </c>
    </row>
    <row r="227" spans="1:1">
      <c r="A227">
        <v>0</v>
      </c>
    </row>
    <row r="228" spans="1:1">
      <c r="A228">
        <v>0</v>
      </c>
    </row>
    <row r="229" spans="1:1">
      <c r="A229">
        <v>0</v>
      </c>
    </row>
    <row r="230" spans="1:1">
      <c r="A230">
        <v>0</v>
      </c>
    </row>
    <row r="231" spans="1:1">
      <c r="A231">
        <v>0</v>
      </c>
    </row>
    <row r="232" spans="1:1">
      <c r="A232">
        <v>0</v>
      </c>
    </row>
    <row r="233" spans="1:1">
      <c r="A233">
        <v>0</v>
      </c>
    </row>
    <row r="234" spans="1:1">
      <c r="A234">
        <v>0</v>
      </c>
    </row>
    <row r="235" spans="1:1">
      <c r="A235">
        <v>0</v>
      </c>
    </row>
    <row r="236" spans="1:1">
      <c r="A236">
        <v>0</v>
      </c>
    </row>
    <row r="237" spans="1:1">
      <c r="A237">
        <v>0</v>
      </c>
    </row>
    <row r="238" spans="1:1">
      <c r="A238">
        <v>0</v>
      </c>
    </row>
    <row r="239" spans="1:1">
      <c r="A239">
        <v>0</v>
      </c>
    </row>
    <row r="240" spans="1:1">
      <c r="A240">
        <v>0</v>
      </c>
    </row>
    <row r="241" spans="1:1">
      <c r="A241">
        <v>0</v>
      </c>
    </row>
    <row r="242" spans="1:1">
      <c r="A242">
        <v>0</v>
      </c>
    </row>
    <row r="243" spans="1:1">
      <c r="A243">
        <v>0</v>
      </c>
    </row>
    <row r="244" spans="1:1">
      <c r="A244">
        <v>0</v>
      </c>
    </row>
    <row r="245" spans="1:1">
      <c r="A245">
        <v>0</v>
      </c>
    </row>
    <row r="246" spans="1:1">
      <c r="A246">
        <v>0</v>
      </c>
    </row>
    <row r="247" spans="1:1">
      <c r="A247">
        <v>0</v>
      </c>
    </row>
    <row r="248" spans="1:1">
      <c r="A248">
        <v>0</v>
      </c>
    </row>
    <row r="249" spans="1:1">
      <c r="A249">
        <v>0</v>
      </c>
    </row>
    <row r="250" spans="1:1">
      <c r="A250">
        <v>0</v>
      </c>
    </row>
    <row r="251" spans="1:1">
      <c r="A251">
        <v>0</v>
      </c>
    </row>
    <row r="252" spans="1:1">
      <c r="A252">
        <v>0</v>
      </c>
    </row>
    <row r="253" spans="1:1">
      <c r="A253">
        <v>0</v>
      </c>
    </row>
    <row r="254" spans="1:1">
      <c r="A254">
        <v>0</v>
      </c>
    </row>
    <row r="255" spans="1:1">
      <c r="A255">
        <v>0</v>
      </c>
    </row>
    <row r="256" spans="1:1">
      <c r="A256">
        <v>0</v>
      </c>
    </row>
    <row r="257" spans="1:1">
      <c r="A257">
        <v>0</v>
      </c>
    </row>
    <row r="258" spans="1:1">
      <c r="A258">
        <v>0</v>
      </c>
    </row>
    <row r="259" spans="1:1">
      <c r="A259">
        <v>0</v>
      </c>
    </row>
    <row r="260" spans="1:1">
      <c r="A260">
        <v>0</v>
      </c>
    </row>
    <row r="261" spans="1:1">
      <c r="A261">
        <v>0</v>
      </c>
    </row>
    <row r="262" spans="1:1">
      <c r="A262">
        <v>0</v>
      </c>
    </row>
    <row r="263" spans="1:1">
      <c r="A263">
        <v>0</v>
      </c>
    </row>
    <row r="264" spans="1:1">
      <c r="A264">
        <v>0</v>
      </c>
    </row>
    <row r="265" spans="1:1">
      <c r="A265">
        <v>0</v>
      </c>
    </row>
    <row r="266" spans="1:1">
      <c r="A266">
        <v>0</v>
      </c>
    </row>
    <row r="267" spans="1:1">
      <c r="A267">
        <v>0</v>
      </c>
    </row>
    <row r="268" spans="1:1">
      <c r="A268">
        <v>0</v>
      </c>
    </row>
    <row r="269" spans="1:1">
      <c r="A269">
        <v>0</v>
      </c>
    </row>
    <row r="270" spans="1:1">
      <c r="A270">
        <v>0</v>
      </c>
    </row>
    <row r="271" spans="1:1">
      <c r="A271">
        <v>0</v>
      </c>
    </row>
    <row r="272" spans="1:1">
      <c r="A272">
        <v>0</v>
      </c>
    </row>
    <row r="273" spans="1:1">
      <c r="A273">
        <v>0</v>
      </c>
    </row>
    <row r="274" spans="1:1">
      <c r="A274">
        <v>0</v>
      </c>
    </row>
    <row r="275" spans="1:1">
      <c r="A275">
        <v>0</v>
      </c>
    </row>
    <row r="276" spans="1:1">
      <c r="A276">
        <v>0</v>
      </c>
    </row>
    <row r="277" spans="1:1">
      <c r="A277">
        <v>0</v>
      </c>
    </row>
    <row r="278" spans="1:1">
      <c r="A278">
        <v>0</v>
      </c>
    </row>
    <row r="279" spans="1:1">
      <c r="A279">
        <v>0</v>
      </c>
    </row>
    <row r="280" spans="1:1">
      <c r="A280">
        <v>0</v>
      </c>
    </row>
    <row r="281" spans="1:1">
      <c r="A281">
        <v>0</v>
      </c>
    </row>
    <row r="282" spans="1:1">
      <c r="A282">
        <v>0</v>
      </c>
    </row>
    <row r="283" spans="1:1">
      <c r="A283">
        <v>0</v>
      </c>
    </row>
    <row r="284" spans="1:1">
      <c r="A284">
        <v>0</v>
      </c>
    </row>
    <row r="285" spans="1:1">
      <c r="A285">
        <v>0</v>
      </c>
    </row>
    <row r="286" spans="1:1">
      <c r="A286">
        <v>0</v>
      </c>
    </row>
    <row r="287" spans="1:1">
      <c r="A287">
        <v>0</v>
      </c>
    </row>
    <row r="288" spans="1:1">
      <c r="A288">
        <v>0</v>
      </c>
    </row>
    <row r="289" spans="1:1">
      <c r="A289">
        <v>0</v>
      </c>
    </row>
    <row r="290" spans="1:1">
      <c r="A290">
        <v>0</v>
      </c>
    </row>
    <row r="291" spans="1:1">
      <c r="A291">
        <v>0</v>
      </c>
    </row>
    <row r="292" spans="1:1">
      <c r="A292">
        <v>0</v>
      </c>
    </row>
    <row r="293" spans="1:1">
      <c r="A293">
        <v>0</v>
      </c>
    </row>
    <row r="294" spans="1:1">
      <c r="A294">
        <v>0</v>
      </c>
    </row>
    <row r="295" spans="1:1">
      <c r="A295">
        <v>0</v>
      </c>
    </row>
    <row r="296" spans="1:1">
      <c r="A296">
        <v>0</v>
      </c>
    </row>
    <row r="297" spans="1:1">
      <c r="A297">
        <v>0</v>
      </c>
    </row>
    <row r="298" spans="1:1">
      <c r="A298">
        <v>0</v>
      </c>
    </row>
    <row r="299" spans="1:1">
      <c r="A299">
        <v>0</v>
      </c>
    </row>
    <row r="300" spans="1:1">
      <c r="A300">
        <v>0</v>
      </c>
    </row>
    <row r="301" spans="1:1">
      <c r="A301">
        <v>0</v>
      </c>
    </row>
    <row r="302" spans="1:1">
      <c r="A302">
        <v>0</v>
      </c>
    </row>
    <row r="303" spans="1:1">
      <c r="A303">
        <v>0</v>
      </c>
    </row>
    <row r="304" spans="1:1">
      <c r="A304">
        <v>0</v>
      </c>
    </row>
    <row r="305" spans="1:1">
      <c r="A305">
        <v>0</v>
      </c>
    </row>
    <row r="306" spans="1:1">
      <c r="A306">
        <v>0</v>
      </c>
    </row>
    <row r="307" spans="1:1">
      <c r="A307">
        <v>0</v>
      </c>
    </row>
    <row r="308" spans="1:1">
      <c r="A308">
        <v>0</v>
      </c>
    </row>
    <row r="309" spans="1:1">
      <c r="A309">
        <v>0</v>
      </c>
    </row>
    <row r="310" spans="1:1">
      <c r="A310">
        <v>0</v>
      </c>
    </row>
    <row r="311" spans="1:1">
      <c r="A311">
        <v>0</v>
      </c>
    </row>
    <row r="312" spans="1:1">
      <c r="A312">
        <v>0</v>
      </c>
    </row>
    <row r="313" spans="1:1">
      <c r="A313">
        <v>0</v>
      </c>
    </row>
    <row r="314" spans="1:1">
      <c r="A314">
        <v>0</v>
      </c>
    </row>
    <row r="315" spans="1:1">
      <c r="A315">
        <v>0</v>
      </c>
    </row>
    <row r="316" spans="1:1">
      <c r="A316">
        <v>0</v>
      </c>
    </row>
    <row r="317" spans="1:1">
      <c r="A317">
        <v>0</v>
      </c>
    </row>
    <row r="318" spans="1:1">
      <c r="A318">
        <v>0</v>
      </c>
    </row>
    <row r="319" spans="1:1">
      <c r="A319">
        <v>0</v>
      </c>
    </row>
    <row r="320" spans="1:1">
      <c r="A320">
        <v>0</v>
      </c>
    </row>
    <row r="321" spans="1:1">
      <c r="A321">
        <v>0</v>
      </c>
    </row>
    <row r="322" spans="1:1">
      <c r="A322">
        <v>0</v>
      </c>
    </row>
    <row r="323" spans="1:1">
      <c r="A323">
        <v>0</v>
      </c>
    </row>
    <row r="324" spans="1:1">
      <c r="A324">
        <v>0</v>
      </c>
    </row>
    <row r="325" spans="1:1">
      <c r="A325">
        <v>0</v>
      </c>
    </row>
    <row r="326" spans="1:1">
      <c r="A326">
        <v>0</v>
      </c>
    </row>
    <row r="327" spans="1:1">
      <c r="A327">
        <v>0</v>
      </c>
    </row>
    <row r="328" spans="1:1">
      <c r="A328">
        <v>0</v>
      </c>
    </row>
    <row r="329" spans="1:1">
      <c r="A329">
        <v>0</v>
      </c>
    </row>
    <row r="330" spans="1:1">
      <c r="A330">
        <v>0</v>
      </c>
    </row>
    <row r="331" spans="1:1">
      <c r="A331">
        <v>0</v>
      </c>
    </row>
    <row r="332" spans="1:1">
      <c r="A332">
        <v>0</v>
      </c>
    </row>
    <row r="333" spans="1:1">
      <c r="A333">
        <v>0</v>
      </c>
    </row>
    <row r="334" spans="1:1">
      <c r="A334">
        <v>0</v>
      </c>
    </row>
    <row r="335" spans="1:1">
      <c r="A335">
        <v>0</v>
      </c>
    </row>
    <row r="336" spans="1:1">
      <c r="A336">
        <v>0</v>
      </c>
    </row>
    <row r="337" spans="1:1">
      <c r="A337">
        <v>0</v>
      </c>
    </row>
    <row r="338" spans="1:1">
      <c r="A338">
        <v>0</v>
      </c>
    </row>
    <row r="339" spans="1:1">
      <c r="A339">
        <v>0</v>
      </c>
    </row>
    <row r="340" spans="1:1">
      <c r="A340">
        <v>0</v>
      </c>
    </row>
    <row r="341" spans="1:1">
      <c r="A341">
        <v>0</v>
      </c>
    </row>
    <row r="342" spans="1:1">
      <c r="A342">
        <v>0</v>
      </c>
    </row>
    <row r="343" spans="1:1">
      <c r="A343">
        <v>0</v>
      </c>
    </row>
    <row r="344" spans="1:1">
      <c r="A344">
        <v>0</v>
      </c>
    </row>
    <row r="345" spans="1:1">
      <c r="A345">
        <v>0</v>
      </c>
    </row>
    <row r="346" spans="1:1">
      <c r="A346">
        <v>0</v>
      </c>
    </row>
    <row r="347" spans="1:1">
      <c r="A347">
        <v>0</v>
      </c>
    </row>
    <row r="348" spans="1:1">
      <c r="A348">
        <v>0</v>
      </c>
    </row>
    <row r="349" spans="1:1">
      <c r="A349">
        <v>0</v>
      </c>
    </row>
    <row r="350" spans="1:1">
      <c r="A350">
        <v>0</v>
      </c>
    </row>
    <row r="351" spans="1:1">
      <c r="A351">
        <v>0</v>
      </c>
    </row>
    <row r="352" spans="1:1">
      <c r="A352">
        <v>0</v>
      </c>
    </row>
    <row r="353" spans="1:1">
      <c r="A353">
        <v>0</v>
      </c>
    </row>
    <row r="354" spans="1:1">
      <c r="A354">
        <v>0</v>
      </c>
    </row>
    <row r="355" spans="1:1">
      <c r="A355">
        <v>0</v>
      </c>
    </row>
    <row r="356" spans="1:1">
      <c r="A356">
        <v>0</v>
      </c>
    </row>
    <row r="357" spans="1:1">
      <c r="A357">
        <v>0</v>
      </c>
    </row>
    <row r="358" spans="1:1">
      <c r="A358">
        <v>0</v>
      </c>
    </row>
    <row r="359" spans="1:1">
      <c r="A359">
        <v>0</v>
      </c>
    </row>
    <row r="360" spans="1:1">
      <c r="A360">
        <v>0</v>
      </c>
    </row>
    <row r="361" spans="1:1">
      <c r="A361">
        <v>0</v>
      </c>
    </row>
    <row r="362" spans="1:1">
      <c r="A362">
        <v>0</v>
      </c>
    </row>
    <row r="363" spans="1:1">
      <c r="A363">
        <v>0</v>
      </c>
    </row>
    <row r="364" spans="1:1">
      <c r="A364">
        <v>0</v>
      </c>
    </row>
    <row r="365" spans="1:1">
      <c r="A365">
        <v>0</v>
      </c>
    </row>
    <row r="366" spans="1:1">
      <c r="A366">
        <v>0</v>
      </c>
    </row>
    <row r="367" spans="1:1">
      <c r="A367">
        <v>0</v>
      </c>
    </row>
    <row r="368" spans="1:1">
      <c r="A368">
        <v>0</v>
      </c>
    </row>
    <row r="369" spans="1:1">
      <c r="A369">
        <v>0</v>
      </c>
    </row>
    <row r="370" spans="1:1">
      <c r="A370">
        <v>0</v>
      </c>
    </row>
    <row r="371" spans="1:1">
      <c r="A371">
        <v>0</v>
      </c>
    </row>
    <row r="372" spans="1:1">
      <c r="A372">
        <v>0</v>
      </c>
    </row>
    <row r="373" spans="1:1">
      <c r="A373">
        <v>0</v>
      </c>
    </row>
    <row r="374" spans="1:1">
      <c r="A374">
        <v>0</v>
      </c>
    </row>
    <row r="375" spans="1:1">
      <c r="A375">
        <v>0</v>
      </c>
    </row>
    <row r="376" spans="1:1">
      <c r="A376">
        <v>0</v>
      </c>
    </row>
    <row r="377" spans="1:1">
      <c r="A377">
        <v>0</v>
      </c>
    </row>
    <row r="378" spans="1:1">
      <c r="A378">
        <v>0</v>
      </c>
    </row>
    <row r="379" spans="1:1">
      <c r="A379">
        <v>0</v>
      </c>
    </row>
    <row r="380" spans="1:1">
      <c r="A380">
        <v>0</v>
      </c>
    </row>
    <row r="381" spans="1:1">
      <c r="A381">
        <v>0</v>
      </c>
    </row>
    <row r="382" spans="1:1">
      <c r="A382">
        <v>0</v>
      </c>
    </row>
    <row r="383" spans="1:1">
      <c r="A383">
        <v>0</v>
      </c>
    </row>
    <row r="384" spans="1:1">
      <c r="A384">
        <v>0</v>
      </c>
    </row>
    <row r="385" spans="1:1">
      <c r="A385">
        <v>0</v>
      </c>
    </row>
    <row r="386" spans="1:1">
      <c r="A386">
        <v>0</v>
      </c>
    </row>
    <row r="387" spans="1:1">
      <c r="A387">
        <v>0</v>
      </c>
    </row>
    <row r="388" spans="1:1">
      <c r="A388">
        <v>0</v>
      </c>
    </row>
    <row r="389" spans="1:1">
      <c r="A389">
        <v>0</v>
      </c>
    </row>
    <row r="390" spans="1:1">
      <c r="A390">
        <v>0</v>
      </c>
    </row>
    <row r="391" spans="1:1">
      <c r="A391">
        <v>0</v>
      </c>
    </row>
    <row r="392" spans="1:1">
      <c r="A392">
        <v>0</v>
      </c>
    </row>
    <row r="393" spans="1:1">
      <c r="A393">
        <v>0</v>
      </c>
    </row>
    <row r="394" spans="1:1">
      <c r="A394">
        <v>0</v>
      </c>
    </row>
    <row r="395" spans="1:1">
      <c r="A395">
        <v>0</v>
      </c>
    </row>
    <row r="396" spans="1:1">
      <c r="A396">
        <v>0</v>
      </c>
    </row>
    <row r="397" spans="1:1">
      <c r="A397">
        <v>0</v>
      </c>
    </row>
    <row r="398" spans="1:1">
      <c r="A398">
        <v>0</v>
      </c>
    </row>
    <row r="399" spans="1:1">
      <c r="A399">
        <v>0</v>
      </c>
    </row>
    <row r="400" spans="1:1">
      <c r="A400">
        <v>0</v>
      </c>
    </row>
    <row r="401" spans="1:1">
      <c r="A401">
        <v>0</v>
      </c>
    </row>
    <row r="402" spans="1:1">
      <c r="A402">
        <v>0</v>
      </c>
    </row>
    <row r="403" spans="1:1">
      <c r="A403">
        <v>0</v>
      </c>
    </row>
    <row r="404" spans="1:1">
      <c r="A404">
        <v>0</v>
      </c>
    </row>
    <row r="405" spans="1:1">
      <c r="A405">
        <v>0</v>
      </c>
    </row>
    <row r="406" spans="1:1">
      <c r="A406">
        <v>0</v>
      </c>
    </row>
    <row r="407" spans="1:1">
      <c r="A407">
        <v>0</v>
      </c>
    </row>
    <row r="408" spans="1:1">
      <c r="A408">
        <v>0</v>
      </c>
    </row>
    <row r="409" spans="1:1">
      <c r="A409">
        <v>0</v>
      </c>
    </row>
    <row r="410" spans="1:1">
      <c r="A410">
        <v>0</v>
      </c>
    </row>
    <row r="411" spans="1:1">
      <c r="A411">
        <v>0</v>
      </c>
    </row>
    <row r="412" spans="1:1">
      <c r="A412">
        <v>0</v>
      </c>
    </row>
    <row r="413" spans="1:1">
      <c r="A413">
        <v>0</v>
      </c>
    </row>
    <row r="414" spans="1:1">
      <c r="A414">
        <v>0</v>
      </c>
    </row>
    <row r="415" spans="1:1">
      <c r="A415">
        <v>0</v>
      </c>
    </row>
    <row r="416" spans="1:1">
      <c r="A416">
        <v>0</v>
      </c>
    </row>
    <row r="417" spans="1:1">
      <c r="A417">
        <v>0</v>
      </c>
    </row>
    <row r="418" spans="1:1">
      <c r="A418">
        <v>0</v>
      </c>
    </row>
    <row r="419" spans="1:1">
      <c r="A419">
        <v>0</v>
      </c>
    </row>
    <row r="420" spans="1:1">
      <c r="A420">
        <v>0</v>
      </c>
    </row>
    <row r="421" spans="1:1">
      <c r="A421">
        <v>0</v>
      </c>
    </row>
    <row r="422" spans="1:1">
      <c r="A422">
        <v>0</v>
      </c>
    </row>
    <row r="423" spans="1:1">
      <c r="A423">
        <v>0</v>
      </c>
    </row>
    <row r="424" spans="1:1">
      <c r="A424">
        <v>0</v>
      </c>
    </row>
    <row r="425" spans="1:1">
      <c r="A425">
        <v>0</v>
      </c>
    </row>
    <row r="426" spans="1:1">
      <c r="A426">
        <v>0</v>
      </c>
    </row>
    <row r="427" spans="1:1">
      <c r="A427">
        <v>0</v>
      </c>
    </row>
    <row r="428" spans="1:1">
      <c r="A428">
        <v>0</v>
      </c>
    </row>
    <row r="429" spans="1:1">
      <c r="A429">
        <v>0</v>
      </c>
    </row>
    <row r="430" spans="1:1">
      <c r="A430">
        <v>0</v>
      </c>
    </row>
    <row r="431" spans="1:1">
      <c r="A431">
        <v>0</v>
      </c>
    </row>
    <row r="432" spans="1:1">
      <c r="A432">
        <v>0</v>
      </c>
    </row>
    <row r="433" spans="1:1">
      <c r="A433">
        <v>0</v>
      </c>
    </row>
    <row r="434" spans="1:1">
      <c r="A434">
        <v>0</v>
      </c>
    </row>
    <row r="435" spans="1:1">
      <c r="A435">
        <v>0</v>
      </c>
    </row>
    <row r="436" spans="1:1">
      <c r="A436">
        <v>0</v>
      </c>
    </row>
    <row r="437" spans="1:1">
      <c r="A437">
        <v>0</v>
      </c>
    </row>
    <row r="438" spans="1:1">
      <c r="A438">
        <v>0</v>
      </c>
    </row>
    <row r="439" spans="1:1">
      <c r="A439">
        <v>0</v>
      </c>
    </row>
    <row r="440" spans="1:1">
      <c r="A440">
        <v>0</v>
      </c>
    </row>
    <row r="441" spans="1:1">
      <c r="A441">
        <v>0</v>
      </c>
    </row>
    <row r="442" spans="1:1">
      <c r="A442">
        <v>0</v>
      </c>
    </row>
    <row r="443" spans="1:1">
      <c r="A443">
        <v>0</v>
      </c>
    </row>
    <row r="444" spans="1:1">
      <c r="A444">
        <v>0</v>
      </c>
    </row>
    <row r="445" spans="1:1">
      <c r="A445">
        <v>0</v>
      </c>
    </row>
    <row r="446" spans="1:1">
      <c r="A446">
        <v>0</v>
      </c>
    </row>
    <row r="447" spans="1:1">
      <c r="A447">
        <v>0</v>
      </c>
    </row>
    <row r="448" spans="1:1">
      <c r="A448">
        <v>0</v>
      </c>
    </row>
    <row r="449" spans="1:1">
      <c r="A449">
        <v>0</v>
      </c>
    </row>
    <row r="450" spans="1:1">
      <c r="A450">
        <v>0</v>
      </c>
    </row>
    <row r="451" spans="1:1">
      <c r="A451">
        <v>0</v>
      </c>
    </row>
    <row r="452" spans="1:1">
      <c r="A452">
        <v>0</v>
      </c>
    </row>
    <row r="453" spans="1:1">
      <c r="A453">
        <v>0</v>
      </c>
    </row>
    <row r="454" spans="1:1">
      <c r="A454">
        <v>0</v>
      </c>
    </row>
    <row r="455" spans="1:1">
      <c r="A455">
        <v>0</v>
      </c>
    </row>
    <row r="456" spans="1:1">
      <c r="A456">
        <v>0</v>
      </c>
    </row>
    <row r="457" spans="1:1">
      <c r="A457">
        <v>0</v>
      </c>
    </row>
    <row r="458" spans="1:1">
      <c r="A458">
        <v>0</v>
      </c>
    </row>
    <row r="459" spans="1:1">
      <c r="A459">
        <v>0</v>
      </c>
    </row>
    <row r="460" spans="1:1">
      <c r="A460">
        <v>0</v>
      </c>
    </row>
    <row r="461" spans="1:1">
      <c r="A461">
        <v>0</v>
      </c>
    </row>
    <row r="462" spans="1:1">
      <c r="A462">
        <v>0</v>
      </c>
    </row>
    <row r="463" spans="1:1">
      <c r="A463">
        <v>0</v>
      </c>
    </row>
    <row r="464" spans="1:1">
      <c r="A464">
        <v>0</v>
      </c>
    </row>
    <row r="465" spans="1:1">
      <c r="A465">
        <v>0</v>
      </c>
    </row>
    <row r="466" spans="1:1">
      <c r="A466">
        <v>0</v>
      </c>
    </row>
    <row r="467" spans="1:1">
      <c r="A467">
        <v>0</v>
      </c>
    </row>
    <row r="468" spans="1:1">
      <c r="A468">
        <v>0</v>
      </c>
    </row>
    <row r="469" spans="1:1">
      <c r="A469">
        <v>0</v>
      </c>
    </row>
    <row r="470" spans="1:1">
      <c r="A470">
        <v>0</v>
      </c>
    </row>
    <row r="471" spans="1:1">
      <c r="A471">
        <v>0</v>
      </c>
    </row>
    <row r="472" spans="1:1">
      <c r="A472">
        <v>0</v>
      </c>
    </row>
    <row r="473" spans="1:1">
      <c r="A473">
        <v>0</v>
      </c>
    </row>
    <row r="474" spans="1:1">
      <c r="A474">
        <v>0</v>
      </c>
    </row>
    <row r="475" spans="1:1">
      <c r="A475">
        <v>0</v>
      </c>
    </row>
    <row r="476" spans="1:1">
      <c r="A476">
        <v>0</v>
      </c>
    </row>
    <row r="477" spans="1:1">
      <c r="A477">
        <v>0</v>
      </c>
    </row>
    <row r="478" spans="1:1">
      <c r="A478">
        <v>0</v>
      </c>
    </row>
    <row r="479" spans="1:1">
      <c r="A479">
        <v>0</v>
      </c>
    </row>
    <row r="480" spans="1:1">
      <c r="A480">
        <v>0</v>
      </c>
    </row>
    <row r="481" spans="1:1">
      <c r="A481">
        <v>0</v>
      </c>
    </row>
    <row r="482" spans="1:1">
      <c r="A482">
        <v>0</v>
      </c>
    </row>
    <row r="483" spans="1:1">
      <c r="A483">
        <v>0</v>
      </c>
    </row>
    <row r="484" spans="1:1">
      <c r="A484">
        <v>0</v>
      </c>
    </row>
    <row r="485" spans="1:1">
      <c r="A485">
        <v>0</v>
      </c>
    </row>
    <row r="486" spans="1:1">
      <c r="A486">
        <v>0</v>
      </c>
    </row>
    <row r="487" spans="1:1">
      <c r="A487">
        <v>0</v>
      </c>
    </row>
    <row r="488" spans="1:1">
      <c r="A488">
        <v>0</v>
      </c>
    </row>
    <row r="489" spans="1:1">
      <c r="A489">
        <v>0</v>
      </c>
    </row>
    <row r="490" spans="1:1">
      <c r="A490">
        <v>0</v>
      </c>
    </row>
    <row r="491" spans="1:1">
      <c r="A491">
        <v>0</v>
      </c>
    </row>
    <row r="492" spans="1:1">
      <c r="A492">
        <v>0</v>
      </c>
    </row>
    <row r="493" spans="1:1">
      <c r="A493">
        <v>0</v>
      </c>
    </row>
    <row r="494" spans="1:1">
      <c r="A494">
        <v>0</v>
      </c>
    </row>
    <row r="495" spans="1:1">
      <c r="A495">
        <v>0</v>
      </c>
    </row>
    <row r="496" spans="1:1">
      <c r="A496">
        <v>0</v>
      </c>
    </row>
    <row r="497" spans="1:1">
      <c r="A497">
        <v>0</v>
      </c>
    </row>
    <row r="498" spans="1:1">
      <c r="A498">
        <v>0</v>
      </c>
    </row>
    <row r="499" spans="1:1">
      <c r="A499">
        <v>0</v>
      </c>
    </row>
    <row r="500" spans="1:1">
      <c r="A500">
        <v>0</v>
      </c>
    </row>
    <row r="501" spans="1:1">
      <c r="A501">
        <v>0</v>
      </c>
    </row>
    <row r="502" spans="1:1">
      <c r="A502">
        <v>0</v>
      </c>
    </row>
    <row r="503" spans="1:1">
      <c r="A503">
        <v>0</v>
      </c>
    </row>
    <row r="504" spans="1:1">
      <c r="A504">
        <v>0</v>
      </c>
    </row>
    <row r="505" spans="1:1">
      <c r="A505">
        <v>0</v>
      </c>
    </row>
    <row r="506" spans="1:1">
      <c r="A506">
        <v>0</v>
      </c>
    </row>
    <row r="507" spans="1:1">
      <c r="A507">
        <v>0</v>
      </c>
    </row>
    <row r="508" spans="1:1">
      <c r="A508">
        <v>0</v>
      </c>
    </row>
    <row r="509" spans="1:1">
      <c r="A509">
        <v>0</v>
      </c>
    </row>
    <row r="510" spans="1:1">
      <c r="A510">
        <v>0</v>
      </c>
    </row>
    <row r="511" spans="1:1">
      <c r="A511">
        <v>0</v>
      </c>
    </row>
    <row r="512" spans="1:1">
      <c r="A512">
        <v>0</v>
      </c>
    </row>
    <row r="513" spans="1:1">
      <c r="A513">
        <v>0</v>
      </c>
    </row>
    <row r="514" spans="1:1">
      <c r="A514">
        <v>0</v>
      </c>
    </row>
    <row r="515" spans="1:1">
      <c r="A515">
        <v>0</v>
      </c>
    </row>
    <row r="516" spans="1:1">
      <c r="A516">
        <v>0</v>
      </c>
    </row>
    <row r="517" spans="1:1">
      <c r="A517">
        <v>0</v>
      </c>
    </row>
    <row r="518" spans="1:1">
      <c r="A518">
        <v>0</v>
      </c>
    </row>
    <row r="519" spans="1:1">
      <c r="A519">
        <v>0</v>
      </c>
    </row>
    <row r="520" spans="1:1">
      <c r="A520">
        <v>0</v>
      </c>
    </row>
    <row r="521" spans="1:1">
      <c r="A521">
        <v>0</v>
      </c>
    </row>
    <row r="522" spans="1:1">
      <c r="A522">
        <v>0</v>
      </c>
    </row>
    <row r="523" spans="1:1">
      <c r="A523">
        <v>0</v>
      </c>
    </row>
    <row r="524" spans="1:1">
      <c r="A524">
        <v>0</v>
      </c>
    </row>
    <row r="525" spans="1:1">
      <c r="A525">
        <v>0</v>
      </c>
    </row>
    <row r="526" spans="1:1">
      <c r="A526">
        <v>0</v>
      </c>
    </row>
    <row r="527" spans="1:1">
      <c r="A527">
        <v>0</v>
      </c>
    </row>
    <row r="528" spans="1:1">
      <c r="A528">
        <v>0</v>
      </c>
    </row>
    <row r="529" spans="1:1">
      <c r="A529">
        <v>0</v>
      </c>
    </row>
    <row r="530" spans="1:1">
      <c r="A530">
        <v>0</v>
      </c>
    </row>
    <row r="531" spans="1:1">
      <c r="A531">
        <v>0</v>
      </c>
    </row>
    <row r="532" spans="1:1">
      <c r="A532">
        <v>0</v>
      </c>
    </row>
    <row r="533" spans="1:1">
      <c r="A533">
        <v>0</v>
      </c>
    </row>
    <row r="534" spans="1:1">
      <c r="A534">
        <v>0</v>
      </c>
    </row>
    <row r="535" spans="1:1">
      <c r="A535">
        <v>0</v>
      </c>
    </row>
    <row r="536" spans="1:1">
      <c r="A536">
        <v>0</v>
      </c>
    </row>
    <row r="537" spans="1:1">
      <c r="A537">
        <v>0</v>
      </c>
    </row>
    <row r="538" spans="1:1">
      <c r="A538">
        <v>0</v>
      </c>
    </row>
    <row r="539" spans="1:1">
      <c r="A539">
        <v>0</v>
      </c>
    </row>
    <row r="540" spans="1:1">
      <c r="A540">
        <v>0</v>
      </c>
    </row>
    <row r="541" spans="1:1">
      <c r="A541">
        <v>0</v>
      </c>
    </row>
    <row r="542" spans="1:1">
      <c r="A542">
        <v>0</v>
      </c>
    </row>
    <row r="543" spans="1:1">
      <c r="A543">
        <v>0</v>
      </c>
    </row>
    <row r="544" spans="1:1">
      <c r="A544">
        <v>0</v>
      </c>
    </row>
    <row r="545" spans="1:1">
      <c r="A545">
        <v>0</v>
      </c>
    </row>
    <row r="546" spans="1:1">
      <c r="A546">
        <v>0</v>
      </c>
    </row>
    <row r="547" spans="1:1">
      <c r="A547">
        <v>0</v>
      </c>
    </row>
    <row r="548" spans="1:1">
      <c r="A548">
        <v>0</v>
      </c>
    </row>
    <row r="549" spans="1:1">
      <c r="A549">
        <v>0</v>
      </c>
    </row>
    <row r="550" spans="1:1">
      <c r="A550">
        <v>0</v>
      </c>
    </row>
    <row r="551" spans="1:1">
      <c r="A551">
        <v>0</v>
      </c>
    </row>
    <row r="552" spans="1:1">
      <c r="A552">
        <v>0</v>
      </c>
    </row>
    <row r="553" spans="1:1">
      <c r="A553">
        <v>0</v>
      </c>
    </row>
    <row r="554" spans="1:1">
      <c r="A554">
        <v>0</v>
      </c>
    </row>
    <row r="555" spans="1:1">
      <c r="A555">
        <v>0</v>
      </c>
    </row>
    <row r="556" spans="1:1">
      <c r="A556">
        <v>0</v>
      </c>
    </row>
    <row r="557" spans="1:1">
      <c r="A557">
        <v>0</v>
      </c>
    </row>
    <row r="558" spans="1:1">
      <c r="A558">
        <v>0</v>
      </c>
    </row>
    <row r="559" spans="1:1">
      <c r="A559">
        <v>0</v>
      </c>
    </row>
    <row r="560" spans="1:1">
      <c r="A560">
        <v>0</v>
      </c>
    </row>
    <row r="561" spans="1:1">
      <c r="A561">
        <v>0</v>
      </c>
    </row>
    <row r="562" spans="1:1">
      <c r="A562">
        <v>0</v>
      </c>
    </row>
    <row r="563" spans="1:1">
      <c r="A563">
        <v>0</v>
      </c>
    </row>
    <row r="564" spans="1:1">
      <c r="A564">
        <v>0</v>
      </c>
    </row>
    <row r="565" spans="1:1">
      <c r="A565">
        <v>0</v>
      </c>
    </row>
    <row r="566" spans="1:1">
      <c r="A566">
        <v>0</v>
      </c>
    </row>
    <row r="567" spans="1:1">
      <c r="A567">
        <v>0</v>
      </c>
    </row>
    <row r="568" spans="1:1">
      <c r="A568">
        <v>0</v>
      </c>
    </row>
    <row r="569" spans="1:1">
      <c r="A569">
        <v>0</v>
      </c>
    </row>
    <row r="570" spans="1:1">
      <c r="A570">
        <v>0</v>
      </c>
    </row>
    <row r="571" spans="1:1">
      <c r="A571">
        <v>0</v>
      </c>
    </row>
    <row r="572" spans="1:1">
      <c r="A572">
        <v>0</v>
      </c>
    </row>
    <row r="573" spans="1:1">
      <c r="A573">
        <v>0</v>
      </c>
    </row>
    <row r="574" spans="1:1">
      <c r="A574">
        <v>0</v>
      </c>
    </row>
    <row r="575" spans="1:1">
      <c r="A575">
        <v>0</v>
      </c>
    </row>
    <row r="576" spans="1:1">
      <c r="A576">
        <v>0</v>
      </c>
    </row>
    <row r="577" spans="1:1">
      <c r="A577">
        <v>0</v>
      </c>
    </row>
    <row r="578" spans="1:1">
      <c r="A578">
        <v>0</v>
      </c>
    </row>
    <row r="579" spans="1:1">
      <c r="A579">
        <v>0</v>
      </c>
    </row>
    <row r="580" spans="1:1">
      <c r="A580">
        <v>0</v>
      </c>
    </row>
    <row r="581" spans="1:1">
      <c r="A581">
        <v>0</v>
      </c>
    </row>
    <row r="582" spans="1:1">
      <c r="A582">
        <v>0</v>
      </c>
    </row>
    <row r="583" spans="1:1">
      <c r="A583">
        <v>0</v>
      </c>
    </row>
    <row r="584" spans="1:1">
      <c r="A584">
        <v>0</v>
      </c>
    </row>
    <row r="585" spans="1:1">
      <c r="A585">
        <v>0</v>
      </c>
    </row>
    <row r="586" spans="1:1">
      <c r="A586">
        <v>0</v>
      </c>
    </row>
    <row r="587" spans="1:1">
      <c r="A587">
        <v>0</v>
      </c>
    </row>
    <row r="588" spans="1:1">
      <c r="A588">
        <v>0</v>
      </c>
    </row>
    <row r="589" spans="1:1">
      <c r="A589">
        <v>0</v>
      </c>
    </row>
    <row r="590" spans="1:1">
      <c r="A590">
        <v>0</v>
      </c>
    </row>
    <row r="591" spans="1:1">
      <c r="A591">
        <v>0</v>
      </c>
    </row>
    <row r="592" spans="1:1">
      <c r="A592">
        <v>0</v>
      </c>
    </row>
    <row r="593" spans="1:1">
      <c r="A593">
        <v>0</v>
      </c>
    </row>
    <row r="594" spans="1:1">
      <c r="A594">
        <v>0</v>
      </c>
    </row>
    <row r="595" spans="1:1">
      <c r="A595">
        <v>0</v>
      </c>
    </row>
    <row r="596" spans="1:1">
      <c r="A596">
        <v>0</v>
      </c>
    </row>
    <row r="597" spans="1:1">
      <c r="A597">
        <v>0</v>
      </c>
    </row>
    <row r="598" spans="1:1">
      <c r="A598">
        <v>0</v>
      </c>
    </row>
    <row r="599" spans="1:1">
      <c r="A599">
        <v>0</v>
      </c>
    </row>
    <row r="600" spans="1:1">
      <c r="A600">
        <v>0</v>
      </c>
    </row>
    <row r="601" spans="1:1">
      <c r="A601">
        <v>0</v>
      </c>
    </row>
    <row r="602" spans="1:1">
      <c r="A602">
        <v>0</v>
      </c>
    </row>
    <row r="603" spans="1:1">
      <c r="A603">
        <v>0</v>
      </c>
    </row>
    <row r="604" spans="1:1">
      <c r="A604">
        <v>0</v>
      </c>
    </row>
    <row r="605" spans="1:1">
      <c r="A605">
        <v>0</v>
      </c>
    </row>
    <row r="606" spans="1:1">
      <c r="A606">
        <v>0</v>
      </c>
    </row>
    <row r="607" spans="1:1">
      <c r="A607">
        <v>0</v>
      </c>
    </row>
    <row r="608" spans="1:1">
      <c r="A608">
        <v>0</v>
      </c>
    </row>
    <row r="609" spans="1:1">
      <c r="A609">
        <v>0</v>
      </c>
    </row>
    <row r="610" spans="1:1">
      <c r="A610">
        <v>0</v>
      </c>
    </row>
    <row r="611" spans="1:1">
      <c r="A611">
        <v>0</v>
      </c>
    </row>
    <row r="612" spans="1:1">
      <c r="A612">
        <v>0</v>
      </c>
    </row>
    <row r="613" spans="1:1">
      <c r="A613">
        <v>0</v>
      </c>
    </row>
    <row r="614" spans="1:1">
      <c r="A614">
        <v>0</v>
      </c>
    </row>
    <row r="615" spans="1:1">
      <c r="A615">
        <v>0</v>
      </c>
    </row>
    <row r="616" spans="1:1">
      <c r="A616">
        <v>0</v>
      </c>
    </row>
    <row r="617" spans="1:1">
      <c r="A617">
        <v>0</v>
      </c>
    </row>
    <row r="618" spans="1:1">
      <c r="A618">
        <v>0</v>
      </c>
    </row>
    <row r="619" spans="1:1">
      <c r="A619">
        <v>0</v>
      </c>
    </row>
    <row r="620" spans="1:1">
      <c r="A620">
        <v>0</v>
      </c>
    </row>
    <row r="621" spans="1:1">
      <c r="A621">
        <v>0</v>
      </c>
    </row>
    <row r="622" spans="1:1">
      <c r="A622">
        <v>0</v>
      </c>
    </row>
    <row r="623" spans="1:1">
      <c r="A623">
        <v>0</v>
      </c>
    </row>
    <row r="624" spans="1:1">
      <c r="A624">
        <v>0</v>
      </c>
    </row>
    <row r="625" spans="1:1">
      <c r="A625">
        <v>0</v>
      </c>
    </row>
    <row r="626" spans="1:1">
      <c r="A626">
        <v>0</v>
      </c>
    </row>
    <row r="627" spans="1:1">
      <c r="A627">
        <v>0</v>
      </c>
    </row>
    <row r="628" spans="1:1">
      <c r="A628">
        <v>0</v>
      </c>
    </row>
    <row r="629" spans="1:1">
      <c r="A629">
        <v>0</v>
      </c>
    </row>
    <row r="630" spans="1:1">
      <c r="A630">
        <v>0</v>
      </c>
    </row>
    <row r="631" spans="1:1">
      <c r="A631">
        <v>0</v>
      </c>
    </row>
    <row r="632" spans="1:1">
      <c r="A632">
        <v>0</v>
      </c>
    </row>
    <row r="633" spans="1:1">
      <c r="A633">
        <v>0</v>
      </c>
    </row>
    <row r="634" spans="1:1">
      <c r="A634">
        <v>0</v>
      </c>
    </row>
    <row r="635" spans="1:1">
      <c r="A635">
        <v>0</v>
      </c>
    </row>
    <row r="636" spans="1:1">
      <c r="A636">
        <v>0</v>
      </c>
    </row>
    <row r="637" spans="1:1">
      <c r="A637">
        <v>0</v>
      </c>
    </row>
    <row r="638" spans="1:1">
      <c r="A638">
        <v>0</v>
      </c>
    </row>
    <row r="639" spans="1:1">
      <c r="A639">
        <v>0</v>
      </c>
    </row>
    <row r="640" spans="1:1">
      <c r="A640">
        <v>0</v>
      </c>
    </row>
    <row r="641" spans="1:1">
      <c r="A641">
        <v>0</v>
      </c>
    </row>
    <row r="642" spans="1:1">
      <c r="A642">
        <v>0</v>
      </c>
    </row>
    <row r="643" spans="1:1">
      <c r="A643">
        <v>0</v>
      </c>
    </row>
    <row r="644" spans="1:1">
      <c r="A644">
        <v>0</v>
      </c>
    </row>
    <row r="645" spans="1:1">
      <c r="A645">
        <v>0</v>
      </c>
    </row>
    <row r="646" spans="1:1">
      <c r="A646">
        <v>0</v>
      </c>
    </row>
    <row r="647" spans="1:1">
      <c r="A647">
        <v>0</v>
      </c>
    </row>
    <row r="648" spans="1:1">
      <c r="A648">
        <v>0</v>
      </c>
    </row>
    <row r="649" spans="1:1">
      <c r="A649">
        <v>0</v>
      </c>
    </row>
    <row r="650" spans="1:1">
      <c r="A650">
        <v>0</v>
      </c>
    </row>
    <row r="651" spans="1:1">
      <c r="A651">
        <v>0</v>
      </c>
    </row>
    <row r="652" spans="1:1">
      <c r="A652">
        <v>0</v>
      </c>
    </row>
    <row r="653" spans="1:1">
      <c r="A653">
        <v>0</v>
      </c>
    </row>
    <row r="654" spans="1:1">
      <c r="A654">
        <v>0</v>
      </c>
    </row>
    <row r="655" spans="1:1">
      <c r="A655">
        <v>0</v>
      </c>
    </row>
    <row r="656" spans="1:1">
      <c r="A656">
        <v>0</v>
      </c>
    </row>
    <row r="657" spans="1:1">
      <c r="A657">
        <v>0</v>
      </c>
    </row>
    <row r="658" spans="1:1">
      <c r="A658">
        <v>0</v>
      </c>
    </row>
    <row r="659" spans="1:1">
      <c r="A659">
        <v>0</v>
      </c>
    </row>
    <row r="660" spans="1:1">
      <c r="A660">
        <v>0</v>
      </c>
    </row>
    <row r="661" spans="1:1">
      <c r="A661">
        <v>0</v>
      </c>
    </row>
    <row r="662" spans="1:1">
      <c r="A662">
        <v>0</v>
      </c>
    </row>
    <row r="663" spans="1:1">
      <c r="A663">
        <v>0</v>
      </c>
    </row>
    <row r="664" spans="1:1">
      <c r="A664">
        <v>0</v>
      </c>
    </row>
    <row r="665" spans="1:1">
      <c r="A665">
        <v>0</v>
      </c>
    </row>
    <row r="666" spans="1:1">
      <c r="A666">
        <v>0</v>
      </c>
    </row>
    <row r="667" spans="1:1">
      <c r="A667">
        <v>0</v>
      </c>
    </row>
    <row r="668" spans="1:1">
      <c r="A668">
        <v>0</v>
      </c>
    </row>
    <row r="669" spans="1:1">
      <c r="A669">
        <v>0</v>
      </c>
    </row>
    <row r="670" spans="1:1">
      <c r="A670">
        <v>0</v>
      </c>
    </row>
    <row r="671" spans="1:1">
      <c r="A671">
        <v>0</v>
      </c>
    </row>
    <row r="672" spans="1:1">
      <c r="A672">
        <v>0</v>
      </c>
    </row>
    <row r="673" spans="1:1">
      <c r="A673">
        <v>0</v>
      </c>
    </row>
    <row r="674" spans="1:1">
      <c r="A674">
        <v>0</v>
      </c>
    </row>
    <row r="675" spans="1:1">
      <c r="A675">
        <v>0</v>
      </c>
    </row>
    <row r="676" spans="1:1">
      <c r="A676">
        <v>0</v>
      </c>
    </row>
    <row r="677" spans="1:1">
      <c r="A677">
        <v>0</v>
      </c>
    </row>
    <row r="678" spans="1:1">
      <c r="A678">
        <v>0</v>
      </c>
    </row>
    <row r="679" spans="1:1">
      <c r="A679">
        <v>0</v>
      </c>
    </row>
    <row r="680" spans="1:1">
      <c r="A680">
        <v>0</v>
      </c>
    </row>
    <row r="681" spans="1:1">
      <c r="A681">
        <v>0</v>
      </c>
    </row>
    <row r="682" spans="1:1">
      <c r="A682">
        <v>0</v>
      </c>
    </row>
    <row r="683" spans="1:1">
      <c r="A683">
        <v>0</v>
      </c>
    </row>
    <row r="684" spans="1:1">
      <c r="A684">
        <v>0</v>
      </c>
    </row>
    <row r="685" spans="1:1">
      <c r="A685">
        <v>0</v>
      </c>
    </row>
    <row r="686" spans="1:1">
      <c r="A686">
        <v>0</v>
      </c>
    </row>
    <row r="687" spans="1:1">
      <c r="A687">
        <v>0</v>
      </c>
    </row>
    <row r="688" spans="1:1">
      <c r="A688">
        <v>0</v>
      </c>
    </row>
    <row r="689" spans="1:1">
      <c r="A689">
        <v>0</v>
      </c>
    </row>
    <row r="690" spans="1:1">
      <c r="A690">
        <v>0</v>
      </c>
    </row>
    <row r="691" spans="1:1">
      <c r="A691">
        <v>0</v>
      </c>
    </row>
    <row r="692" spans="1:1">
      <c r="A692">
        <v>0</v>
      </c>
    </row>
    <row r="693" spans="1:1">
      <c r="A693">
        <v>0</v>
      </c>
    </row>
    <row r="694" spans="1:1">
      <c r="A694">
        <v>0</v>
      </c>
    </row>
    <row r="695" spans="1:1">
      <c r="A695">
        <v>0</v>
      </c>
    </row>
    <row r="696" spans="1:1">
      <c r="A696">
        <v>0</v>
      </c>
    </row>
    <row r="697" spans="1:1">
      <c r="A697">
        <v>0</v>
      </c>
    </row>
    <row r="698" spans="1:1">
      <c r="A698">
        <v>0</v>
      </c>
    </row>
    <row r="699" spans="1:1">
      <c r="A699">
        <v>0</v>
      </c>
    </row>
    <row r="700" spans="1:1">
      <c r="A700">
        <v>0</v>
      </c>
    </row>
    <row r="701" spans="1:1">
      <c r="A701">
        <v>0</v>
      </c>
    </row>
    <row r="702" spans="1:1">
      <c r="A702">
        <v>0</v>
      </c>
    </row>
    <row r="703" spans="1:1">
      <c r="A703">
        <v>0</v>
      </c>
    </row>
    <row r="704" spans="1:1">
      <c r="A704">
        <v>0</v>
      </c>
    </row>
    <row r="705" spans="1:1">
      <c r="A705">
        <v>0</v>
      </c>
    </row>
    <row r="706" spans="1:1">
      <c r="A706">
        <v>0</v>
      </c>
    </row>
    <row r="707" spans="1:1">
      <c r="A707">
        <v>0</v>
      </c>
    </row>
    <row r="708" spans="1:1">
      <c r="A708">
        <v>0</v>
      </c>
    </row>
    <row r="709" spans="1:1">
      <c r="A709">
        <v>0</v>
      </c>
    </row>
    <row r="710" spans="1:1">
      <c r="A710">
        <v>0</v>
      </c>
    </row>
    <row r="711" spans="1:1">
      <c r="A711">
        <v>0</v>
      </c>
    </row>
    <row r="712" spans="1:1">
      <c r="A712">
        <v>0</v>
      </c>
    </row>
    <row r="713" spans="1:1">
      <c r="A713">
        <v>0</v>
      </c>
    </row>
    <row r="714" spans="1:1">
      <c r="A714">
        <v>0</v>
      </c>
    </row>
    <row r="715" spans="1:1">
      <c r="A715">
        <v>0</v>
      </c>
    </row>
    <row r="716" spans="1:1">
      <c r="A716">
        <v>0</v>
      </c>
    </row>
    <row r="717" spans="1:1">
      <c r="A717">
        <v>0</v>
      </c>
    </row>
    <row r="718" spans="1:1">
      <c r="A718">
        <v>0</v>
      </c>
    </row>
    <row r="719" spans="1:1">
      <c r="A719">
        <v>0</v>
      </c>
    </row>
    <row r="720" spans="1:1">
      <c r="A720">
        <v>0</v>
      </c>
    </row>
    <row r="721" spans="1:1">
      <c r="A721">
        <v>0</v>
      </c>
    </row>
    <row r="722" spans="1:1">
      <c r="A722">
        <v>0</v>
      </c>
    </row>
    <row r="723" spans="1:1">
      <c r="A723">
        <v>0</v>
      </c>
    </row>
    <row r="724" spans="1:1">
      <c r="A724">
        <v>0</v>
      </c>
    </row>
    <row r="725" spans="1:1">
      <c r="A725">
        <v>0</v>
      </c>
    </row>
    <row r="726" spans="1:1">
      <c r="A726">
        <v>0</v>
      </c>
    </row>
    <row r="727" spans="1:1">
      <c r="A727">
        <v>0</v>
      </c>
    </row>
    <row r="728" spans="1:1">
      <c r="A728">
        <v>0</v>
      </c>
    </row>
    <row r="729" spans="1:1">
      <c r="A729">
        <v>0</v>
      </c>
    </row>
    <row r="730" spans="1:1">
      <c r="A730">
        <v>0</v>
      </c>
    </row>
    <row r="731" spans="1:1">
      <c r="A731">
        <v>0</v>
      </c>
    </row>
    <row r="732" spans="1:1">
      <c r="A732">
        <v>0</v>
      </c>
    </row>
    <row r="733" spans="1:1">
      <c r="A733">
        <v>0</v>
      </c>
    </row>
    <row r="734" spans="1:1">
      <c r="A734">
        <v>0</v>
      </c>
    </row>
    <row r="735" spans="1:1">
      <c r="A735">
        <v>0</v>
      </c>
    </row>
    <row r="736" spans="1:1">
      <c r="A736">
        <v>0</v>
      </c>
    </row>
    <row r="737" spans="1:1">
      <c r="A737">
        <v>0</v>
      </c>
    </row>
    <row r="738" spans="1:1">
      <c r="A738">
        <v>0</v>
      </c>
    </row>
    <row r="739" spans="1:1">
      <c r="A739">
        <v>0</v>
      </c>
    </row>
    <row r="740" spans="1:1">
      <c r="A740">
        <v>0</v>
      </c>
    </row>
    <row r="741" spans="1:1">
      <c r="A741">
        <v>0</v>
      </c>
    </row>
    <row r="742" spans="1:1">
      <c r="A742">
        <v>0</v>
      </c>
    </row>
    <row r="743" spans="1:1">
      <c r="A743">
        <v>0</v>
      </c>
    </row>
    <row r="744" spans="1:1">
      <c r="A744">
        <v>0</v>
      </c>
    </row>
    <row r="745" spans="1:1">
      <c r="A745">
        <v>0</v>
      </c>
    </row>
    <row r="746" spans="1:1">
      <c r="A746">
        <v>0</v>
      </c>
    </row>
    <row r="747" spans="1:1">
      <c r="A747">
        <v>0</v>
      </c>
    </row>
    <row r="748" spans="1:1">
      <c r="A748">
        <v>0</v>
      </c>
    </row>
    <row r="749" spans="1:1">
      <c r="A749">
        <v>0</v>
      </c>
    </row>
    <row r="750" spans="1:1">
      <c r="A750">
        <v>0</v>
      </c>
    </row>
    <row r="751" spans="1:1">
      <c r="A751">
        <v>0</v>
      </c>
    </row>
    <row r="752" spans="1:1">
      <c r="A752">
        <v>0</v>
      </c>
    </row>
    <row r="753" spans="1:1">
      <c r="A753">
        <v>0</v>
      </c>
    </row>
    <row r="754" spans="1:1">
      <c r="A754">
        <v>0</v>
      </c>
    </row>
    <row r="755" spans="1:1">
      <c r="A755">
        <v>0</v>
      </c>
    </row>
    <row r="756" spans="1:1">
      <c r="A756">
        <v>0</v>
      </c>
    </row>
    <row r="757" spans="1:1">
      <c r="A757">
        <v>0</v>
      </c>
    </row>
    <row r="758" spans="1:1">
      <c r="A758">
        <v>0</v>
      </c>
    </row>
    <row r="759" spans="1:1">
      <c r="A759">
        <v>0</v>
      </c>
    </row>
    <row r="760" spans="1:1">
      <c r="A760">
        <v>0</v>
      </c>
    </row>
    <row r="761" spans="1:1">
      <c r="A761">
        <v>0</v>
      </c>
    </row>
    <row r="762" spans="1:1">
      <c r="A762">
        <v>0</v>
      </c>
    </row>
    <row r="763" spans="1:1">
      <c r="A763">
        <v>0</v>
      </c>
    </row>
    <row r="764" spans="1:1">
      <c r="A764">
        <v>0</v>
      </c>
    </row>
    <row r="765" spans="1:1">
      <c r="A765">
        <v>0</v>
      </c>
    </row>
    <row r="766" spans="1:1">
      <c r="A766">
        <v>0</v>
      </c>
    </row>
    <row r="767" spans="1:1">
      <c r="A767">
        <v>0</v>
      </c>
    </row>
    <row r="768" spans="1:1">
      <c r="A768">
        <v>0</v>
      </c>
    </row>
    <row r="769" spans="1:1">
      <c r="A769">
        <v>0</v>
      </c>
    </row>
    <row r="770" spans="1:1">
      <c r="A770">
        <v>0</v>
      </c>
    </row>
    <row r="771" spans="1:1">
      <c r="A771">
        <v>0</v>
      </c>
    </row>
    <row r="772" spans="1:1">
      <c r="A772">
        <v>0</v>
      </c>
    </row>
    <row r="773" spans="1:1">
      <c r="A773">
        <v>0</v>
      </c>
    </row>
    <row r="774" spans="1:1">
      <c r="A774">
        <v>0</v>
      </c>
    </row>
    <row r="775" spans="1:1">
      <c r="A775">
        <v>0</v>
      </c>
    </row>
    <row r="776" spans="1:1">
      <c r="A776">
        <v>0</v>
      </c>
    </row>
    <row r="777" spans="1:1">
      <c r="A777">
        <v>0</v>
      </c>
    </row>
    <row r="778" spans="1:1">
      <c r="A778">
        <v>0</v>
      </c>
    </row>
    <row r="779" spans="1:1">
      <c r="A779">
        <v>0</v>
      </c>
    </row>
    <row r="780" spans="1:1">
      <c r="A780">
        <v>0</v>
      </c>
    </row>
    <row r="781" spans="1:1">
      <c r="A781">
        <v>0</v>
      </c>
    </row>
    <row r="782" spans="1:1">
      <c r="A782">
        <v>0</v>
      </c>
    </row>
    <row r="783" spans="1:1">
      <c r="A783">
        <v>0</v>
      </c>
    </row>
    <row r="784" spans="1:1">
      <c r="A784">
        <v>0</v>
      </c>
    </row>
    <row r="785" spans="1:1">
      <c r="A785">
        <v>0</v>
      </c>
    </row>
    <row r="786" spans="1:1">
      <c r="A786">
        <v>0</v>
      </c>
    </row>
    <row r="787" spans="1:1">
      <c r="A787">
        <v>0</v>
      </c>
    </row>
    <row r="788" spans="1:1">
      <c r="A788">
        <v>0</v>
      </c>
    </row>
    <row r="789" spans="1:1">
      <c r="A789">
        <v>0</v>
      </c>
    </row>
    <row r="790" spans="1:1">
      <c r="A790">
        <v>0</v>
      </c>
    </row>
    <row r="791" spans="1:1">
      <c r="A791">
        <v>0</v>
      </c>
    </row>
    <row r="792" spans="1:1">
      <c r="A792">
        <v>0</v>
      </c>
    </row>
    <row r="793" spans="1:1">
      <c r="A793">
        <v>0</v>
      </c>
    </row>
    <row r="794" spans="1:1">
      <c r="A794">
        <v>0</v>
      </c>
    </row>
    <row r="795" spans="1:1">
      <c r="A795">
        <v>0</v>
      </c>
    </row>
    <row r="796" spans="1:1">
      <c r="A796">
        <v>0</v>
      </c>
    </row>
    <row r="797" spans="1:1">
      <c r="A797">
        <v>0</v>
      </c>
    </row>
    <row r="798" spans="1:1">
      <c r="A798">
        <v>0</v>
      </c>
    </row>
    <row r="799" spans="1:1">
      <c r="A799">
        <v>0</v>
      </c>
    </row>
    <row r="800" spans="1:1">
      <c r="A800">
        <v>0</v>
      </c>
    </row>
    <row r="801" spans="1:1">
      <c r="A801">
        <v>0</v>
      </c>
    </row>
    <row r="802" spans="1:1">
      <c r="A802">
        <v>0</v>
      </c>
    </row>
    <row r="803" spans="1:1">
      <c r="A803">
        <v>0</v>
      </c>
    </row>
    <row r="804" spans="1:1">
      <c r="A804">
        <v>0</v>
      </c>
    </row>
    <row r="805" spans="1:1">
      <c r="A805">
        <v>0</v>
      </c>
    </row>
    <row r="806" spans="1:1">
      <c r="A806">
        <v>0</v>
      </c>
    </row>
    <row r="807" spans="1:1">
      <c r="A807">
        <v>0</v>
      </c>
    </row>
    <row r="808" spans="1:1">
      <c r="A808">
        <v>0</v>
      </c>
    </row>
    <row r="809" spans="1:1">
      <c r="A809">
        <v>0</v>
      </c>
    </row>
    <row r="810" spans="1:1">
      <c r="A810">
        <v>0</v>
      </c>
    </row>
    <row r="811" spans="1:1">
      <c r="A811">
        <v>0</v>
      </c>
    </row>
    <row r="812" spans="1:1">
      <c r="A812">
        <v>0</v>
      </c>
    </row>
    <row r="813" spans="1:1">
      <c r="A813">
        <v>0</v>
      </c>
    </row>
    <row r="814" spans="1:1">
      <c r="A814">
        <v>0</v>
      </c>
    </row>
    <row r="815" spans="1:1">
      <c r="A815">
        <v>0</v>
      </c>
    </row>
    <row r="816" spans="1:1">
      <c r="A816">
        <v>0</v>
      </c>
    </row>
    <row r="817" spans="1:1">
      <c r="A817">
        <v>0</v>
      </c>
    </row>
    <row r="818" spans="1:1">
      <c r="A818">
        <v>0</v>
      </c>
    </row>
    <row r="819" spans="1:1">
      <c r="A819">
        <v>0</v>
      </c>
    </row>
    <row r="820" spans="1:1">
      <c r="A820">
        <v>0</v>
      </c>
    </row>
    <row r="821" spans="1:1">
      <c r="A821">
        <v>0</v>
      </c>
    </row>
    <row r="822" spans="1:1">
      <c r="A822">
        <v>0</v>
      </c>
    </row>
    <row r="823" spans="1:1">
      <c r="A823">
        <v>0</v>
      </c>
    </row>
    <row r="824" spans="1:1">
      <c r="A824">
        <v>0</v>
      </c>
    </row>
    <row r="825" spans="1:1">
      <c r="A825">
        <v>0</v>
      </c>
    </row>
    <row r="826" spans="1:1">
      <c r="A826">
        <v>0</v>
      </c>
    </row>
    <row r="827" spans="1:1">
      <c r="A827">
        <v>0</v>
      </c>
    </row>
    <row r="828" spans="1:1">
      <c r="A828">
        <v>0</v>
      </c>
    </row>
    <row r="829" spans="1:1">
      <c r="A829">
        <v>0</v>
      </c>
    </row>
    <row r="830" spans="1:1">
      <c r="A830">
        <v>0</v>
      </c>
    </row>
    <row r="831" spans="1:1">
      <c r="A831">
        <v>0</v>
      </c>
    </row>
    <row r="832" spans="1:1">
      <c r="A832">
        <v>0</v>
      </c>
    </row>
    <row r="833" spans="1:1">
      <c r="A833">
        <v>0</v>
      </c>
    </row>
    <row r="834" spans="1:1">
      <c r="A834">
        <v>0</v>
      </c>
    </row>
    <row r="835" spans="1:1">
      <c r="A835">
        <v>0</v>
      </c>
    </row>
    <row r="836" spans="1:1">
      <c r="A836">
        <v>0</v>
      </c>
    </row>
    <row r="837" spans="1:1">
      <c r="A837">
        <v>0</v>
      </c>
    </row>
    <row r="838" spans="1:1">
      <c r="A838">
        <v>0</v>
      </c>
    </row>
    <row r="839" spans="1:1">
      <c r="A839">
        <v>0</v>
      </c>
    </row>
    <row r="840" spans="1:1">
      <c r="A840">
        <v>0</v>
      </c>
    </row>
    <row r="841" spans="1:1">
      <c r="A841">
        <v>0</v>
      </c>
    </row>
    <row r="842" spans="1:1">
      <c r="A842">
        <v>0</v>
      </c>
    </row>
    <row r="843" spans="1:1">
      <c r="A843">
        <v>0</v>
      </c>
    </row>
    <row r="844" spans="1:1">
      <c r="A844">
        <v>0</v>
      </c>
    </row>
    <row r="845" spans="1:1">
      <c r="A845">
        <v>0</v>
      </c>
    </row>
    <row r="846" spans="1:1">
      <c r="A846">
        <v>0</v>
      </c>
    </row>
    <row r="847" spans="1:1">
      <c r="A847">
        <v>0</v>
      </c>
    </row>
    <row r="848" spans="1:1">
      <c r="A848">
        <v>0</v>
      </c>
    </row>
    <row r="849" spans="1:1">
      <c r="A849">
        <v>0</v>
      </c>
    </row>
    <row r="850" spans="1:1">
      <c r="A850">
        <v>0</v>
      </c>
    </row>
    <row r="851" spans="1:1">
      <c r="A851">
        <v>0</v>
      </c>
    </row>
    <row r="852" spans="1:1">
      <c r="A852">
        <v>0</v>
      </c>
    </row>
    <row r="853" spans="1:1">
      <c r="A853">
        <v>0</v>
      </c>
    </row>
    <row r="854" spans="1:1">
      <c r="A854">
        <v>0</v>
      </c>
    </row>
    <row r="855" spans="1:1">
      <c r="A855">
        <v>0</v>
      </c>
    </row>
    <row r="856" spans="1:1">
      <c r="A856">
        <v>0</v>
      </c>
    </row>
    <row r="857" spans="1:1">
      <c r="A857">
        <v>0</v>
      </c>
    </row>
    <row r="858" spans="1:1">
      <c r="A858">
        <v>0</v>
      </c>
    </row>
    <row r="859" spans="1:1">
      <c r="A859">
        <v>0</v>
      </c>
    </row>
    <row r="860" spans="1:1">
      <c r="A860">
        <v>0</v>
      </c>
    </row>
    <row r="861" spans="1:1">
      <c r="A861">
        <v>0</v>
      </c>
    </row>
    <row r="862" spans="1:1">
      <c r="A862">
        <v>0</v>
      </c>
    </row>
    <row r="863" spans="1:1">
      <c r="A863">
        <v>0</v>
      </c>
    </row>
    <row r="864" spans="1:1">
      <c r="A864">
        <v>0</v>
      </c>
    </row>
    <row r="865" spans="1:1">
      <c r="A865">
        <v>0</v>
      </c>
    </row>
    <row r="866" spans="1:1">
      <c r="A866">
        <v>0</v>
      </c>
    </row>
    <row r="867" spans="1:1">
      <c r="A867">
        <v>0</v>
      </c>
    </row>
    <row r="868" spans="1:1">
      <c r="A868">
        <v>0</v>
      </c>
    </row>
    <row r="869" spans="1:1">
      <c r="A869">
        <v>0</v>
      </c>
    </row>
    <row r="870" spans="1:1">
      <c r="A870">
        <v>0</v>
      </c>
    </row>
    <row r="871" spans="1:1">
      <c r="A871">
        <v>0</v>
      </c>
    </row>
    <row r="872" spans="1:1">
      <c r="A872">
        <v>0</v>
      </c>
    </row>
    <row r="873" spans="1:1">
      <c r="A873">
        <v>0</v>
      </c>
    </row>
    <row r="874" spans="1:1">
      <c r="A874">
        <v>0</v>
      </c>
    </row>
    <row r="875" spans="1:1">
      <c r="A875">
        <v>0</v>
      </c>
    </row>
    <row r="876" spans="1:1">
      <c r="A876">
        <v>0</v>
      </c>
    </row>
    <row r="877" spans="1:1">
      <c r="A877">
        <v>0</v>
      </c>
    </row>
    <row r="878" spans="1:1">
      <c r="A878">
        <v>0</v>
      </c>
    </row>
    <row r="879" spans="1:1">
      <c r="A879">
        <v>0</v>
      </c>
    </row>
    <row r="880" spans="1:1">
      <c r="A880">
        <v>0</v>
      </c>
    </row>
    <row r="881" spans="1:1">
      <c r="A881">
        <v>0</v>
      </c>
    </row>
    <row r="882" spans="1:1">
      <c r="A882">
        <v>0</v>
      </c>
    </row>
    <row r="883" spans="1:1">
      <c r="A883">
        <v>0</v>
      </c>
    </row>
    <row r="884" spans="1:1">
      <c r="A884">
        <v>0</v>
      </c>
    </row>
    <row r="885" spans="1:1">
      <c r="A885">
        <v>0</v>
      </c>
    </row>
    <row r="886" spans="1:1">
      <c r="A886">
        <v>0</v>
      </c>
    </row>
    <row r="887" spans="1:1">
      <c r="A887">
        <v>0</v>
      </c>
    </row>
    <row r="888" spans="1:1">
      <c r="A888">
        <v>0</v>
      </c>
    </row>
    <row r="889" spans="1:1">
      <c r="A889">
        <v>0</v>
      </c>
    </row>
    <row r="890" spans="1:1">
      <c r="A890">
        <v>0</v>
      </c>
    </row>
    <row r="891" spans="1:1">
      <c r="A891">
        <v>0</v>
      </c>
    </row>
    <row r="892" spans="1:1">
      <c r="A892">
        <v>0</v>
      </c>
    </row>
    <row r="893" spans="1:1">
      <c r="A893">
        <v>0</v>
      </c>
    </row>
    <row r="894" spans="1:1">
      <c r="A894">
        <v>0</v>
      </c>
    </row>
    <row r="895" spans="1:1">
      <c r="A895">
        <v>0</v>
      </c>
    </row>
    <row r="896" spans="1:1">
      <c r="A896">
        <v>0</v>
      </c>
    </row>
    <row r="897" spans="1:1">
      <c r="A897">
        <v>0</v>
      </c>
    </row>
    <row r="898" spans="1:1">
      <c r="A898">
        <v>0</v>
      </c>
    </row>
    <row r="899" spans="1:1">
      <c r="A899">
        <v>0</v>
      </c>
    </row>
    <row r="900" spans="1:1">
      <c r="A900">
        <v>0</v>
      </c>
    </row>
    <row r="901" spans="1:1">
      <c r="A901">
        <v>0</v>
      </c>
    </row>
    <row r="902" spans="1:1">
      <c r="A902">
        <v>0</v>
      </c>
    </row>
    <row r="903" spans="1:1">
      <c r="A903">
        <v>0</v>
      </c>
    </row>
    <row r="904" spans="1:1">
      <c r="A904">
        <v>0</v>
      </c>
    </row>
    <row r="905" spans="1:1">
      <c r="A905">
        <v>0</v>
      </c>
    </row>
    <row r="906" spans="1:1">
      <c r="A906">
        <v>0</v>
      </c>
    </row>
    <row r="907" spans="1:1">
      <c r="A907">
        <v>0</v>
      </c>
    </row>
    <row r="908" spans="1:1">
      <c r="A908">
        <v>0</v>
      </c>
    </row>
    <row r="909" spans="1:1">
      <c r="A909">
        <v>0</v>
      </c>
    </row>
    <row r="910" spans="1:1">
      <c r="A910">
        <v>0</v>
      </c>
    </row>
    <row r="911" spans="1:1">
      <c r="A911">
        <v>0</v>
      </c>
    </row>
    <row r="912" spans="1:1">
      <c r="A912">
        <v>0</v>
      </c>
    </row>
    <row r="913" spans="1:1">
      <c r="A913">
        <v>0</v>
      </c>
    </row>
    <row r="914" spans="1:1">
      <c r="A914">
        <v>0</v>
      </c>
    </row>
    <row r="915" spans="1:1">
      <c r="A915">
        <v>0</v>
      </c>
    </row>
    <row r="916" spans="1:1">
      <c r="A916">
        <v>0</v>
      </c>
    </row>
    <row r="917" spans="1:1">
      <c r="A917">
        <v>0</v>
      </c>
    </row>
    <row r="918" spans="1:1">
      <c r="A918">
        <v>0</v>
      </c>
    </row>
    <row r="919" spans="1:1">
      <c r="A919">
        <v>0</v>
      </c>
    </row>
    <row r="920" spans="1:1">
      <c r="A920">
        <v>0</v>
      </c>
    </row>
    <row r="921" spans="1:1">
      <c r="A921">
        <v>0</v>
      </c>
    </row>
    <row r="922" spans="1:1">
      <c r="A922">
        <v>0</v>
      </c>
    </row>
    <row r="923" spans="1:1">
      <c r="A923">
        <v>0</v>
      </c>
    </row>
    <row r="924" spans="1:1">
      <c r="A924">
        <v>0</v>
      </c>
    </row>
    <row r="925" spans="1:1">
      <c r="A925">
        <v>0</v>
      </c>
    </row>
    <row r="926" spans="1:1">
      <c r="A926">
        <v>0</v>
      </c>
    </row>
    <row r="927" spans="1:1">
      <c r="A927">
        <v>0</v>
      </c>
    </row>
    <row r="928" spans="1:1">
      <c r="A928">
        <v>0</v>
      </c>
    </row>
    <row r="929" spans="1:1">
      <c r="A929">
        <v>0</v>
      </c>
    </row>
    <row r="930" spans="1:1">
      <c r="A930">
        <v>0</v>
      </c>
    </row>
    <row r="931" spans="1:1">
      <c r="A931">
        <v>0</v>
      </c>
    </row>
    <row r="932" spans="1:1">
      <c r="A932">
        <v>0</v>
      </c>
    </row>
    <row r="933" spans="1:1">
      <c r="A933">
        <v>0</v>
      </c>
    </row>
    <row r="934" spans="1:1">
      <c r="A934">
        <v>0</v>
      </c>
    </row>
    <row r="935" spans="1:1">
      <c r="A935">
        <v>0</v>
      </c>
    </row>
    <row r="936" spans="1:1">
      <c r="A936">
        <v>0</v>
      </c>
    </row>
    <row r="937" spans="1:1">
      <c r="A937">
        <v>0</v>
      </c>
    </row>
    <row r="938" spans="1:1">
      <c r="A938">
        <v>0</v>
      </c>
    </row>
    <row r="939" spans="1:1">
      <c r="A939">
        <v>0</v>
      </c>
    </row>
    <row r="940" spans="1:1">
      <c r="A940">
        <v>0</v>
      </c>
    </row>
    <row r="941" spans="1:1">
      <c r="A941">
        <v>0</v>
      </c>
    </row>
    <row r="942" spans="1:1">
      <c r="A942">
        <v>0</v>
      </c>
    </row>
    <row r="943" spans="1:1">
      <c r="A943">
        <v>0</v>
      </c>
    </row>
    <row r="944" spans="1:1">
      <c r="A944">
        <v>0</v>
      </c>
    </row>
    <row r="945" spans="1:1">
      <c r="A945">
        <v>0</v>
      </c>
    </row>
    <row r="946" spans="1:1">
      <c r="A946">
        <v>0</v>
      </c>
    </row>
    <row r="947" spans="1:1">
      <c r="A947">
        <v>0</v>
      </c>
    </row>
    <row r="948" spans="1:1">
      <c r="A948">
        <v>0</v>
      </c>
    </row>
    <row r="949" spans="1:1">
      <c r="A949">
        <v>0</v>
      </c>
    </row>
    <row r="950" spans="1:1">
      <c r="A950">
        <v>0</v>
      </c>
    </row>
    <row r="951" spans="1:1">
      <c r="A951">
        <v>0</v>
      </c>
    </row>
    <row r="952" spans="1:1">
      <c r="A952">
        <v>0</v>
      </c>
    </row>
    <row r="953" spans="1:1">
      <c r="A953">
        <v>0</v>
      </c>
    </row>
    <row r="954" spans="1:1">
      <c r="A954">
        <v>0</v>
      </c>
    </row>
    <row r="955" spans="1:1">
      <c r="A955">
        <v>0</v>
      </c>
    </row>
    <row r="956" spans="1:1">
      <c r="A956">
        <v>0</v>
      </c>
    </row>
    <row r="957" spans="1:1">
      <c r="A957">
        <v>0</v>
      </c>
    </row>
    <row r="958" spans="1:1">
      <c r="A958">
        <v>0</v>
      </c>
    </row>
    <row r="959" spans="1:1">
      <c r="A959">
        <v>0</v>
      </c>
    </row>
    <row r="960" spans="1:1">
      <c r="A960">
        <v>0</v>
      </c>
    </row>
    <row r="961" spans="1:1">
      <c r="A961">
        <v>0</v>
      </c>
    </row>
    <row r="962" spans="1:1">
      <c r="A962">
        <v>0</v>
      </c>
    </row>
    <row r="963" spans="1:1">
      <c r="A963">
        <v>0</v>
      </c>
    </row>
    <row r="964" spans="1:1">
      <c r="A964">
        <v>0</v>
      </c>
    </row>
    <row r="965" spans="1:1">
      <c r="A965">
        <v>0</v>
      </c>
    </row>
    <row r="966" spans="1:1">
      <c r="A966">
        <v>0</v>
      </c>
    </row>
    <row r="967" spans="1:1">
      <c r="A967">
        <v>0</v>
      </c>
    </row>
    <row r="968" spans="1:1">
      <c r="A968">
        <v>0</v>
      </c>
    </row>
    <row r="969" spans="1:1">
      <c r="A969">
        <v>0</v>
      </c>
    </row>
    <row r="970" spans="1:1">
      <c r="A970">
        <v>0</v>
      </c>
    </row>
    <row r="971" spans="1:1">
      <c r="A971">
        <v>0</v>
      </c>
    </row>
    <row r="972" spans="1:1">
      <c r="A972">
        <v>0</v>
      </c>
    </row>
    <row r="973" spans="1:1">
      <c r="A973">
        <v>0</v>
      </c>
    </row>
    <row r="974" spans="1:1">
      <c r="A974">
        <v>0</v>
      </c>
    </row>
    <row r="975" spans="1:1">
      <c r="A975">
        <v>0</v>
      </c>
    </row>
    <row r="976" spans="1:1">
      <c r="A976">
        <v>0</v>
      </c>
    </row>
    <row r="977" spans="1:1">
      <c r="A977">
        <v>0</v>
      </c>
    </row>
    <row r="978" spans="1:1">
      <c r="A978">
        <v>0</v>
      </c>
    </row>
    <row r="979" spans="1:1">
      <c r="A979">
        <v>0</v>
      </c>
    </row>
    <row r="980" spans="1:1">
      <c r="A980">
        <v>0</v>
      </c>
    </row>
    <row r="981" spans="1:1">
      <c r="A981">
        <v>0</v>
      </c>
    </row>
    <row r="982" spans="1:1">
      <c r="A982">
        <v>0</v>
      </c>
    </row>
    <row r="983" spans="1:1">
      <c r="A983">
        <v>0</v>
      </c>
    </row>
    <row r="984" spans="1:1">
      <c r="A984">
        <v>0</v>
      </c>
    </row>
    <row r="985" spans="1:1">
      <c r="A985">
        <v>0</v>
      </c>
    </row>
    <row r="986" spans="1:1">
      <c r="A986">
        <v>0</v>
      </c>
    </row>
    <row r="987" spans="1:1">
      <c r="A987">
        <v>0</v>
      </c>
    </row>
    <row r="988" spans="1:1">
      <c r="A988">
        <v>0</v>
      </c>
    </row>
    <row r="989" spans="1:1">
      <c r="A989">
        <v>0</v>
      </c>
    </row>
    <row r="990" spans="1:1">
      <c r="A990">
        <v>0</v>
      </c>
    </row>
    <row r="991" spans="1:1">
      <c r="A991">
        <v>0</v>
      </c>
    </row>
    <row r="992" spans="1:1">
      <c r="A992">
        <v>0</v>
      </c>
    </row>
    <row r="993" spans="1:1">
      <c r="A993">
        <v>0</v>
      </c>
    </row>
    <row r="994" spans="1:1">
      <c r="A994">
        <v>0</v>
      </c>
    </row>
    <row r="995" spans="1:1">
      <c r="A995">
        <v>0</v>
      </c>
    </row>
    <row r="996" spans="1:1">
      <c r="A996">
        <v>0</v>
      </c>
    </row>
    <row r="997" spans="1:1">
      <c r="A997">
        <v>0</v>
      </c>
    </row>
    <row r="998" spans="1:1">
      <c r="A998">
        <v>0</v>
      </c>
    </row>
    <row r="999" spans="1:1">
      <c r="A999">
        <v>0</v>
      </c>
    </row>
    <row r="1000" spans="1:1">
      <c r="A1000">
        <v>0</v>
      </c>
    </row>
    <row r="1001" spans="1:1">
      <c r="A1001">
        <v>0</v>
      </c>
    </row>
    <row r="1002" spans="1:1">
      <c r="A1002">
        <v>0</v>
      </c>
    </row>
    <row r="1003" spans="1:1">
      <c r="A1003">
        <v>0</v>
      </c>
    </row>
    <row r="1004" spans="1:1">
      <c r="A1004">
        <v>0</v>
      </c>
    </row>
    <row r="1005" spans="1:1">
      <c r="A1005">
        <v>0</v>
      </c>
    </row>
    <row r="1006" spans="1:1">
      <c r="A1006">
        <v>0</v>
      </c>
    </row>
    <row r="1007" spans="1:1">
      <c r="A1007">
        <v>0</v>
      </c>
    </row>
    <row r="1008" spans="1:1">
      <c r="A1008">
        <v>0</v>
      </c>
    </row>
    <row r="1009" spans="1:1">
      <c r="A1009">
        <v>0</v>
      </c>
    </row>
    <row r="1010" spans="1:1">
      <c r="A1010">
        <v>0</v>
      </c>
    </row>
    <row r="1011" spans="1:1">
      <c r="A1011">
        <v>0</v>
      </c>
    </row>
    <row r="1012" spans="1:1">
      <c r="A1012">
        <v>0</v>
      </c>
    </row>
    <row r="1013" spans="1:1">
      <c r="A1013">
        <v>0</v>
      </c>
    </row>
    <row r="1014" spans="1:1">
      <c r="A1014">
        <v>0</v>
      </c>
    </row>
    <row r="1015" spans="1:1">
      <c r="A1015">
        <v>0</v>
      </c>
    </row>
    <row r="1016" spans="1:1">
      <c r="A1016">
        <v>0</v>
      </c>
    </row>
    <row r="1017" spans="1:1">
      <c r="A1017">
        <v>0</v>
      </c>
    </row>
    <row r="1018" spans="1:1">
      <c r="A1018">
        <v>0</v>
      </c>
    </row>
    <row r="1019" spans="1:1">
      <c r="A1019">
        <v>0</v>
      </c>
    </row>
    <row r="1020" spans="1:1">
      <c r="A1020">
        <v>0</v>
      </c>
    </row>
    <row r="1021" spans="1:1">
      <c r="A1021">
        <v>0</v>
      </c>
    </row>
    <row r="1022" spans="1:1">
      <c r="A1022">
        <v>0</v>
      </c>
    </row>
    <row r="1023" spans="1:1">
      <c r="A1023">
        <v>0</v>
      </c>
    </row>
    <row r="1024" spans="1:1">
      <c r="A1024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05583-E314-4AE1-A3F0-6AF57312F69C}">
  <sheetPr codeName="Planilha1"/>
  <dimension ref="A1:BM64"/>
  <sheetViews>
    <sheetView topLeftCell="N25" zoomScale="85" zoomScaleNormal="85" workbookViewId="0">
      <selection activeCell="W55" sqref="W55"/>
    </sheetView>
  </sheetViews>
  <sheetFormatPr defaultRowHeight="15"/>
  <cols>
    <col min="1" max="32" width="5.7109375" style="3" customWidth="1"/>
    <col min="34" max="34" width="6.140625" style="3" bestFit="1" customWidth="1"/>
    <col min="35" max="35" width="6.42578125" style="3" bestFit="1" customWidth="1"/>
    <col min="36" max="37" width="6.140625" bestFit="1" customWidth="1"/>
    <col min="38" max="38" width="6.85546875" bestFit="1" customWidth="1"/>
    <col min="39" max="39" width="6.42578125" bestFit="1" customWidth="1"/>
    <col min="40" max="42" width="6.140625" bestFit="1" customWidth="1"/>
    <col min="43" max="43" width="6.42578125" bestFit="1" customWidth="1"/>
    <col min="44" max="46" width="6.140625" bestFit="1" customWidth="1"/>
    <col min="47" max="47" width="6.42578125" bestFit="1" customWidth="1"/>
    <col min="48" max="50" width="5.85546875" bestFit="1" customWidth="1"/>
    <col min="51" max="51" width="6.140625" bestFit="1" customWidth="1"/>
    <col min="52" max="54" width="5.85546875" bestFit="1" customWidth="1"/>
    <col min="55" max="55" width="6.140625" bestFit="1" customWidth="1"/>
    <col min="56" max="58" width="5.85546875" bestFit="1" customWidth="1"/>
    <col min="59" max="59" width="6.140625" bestFit="1" customWidth="1"/>
    <col min="60" max="62" width="5.85546875" bestFit="1" customWidth="1"/>
    <col min="63" max="65" width="6.140625" bestFit="1" customWidth="1"/>
    <col min="66" max="66" width="4.140625" customWidth="1"/>
  </cols>
  <sheetData>
    <row r="1" spans="1:65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 t="s">
        <v>262</v>
      </c>
      <c r="H1" s="1" t="s">
        <v>263</v>
      </c>
      <c r="I1" s="1" t="s">
        <v>264</v>
      </c>
      <c r="J1" s="1" t="s">
        <v>265</v>
      </c>
      <c r="K1" s="1" t="s">
        <v>266</v>
      </c>
      <c r="L1" s="1" t="s">
        <v>267</v>
      </c>
      <c r="M1" s="1" t="s">
        <v>268</v>
      </c>
      <c r="N1" s="1" t="s">
        <v>269</v>
      </c>
      <c r="O1" s="1" t="s">
        <v>270</v>
      </c>
      <c r="P1" s="1" t="s">
        <v>271</v>
      </c>
      <c r="Q1" s="1" t="s">
        <v>272</v>
      </c>
      <c r="R1" s="1" t="s">
        <v>273</v>
      </c>
      <c r="S1" s="1" t="s">
        <v>274</v>
      </c>
      <c r="T1" s="1" t="s">
        <v>275</v>
      </c>
      <c r="U1" s="1" t="s">
        <v>276</v>
      </c>
      <c r="V1" s="1" t="s">
        <v>277</v>
      </c>
      <c r="W1" s="1" t="s">
        <v>278</v>
      </c>
      <c r="X1" s="1" t="s">
        <v>279</v>
      </c>
      <c r="Y1" s="1" t="s">
        <v>280</v>
      </c>
      <c r="Z1" s="1" t="s">
        <v>281</v>
      </c>
      <c r="AA1" s="1" t="s">
        <v>282</v>
      </c>
      <c r="AB1" s="1" t="s">
        <v>283</v>
      </c>
      <c r="AC1" s="1" t="s">
        <v>284</v>
      </c>
      <c r="AD1" s="1" t="s">
        <v>285</v>
      </c>
      <c r="AE1" s="1" t="s">
        <v>286</v>
      </c>
      <c r="AF1" s="1" t="s">
        <v>287</v>
      </c>
      <c r="AH1" t="str">
        <f t="shared" ref="AH1:BK1" si="0">DEC2HEX(HEX2DEC(AI1)-4)</f>
        <v>28</v>
      </c>
      <c r="AI1" t="str">
        <f t="shared" si="0"/>
        <v>2C</v>
      </c>
      <c r="AJ1" t="str">
        <f t="shared" si="0"/>
        <v>30</v>
      </c>
      <c r="AK1" t="str">
        <f t="shared" si="0"/>
        <v>34</v>
      </c>
      <c r="AL1" t="str">
        <f t="shared" si="0"/>
        <v>38</v>
      </c>
      <c r="AM1" t="str">
        <f t="shared" si="0"/>
        <v>3C</v>
      </c>
      <c r="AN1" t="str">
        <f t="shared" si="0"/>
        <v>40</v>
      </c>
      <c r="AO1" t="str">
        <f t="shared" si="0"/>
        <v>44</v>
      </c>
      <c r="AP1" t="str">
        <f t="shared" si="0"/>
        <v>48</v>
      </c>
      <c r="AQ1" t="str">
        <f t="shared" si="0"/>
        <v>4C</v>
      </c>
      <c r="AR1" t="str">
        <f t="shared" si="0"/>
        <v>50</v>
      </c>
      <c r="AS1" t="str">
        <f t="shared" si="0"/>
        <v>54</v>
      </c>
      <c r="AT1" t="str">
        <f t="shared" si="0"/>
        <v>58</v>
      </c>
      <c r="AU1" t="str">
        <f t="shared" si="0"/>
        <v>5C</v>
      </c>
      <c r="AV1" t="str">
        <f t="shared" si="0"/>
        <v>60</v>
      </c>
      <c r="AW1" t="str">
        <f t="shared" si="0"/>
        <v>64</v>
      </c>
      <c r="AX1" t="str">
        <f t="shared" si="0"/>
        <v>68</v>
      </c>
      <c r="AY1" t="str">
        <f t="shared" si="0"/>
        <v>6C</v>
      </c>
      <c r="AZ1" t="str">
        <f t="shared" si="0"/>
        <v>70</v>
      </c>
      <c r="BA1" t="str">
        <f t="shared" si="0"/>
        <v>74</v>
      </c>
      <c r="BB1" t="str">
        <f t="shared" si="0"/>
        <v>78</v>
      </c>
      <c r="BC1" t="str">
        <f t="shared" si="0"/>
        <v>7C</v>
      </c>
      <c r="BD1" t="str">
        <f t="shared" si="0"/>
        <v>80</v>
      </c>
      <c r="BE1" t="str">
        <f t="shared" si="0"/>
        <v>84</v>
      </c>
      <c r="BF1" t="str">
        <f t="shared" si="0"/>
        <v>88</v>
      </c>
      <c r="BG1" t="str">
        <f t="shared" si="0"/>
        <v>8C</v>
      </c>
      <c r="BH1" t="str">
        <f t="shared" si="0"/>
        <v>90</v>
      </c>
      <c r="BI1" t="str">
        <f t="shared" si="0"/>
        <v>94</v>
      </c>
      <c r="BJ1" t="str">
        <f t="shared" si="0"/>
        <v>98</v>
      </c>
      <c r="BK1" t="str">
        <f t="shared" si="0"/>
        <v>9C</v>
      </c>
      <c r="BL1" t="str">
        <f>DEC2HEX(HEX2DEC(BM1)-4)</f>
        <v>A0</v>
      </c>
      <c r="BM1" t="str">
        <f>DEC2HEX(HEX2DEC(AH3)-4)</f>
        <v>A4</v>
      </c>
    </row>
    <row r="2" spans="1:65" ht="15.75" thickBo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H2" s="9" t="str">
        <f>"porta_pointer_" &amp; AH1 &amp; " = process.get_pointer(baseAddress_porta + 0x0037B434, offsets=[0x64, 0x8, 0x24, 0xd4, 0x2c, 0x7c, x" &amp;AH1&amp;"])"</f>
        <v>porta_pointer_28 = process.get_pointer(baseAddress_porta + 0x0037B434, offsets=[0x64, 0x8, 0x24, 0xd4, 0x2c, 0x7c, x28])</v>
      </c>
      <c r="AI2" s="9" t="str">
        <f t="shared" ref="AI2:BM2" si="1">"porta_pointer_" &amp; AI1 &amp; " = process.get_pointer(baseAddress_porta + 0x0037B434, offsets=[0x64, 0x8, 0x24, 0xd4, 0x2c, 0x7c, x" &amp;AI1&amp;"])"</f>
        <v>porta_pointer_2C = process.get_pointer(baseAddress_porta + 0x0037B434, offsets=[0x64, 0x8, 0x24, 0xd4, 0x2c, 0x7c, x2C])</v>
      </c>
      <c r="AJ2" s="9" t="str">
        <f t="shared" si="1"/>
        <v>porta_pointer_30 = process.get_pointer(baseAddress_porta + 0x0037B434, offsets=[0x64, 0x8, 0x24, 0xd4, 0x2c, 0x7c, x30])</v>
      </c>
      <c r="AK2" s="9" t="str">
        <f t="shared" si="1"/>
        <v>porta_pointer_34 = process.get_pointer(baseAddress_porta + 0x0037B434, offsets=[0x64, 0x8, 0x24, 0xd4, 0x2c, 0x7c, x34])</v>
      </c>
      <c r="AL2" s="9" t="str">
        <f t="shared" si="1"/>
        <v>porta_pointer_38 = process.get_pointer(baseAddress_porta + 0x0037B434, offsets=[0x64, 0x8, 0x24, 0xd4, 0x2c, 0x7c, x38])</v>
      </c>
      <c r="AM2" s="9" t="str">
        <f t="shared" si="1"/>
        <v>porta_pointer_3C = process.get_pointer(baseAddress_porta + 0x0037B434, offsets=[0x64, 0x8, 0x24, 0xd4, 0x2c, 0x7c, x3C])</v>
      </c>
      <c r="AN2" s="9" t="str">
        <f t="shared" si="1"/>
        <v>porta_pointer_40 = process.get_pointer(baseAddress_porta + 0x0037B434, offsets=[0x64, 0x8, 0x24, 0xd4, 0x2c, 0x7c, x40])</v>
      </c>
      <c r="AO2" s="9" t="str">
        <f t="shared" si="1"/>
        <v>porta_pointer_44 = process.get_pointer(baseAddress_porta + 0x0037B434, offsets=[0x64, 0x8, 0x24, 0xd4, 0x2c, 0x7c, x44])</v>
      </c>
      <c r="AP2" s="9" t="str">
        <f t="shared" si="1"/>
        <v>porta_pointer_48 = process.get_pointer(baseAddress_porta + 0x0037B434, offsets=[0x64, 0x8, 0x24, 0xd4, 0x2c, 0x7c, x48])</v>
      </c>
      <c r="AQ2" s="9" t="str">
        <f t="shared" si="1"/>
        <v>porta_pointer_4C = process.get_pointer(baseAddress_porta + 0x0037B434, offsets=[0x64, 0x8, 0x24, 0xd4, 0x2c, 0x7c, x4C])</v>
      </c>
      <c r="AR2" s="9" t="str">
        <f t="shared" si="1"/>
        <v>porta_pointer_50 = process.get_pointer(baseAddress_porta + 0x0037B434, offsets=[0x64, 0x8, 0x24, 0xd4, 0x2c, 0x7c, x50])</v>
      </c>
      <c r="AS2" s="9" t="str">
        <f t="shared" si="1"/>
        <v>porta_pointer_54 = process.get_pointer(baseAddress_porta + 0x0037B434, offsets=[0x64, 0x8, 0x24, 0xd4, 0x2c, 0x7c, x54])</v>
      </c>
      <c r="AT2" s="9" t="str">
        <f t="shared" si="1"/>
        <v>porta_pointer_58 = process.get_pointer(baseAddress_porta + 0x0037B434, offsets=[0x64, 0x8, 0x24, 0xd4, 0x2c, 0x7c, x58])</v>
      </c>
      <c r="AU2" s="9" t="str">
        <f t="shared" si="1"/>
        <v>porta_pointer_5C = process.get_pointer(baseAddress_porta + 0x0037B434, offsets=[0x64, 0x8, 0x24, 0xd4, 0x2c, 0x7c, x5C])</v>
      </c>
      <c r="AV2" s="9" t="str">
        <f t="shared" si="1"/>
        <v>porta_pointer_60 = process.get_pointer(baseAddress_porta + 0x0037B434, offsets=[0x64, 0x8, 0x24, 0xd4, 0x2c, 0x7c, x60])</v>
      </c>
      <c r="AW2" s="9" t="str">
        <f t="shared" si="1"/>
        <v>porta_pointer_64 = process.get_pointer(baseAddress_porta + 0x0037B434, offsets=[0x64, 0x8, 0x24, 0xd4, 0x2c, 0x7c, x64])</v>
      </c>
      <c r="AX2" s="9" t="str">
        <f t="shared" si="1"/>
        <v>porta_pointer_68 = process.get_pointer(baseAddress_porta + 0x0037B434, offsets=[0x64, 0x8, 0x24, 0xd4, 0x2c, 0x7c, x68])</v>
      </c>
      <c r="AY2" s="9" t="str">
        <f t="shared" si="1"/>
        <v>porta_pointer_6C = process.get_pointer(baseAddress_porta + 0x0037B434, offsets=[0x64, 0x8, 0x24, 0xd4, 0x2c, 0x7c, x6C])</v>
      </c>
      <c r="AZ2" s="9" t="str">
        <f t="shared" si="1"/>
        <v>porta_pointer_70 = process.get_pointer(baseAddress_porta + 0x0037B434, offsets=[0x64, 0x8, 0x24, 0xd4, 0x2c, 0x7c, x70])</v>
      </c>
      <c r="BA2" s="9" t="str">
        <f t="shared" si="1"/>
        <v>porta_pointer_74 = process.get_pointer(baseAddress_porta + 0x0037B434, offsets=[0x64, 0x8, 0x24, 0xd4, 0x2c, 0x7c, x74])</v>
      </c>
      <c r="BB2" s="9" t="str">
        <f t="shared" si="1"/>
        <v>porta_pointer_78 = process.get_pointer(baseAddress_porta + 0x0037B434, offsets=[0x64, 0x8, 0x24, 0xd4, 0x2c, 0x7c, x78])</v>
      </c>
      <c r="BC2" s="9" t="str">
        <f t="shared" si="1"/>
        <v>porta_pointer_7C = process.get_pointer(baseAddress_porta + 0x0037B434, offsets=[0x64, 0x8, 0x24, 0xd4, 0x2c, 0x7c, x7C])</v>
      </c>
      <c r="BD2" s="9" t="str">
        <f t="shared" si="1"/>
        <v>porta_pointer_80 = process.get_pointer(baseAddress_porta + 0x0037B434, offsets=[0x64, 0x8, 0x24, 0xd4, 0x2c, 0x7c, x80])</v>
      </c>
      <c r="BE2" s="9" t="str">
        <f t="shared" si="1"/>
        <v>porta_pointer_84 = process.get_pointer(baseAddress_porta + 0x0037B434, offsets=[0x64, 0x8, 0x24, 0xd4, 0x2c, 0x7c, x84])</v>
      </c>
      <c r="BF2" s="9" t="str">
        <f t="shared" si="1"/>
        <v>porta_pointer_88 = process.get_pointer(baseAddress_porta + 0x0037B434, offsets=[0x64, 0x8, 0x24, 0xd4, 0x2c, 0x7c, x88])</v>
      </c>
      <c r="BG2" s="9" t="str">
        <f t="shared" si="1"/>
        <v>porta_pointer_8C = process.get_pointer(baseAddress_porta + 0x0037B434, offsets=[0x64, 0x8, 0x24, 0xd4, 0x2c, 0x7c, x8C])</v>
      </c>
      <c r="BH2" s="9" t="str">
        <f t="shared" si="1"/>
        <v>porta_pointer_90 = process.get_pointer(baseAddress_porta + 0x0037B434, offsets=[0x64, 0x8, 0x24, 0xd4, 0x2c, 0x7c, x90])</v>
      </c>
      <c r="BI2" s="9" t="str">
        <f t="shared" si="1"/>
        <v>porta_pointer_94 = process.get_pointer(baseAddress_porta + 0x0037B434, offsets=[0x64, 0x8, 0x24, 0xd4, 0x2c, 0x7c, x94])</v>
      </c>
      <c r="BJ2" s="9" t="str">
        <f t="shared" si="1"/>
        <v>porta_pointer_98 = process.get_pointer(baseAddress_porta + 0x0037B434, offsets=[0x64, 0x8, 0x24, 0xd4, 0x2c, 0x7c, x98])</v>
      </c>
      <c r="BK2" s="9" t="str">
        <f t="shared" si="1"/>
        <v>porta_pointer_9C = process.get_pointer(baseAddress_porta + 0x0037B434, offsets=[0x64, 0x8, 0x24, 0xd4, 0x2c, 0x7c, x9C])</v>
      </c>
      <c r="BL2" s="9" t="str">
        <f t="shared" si="1"/>
        <v>porta_pointer_A0 = process.get_pointer(baseAddress_porta + 0x0037B434, offsets=[0x64, 0x8, 0x24, 0xd4, 0x2c, 0x7c, xA0])</v>
      </c>
      <c r="BM2" s="9" t="str">
        <f t="shared" si="1"/>
        <v>porta_pointer_A4 = process.get_pointer(baseAddress_porta + 0x0037B434, offsets=[0x64, 0x8, 0x24, 0xd4, 0x2c, 0x7c, xA4])</v>
      </c>
    </row>
    <row r="3" spans="1:65">
      <c r="A3" s="1" t="s">
        <v>288</v>
      </c>
      <c r="B3" s="1" t="s">
        <v>289</v>
      </c>
      <c r="C3" s="1" t="s">
        <v>290</v>
      </c>
      <c r="D3" s="1" t="s">
        <v>291</v>
      </c>
      <c r="E3" s="1" t="s">
        <v>292</v>
      </c>
      <c r="F3" s="1" t="s">
        <v>293</v>
      </c>
      <c r="G3" s="1" t="s">
        <v>294</v>
      </c>
      <c r="H3" s="1" t="s">
        <v>295</v>
      </c>
      <c r="I3" s="1" t="s">
        <v>296</v>
      </c>
      <c r="J3" s="1" t="s">
        <v>297</v>
      </c>
      <c r="K3" s="1" t="s">
        <v>298</v>
      </c>
      <c r="L3" s="1" t="s">
        <v>299</v>
      </c>
      <c r="M3" s="1" t="s">
        <v>300</v>
      </c>
      <c r="N3" s="1" t="s">
        <v>301</v>
      </c>
      <c r="O3" s="1" t="s">
        <v>302</v>
      </c>
      <c r="P3" s="1" t="s">
        <v>303</v>
      </c>
      <c r="Q3" s="1" t="s">
        <v>304</v>
      </c>
      <c r="R3" s="1" t="s">
        <v>305</v>
      </c>
      <c r="S3" s="1" t="s">
        <v>306</v>
      </c>
      <c r="T3" s="1" t="s">
        <v>307</v>
      </c>
      <c r="U3" s="1" t="s">
        <v>308</v>
      </c>
      <c r="V3" s="1" t="s">
        <v>309</v>
      </c>
      <c r="W3" s="1" t="s">
        <v>310</v>
      </c>
      <c r="X3" s="1" t="s">
        <v>311</v>
      </c>
      <c r="Y3" s="1" t="s">
        <v>312</v>
      </c>
      <c r="Z3" s="1" t="s">
        <v>313</v>
      </c>
      <c r="AA3" s="1" t="s">
        <v>314</v>
      </c>
      <c r="AB3" s="1" t="s">
        <v>315</v>
      </c>
      <c r="AC3" s="1" t="s">
        <v>316</v>
      </c>
      <c r="AD3" s="1" t="s">
        <v>317</v>
      </c>
      <c r="AE3" s="1" t="s">
        <v>318</v>
      </c>
      <c r="AF3" s="1" t="s">
        <v>319</v>
      </c>
      <c r="AH3" t="str">
        <f t="shared" ref="AH3:BK3" si="2">DEC2HEX(HEX2DEC(AI3)-4)</f>
        <v>A8</v>
      </c>
      <c r="AI3" t="str">
        <f t="shared" si="2"/>
        <v>AC</v>
      </c>
      <c r="AJ3" t="str">
        <f t="shared" si="2"/>
        <v>B0</v>
      </c>
      <c r="AK3" t="str">
        <f t="shared" si="2"/>
        <v>B4</v>
      </c>
      <c r="AL3" t="str">
        <f t="shared" si="2"/>
        <v>B8</v>
      </c>
      <c r="AM3" t="str">
        <f t="shared" si="2"/>
        <v>BC</v>
      </c>
      <c r="AN3" t="str">
        <f t="shared" si="2"/>
        <v>C0</v>
      </c>
      <c r="AO3" t="str">
        <f t="shared" si="2"/>
        <v>C4</v>
      </c>
      <c r="AP3" t="str">
        <f t="shared" si="2"/>
        <v>C8</v>
      </c>
      <c r="AQ3" t="str">
        <f t="shared" si="2"/>
        <v>CC</v>
      </c>
      <c r="AR3" t="str">
        <f t="shared" si="2"/>
        <v>D0</v>
      </c>
      <c r="AS3" t="str">
        <f t="shared" si="2"/>
        <v>D4</v>
      </c>
      <c r="AT3" t="str">
        <f t="shared" si="2"/>
        <v>D8</v>
      </c>
      <c r="AU3" t="str">
        <f t="shared" si="2"/>
        <v>DC</v>
      </c>
      <c r="AV3" t="str">
        <f t="shared" si="2"/>
        <v>E0</v>
      </c>
      <c r="AW3" t="str">
        <f t="shared" si="2"/>
        <v>E4</v>
      </c>
      <c r="AX3" t="str">
        <f t="shared" si="2"/>
        <v>E8</v>
      </c>
      <c r="AY3" t="str">
        <f t="shared" si="2"/>
        <v>EC</v>
      </c>
      <c r="AZ3" t="str">
        <f t="shared" si="2"/>
        <v>F0</v>
      </c>
      <c r="BA3" t="str">
        <f t="shared" si="2"/>
        <v>F4</v>
      </c>
      <c r="BB3" t="str">
        <f t="shared" si="2"/>
        <v>F8</v>
      </c>
      <c r="BC3" t="str">
        <f t="shared" si="2"/>
        <v>FC</v>
      </c>
      <c r="BD3" t="str">
        <f t="shared" si="2"/>
        <v>100</v>
      </c>
      <c r="BE3" t="str">
        <f t="shared" si="2"/>
        <v>104</v>
      </c>
      <c r="BF3" t="str">
        <f t="shared" si="2"/>
        <v>108</v>
      </c>
      <c r="BG3" t="str">
        <f t="shared" si="2"/>
        <v>10C</v>
      </c>
      <c r="BH3" t="str">
        <f t="shared" si="2"/>
        <v>110</v>
      </c>
      <c r="BI3" t="str">
        <f t="shared" si="2"/>
        <v>114</v>
      </c>
      <c r="BJ3" t="str">
        <f t="shared" si="2"/>
        <v>118</v>
      </c>
      <c r="BK3" t="str">
        <f t="shared" si="2"/>
        <v>11C</v>
      </c>
      <c r="BL3" t="str">
        <f>DEC2HEX(HEX2DEC(BM3)-4)</f>
        <v>120</v>
      </c>
      <c r="BM3" t="str">
        <f>DEC2HEX(HEX2DEC(AH5)-4)</f>
        <v>124</v>
      </c>
    </row>
    <row r="4" spans="1:65" ht="15.75" thickBo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H4" s="9" t="str">
        <f>"porta_pointer_" &amp; AH3 &amp; " = process.get_pointer(baseAddress_porta + 0x0037B434, offsets=[0x64, 0x8, 0x24, 0xd4, 0x2c, 0x7c, x" &amp;AH3&amp;"])"</f>
        <v>porta_pointer_A8 = process.get_pointer(baseAddress_porta + 0x0037B434, offsets=[0x64, 0x8, 0x24, 0xd4, 0x2c, 0x7c, xA8])</v>
      </c>
      <c r="AI4" s="9" t="str">
        <f t="shared" ref="AI4" si="3">"porta_pointer_" &amp; AI3 &amp; " = process.get_pointer(baseAddress_porta + 0x0037B434, offsets=[0x64, 0x8, 0x24, 0xd4, 0x2c, 0x7c, x" &amp;AI3&amp;"])"</f>
        <v>porta_pointer_AC = process.get_pointer(baseAddress_porta + 0x0037B434, offsets=[0x64, 0x8, 0x24, 0xd4, 0x2c, 0x7c, xAC])</v>
      </c>
      <c r="AJ4" s="9" t="str">
        <f t="shared" ref="AJ4" si="4">"porta_pointer_" &amp; AJ3 &amp; " = process.get_pointer(baseAddress_porta + 0x0037B434, offsets=[0x64, 0x8, 0x24, 0xd4, 0x2c, 0x7c, x" &amp;AJ3&amp;"])"</f>
        <v>porta_pointer_B0 = process.get_pointer(baseAddress_porta + 0x0037B434, offsets=[0x64, 0x8, 0x24, 0xd4, 0x2c, 0x7c, xB0])</v>
      </c>
      <c r="AK4" s="9" t="str">
        <f t="shared" ref="AK4" si="5">"porta_pointer_" &amp; AK3 &amp; " = process.get_pointer(baseAddress_porta + 0x0037B434, offsets=[0x64, 0x8, 0x24, 0xd4, 0x2c, 0x7c, x" &amp;AK3&amp;"])"</f>
        <v>porta_pointer_B4 = process.get_pointer(baseAddress_porta + 0x0037B434, offsets=[0x64, 0x8, 0x24, 0xd4, 0x2c, 0x7c, xB4])</v>
      </c>
      <c r="AL4" s="9" t="str">
        <f t="shared" ref="AL4" si="6">"porta_pointer_" &amp; AL3 &amp; " = process.get_pointer(baseAddress_porta + 0x0037B434, offsets=[0x64, 0x8, 0x24, 0xd4, 0x2c, 0x7c, x" &amp;AL3&amp;"])"</f>
        <v>porta_pointer_B8 = process.get_pointer(baseAddress_porta + 0x0037B434, offsets=[0x64, 0x8, 0x24, 0xd4, 0x2c, 0x7c, xB8])</v>
      </c>
      <c r="AM4" s="9" t="str">
        <f t="shared" ref="AM4" si="7">"porta_pointer_" &amp; AM3 &amp; " = process.get_pointer(baseAddress_porta + 0x0037B434, offsets=[0x64, 0x8, 0x24, 0xd4, 0x2c, 0x7c, x" &amp;AM3&amp;"])"</f>
        <v>porta_pointer_BC = process.get_pointer(baseAddress_porta + 0x0037B434, offsets=[0x64, 0x8, 0x24, 0xd4, 0x2c, 0x7c, xBC])</v>
      </c>
      <c r="AN4" s="9" t="str">
        <f t="shared" ref="AN4" si="8">"porta_pointer_" &amp; AN3 &amp; " = process.get_pointer(baseAddress_porta + 0x0037B434, offsets=[0x64, 0x8, 0x24, 0xd4, 0x2c, 0x7c, x" &amp;AN3&amp;"])"</f>
        <v>porta_pointer_C0 = process.get_pointer(baseAddress_porta + 0x0037B434, offsets=[0x64, 0x8, 0x24, 0xd4, 0x2c, 0x7c, xC0])</v>
      </c>
      <c r="AO4" s="9" t="str">
        <f t="shared" ref="AO4" si="9">"porta_pointer_" &amp; AO3 &amp; " = process.get_pointer(baseAddress_porta + 0x0037B434, offsets=[0x64, 0x8, 0x24, 0xd4, 0x2c, 0x7c, x" &amp;AO3&amp;"])"</f>
        <v>porta_pointer_C4 = process.get_pointer(baseAddress_porta + 0x0037B434, offsets=[0x64, 0x8, 0x24, 0xd4, 0x2c, 0x7c, xC4])</v>
      </c>
      <c r="AP4" s="9" t="str">
        <f t="shared" ref="AP4" si="10">"porta_pointer_" &amp; AP3 &amp; " = process.get_pointer(baseAddress_porta + 0x0037B434, offsets=[0x64, 0x8, 0x24, 0xd4, 0x2c, 0x7c, x" &amp;AP3&amp;"])"</f>
        <v>porta_pointer_C8 = process.get_pointer(baseAddress_porta + 0x0037B434, offsets=[0x64, 0x8, 0x24, 0xd4, 0x2c, 0x7c, xC8])</v>
      </c>
      <c r="AQ4" s="9" t="str">
        <f t="shared" ref="AQ4" si="11">"porta_pointer_" &amp; AQ3 &amp; " = process.get_pointer(baseAddress_porta + 0x0037B434, offsets=[0x64, 0x8, 0x24, 0xd4, 0x2c, 0x7c, x" &amp;AQ3&amp;"])"</f>
        <v>porta_pointer_CC = process.get_pointer(baseAddress_porta + 0x0037B434, offsets=[0x64, 0x8, 0x24, 0xd4, 0x2c, 0x7c, xCC])</v>
      </c>
      <c r="AR4" s="9" t="str">
        <f t="shared" ref="AR4" si="12">"porta_pointer_" &amp; AR3 &amp; " = process.get_pointer(baseAddress_porta + 0x0037B434, offsets=[0x64, 0x8, 0x24, 0xd4, 0x2c, 0x7c, x" &amp;AR3&amp;"])"</f>
        <v>porta_pointer_D0 = process.get_pointer(baseAddress_porta + 0x0037B434, offsets=[0x64, 0x8, 0x24, 0xd4, 0x2c, 0x7c, xD0])</v>
      </c>
      <c r="AS4" s="9" t="str">
        <f t="shared" ref="AS4" si="13">"porta_pointer_" &amp; AS3 &amp; " = process.get_pointer(baseAddress_porta + 0x0037B434, offsets=[0x64, 0x8, 0x24, 0xd4, 0x2c, 0x7c, x" &amp;AS3&amp;"])"</f>
        <v>porta_pointer_D4 = process.get_pointer(baseAddress_porta + 0x0037B434, offsets=[0x64, 0x8, 0x24, 0xd4, 0x2c, 0x7c, xD4])</v>
      </c>
      <c r="AT4" s="9" t="str">
        <f t="shared" ref="AT4" si="14">"porta_pointer_" &amp; AT3 &amp; " = process.get_pointer(baseAddress_porta + 0x0037B434, offsets=[0x64, 0x8, 0x24, 0xd4, 0x2c, 0x7c, x" &amp;AT3&amp;"])"</f>
        <v>porta_pointer_D8 = process.get_pointer(baseAddress_porta + 0x0037B434, offsets=[0x64, 0x8, 0x24, 0xd4, 0x2c, 0x7c, xD8])</v>
      </c>
      <c r="AU4" s="9" t="str">
        <f t="shared" ref="AU4" si="15">"porta_pointer_" &amp; AU3 &amp; " = process.get_pointer(baseAddress_porta + 0x0037B434, offsets=[0x64, 0x8, 0x24, 0xd4, 0x2c, 0x7c, x" &amp;AU3&amp;"])"</f>
        <v>porta_pointer_DC = process.get_pointer(baseAddress_porta + 0x0037B434, offsets=[0x64, 0x8, 0x24, 0xd4, 0x2c, 0x7c, xDC])</v>
      </c>
      <c r="AV4" s="9" t="str">
        <f t="shared" ref="AV4" si="16">"porta_pointer_" &amp; AV3 &amp; " = process.get_pointer(baseAddress_porta + 0x0037B434, offsets=[0x64, 0x8, 0x24, 0xd4, 0x2c, 0x7c, x" &amp;AV3&amp;"])"</f>
        <v>porta_pointer_E0 = process.get_pointer(baseAddress_porta + 0x0037B434, offsets=[0x64, 0x8, 0x24, 0xd4, 0x2c, 0x7c, xE0])</v>
      </c>
      <c r="AW4" s="9" t="str">
        <f t="shared" ref="AW4" si="17">"porta_pointer_" &amp; AW3 &amp; " = process.get_pointer(baseAddress_porta + 0x0037B434, offsets=[0x64, 0x8, 0x24, 0xd4, 0x2c, 0x7c, x" &amp;AW3&amp;"])"</f>
        <v>porta_pointer_E4 = process.get_pointer(baseAddress_porta + 0x0037B434, offsets=[0x64, 0x8, 0x24, 0xd4, 0x2c, 0x7c, xE4])</v>
      </c>
      <c r="AX4" s="9" t="str">
        <f t="shared" ref="AX4" si="18">"porta_pointer_" &amp; AX3 &amp; " = process.get_pointer(baseAddress_porta + 0x0037B434, offsets=[0x64, 0x8, 0x24, 0xd4, 0x2c, 0x7c, x" &amp;AX3&amp;"])"</f>
        <v>porta_pointer_E8 = process.get_pointer(baseAddress_porta + 0x0037B434, offsets=[0x64, 0x8, 0x24, 0xd4, 0x2c, 0x7c, xE8])</v>
      </c>
      <c r="AY4" s="9" t="str">
        <f t="shared" ref="AY4" si="19">"porta_pointer_" &amp; AY3 &amp; " = process.get_pointer(baseAddress_porta + 0x0037B434, offsets=[0x64, 0x8, 0x24, 0xd4, 0x2c, 0x7c, x" &amp;AY3&amp;"])"</f>
        <v>porta_pointer_EC = process.get_pointer(baseAddress_porta + 0x0037B434, offsets=[0x64, 0x8, 0x24, 0xd4, 0x2c, 0x7c, xEC])</v>
      </c>
      <c r="AZ4" s="9" t="str">
        <f t="shared" ref="AZ4" si="20">"porta_pointer_" &amp; AZ3 &amp; " = process.get_pointer(baseAddress_porta + 0x0037B434, offsets=[0x64, 0x8, 0x24, 0xd4, 0x2c, 0x7c, x" &amp;AZ3&amp;"])"</f>
        <v>porta_pointer_F0 = process.get_pointer(baseAddress_porta + 0x0037B434, offsets=[0x64, 0x8, 0x24, 0xd4, 0x2c, 0x7c, xF0])</v>
      </c>
      <c r="BA4" s="9" t="str">
        <f t="shared" ref="BA4" si="21">"porta_pointer_" &amp; BA3 &amp; " = process.get_pointer(baseAddress_porta + 0x0037B434, offsets=[0x64, 0x8, 0x24, 0xd4, 0x2c, 0x7c, x" &amp;BA3&amp;"])"</f>
        <v>porta_pointer_F4 = process.get_pointer(baseAddress_porta + 0x0037B434, offsets=[0x64, 0x8, 0x24, 0xd4, 0x2c, 0x7c, xF4])</v>
      </c>
      <c r="BB4" s="9" t="str">
        <f t="shared" ref="BB4" si="22">"porta_pointer_" &amp; BB3 &amp; " = process.get_pointer(baseAddress_porta + 0x0037B434, offsets=[0x64, 0x8, 0x24, 0xd4, 0x2c, 0x7c, x" &amp;BB3&amp;"])"</f>
        <v>porta_pointer_F8 = process.get_pointer(baseAddress_porta + 0x0037B434, offsets=[0x64, 0x8, 0x24, 0xd4, 0x2c, 0x7c, xF8])</v>
      </c>
      <c r="BC4" s="9" t="str">
        <f t="shared" ref="BC4" si="23">"porta_pointer_" &amp; BC3 &amp; " = process.get_pointer(baseAddress_porta + 0x0037B434, offsets=[0x64, 0x8, 0x24, 0xd4, 0x2c, 0x7c, x" &amp;BC3&amp;"])"</f>
        <v>porta_pointer_FC = process.get_pointer(baseAddress_porta + 0x0037B434, offsets=[0x64, 0x8, 0x24, 0xd4, 0x2c, 0x7c, xFC])</v>
      </c>
      <c r="BD4" s="9" t="str">
        <f t="shared" ref="BD4" si="24">"porta_pointer_" &amp; BD3 &amp; " = process.get_pointer(baseAddress_porta + 0x0037B434, offsets=[0x64, 0x8, 0x24, 0xd4, 0x2c, 0x7c, x" &amp;BD3&amp;"])"</f>
        <v>porta_pointer_100 = process.get_pointer(baseAddress_porta + 0x0037B434, offsets=[0x64, 0x8, 0x24, 0xd4, 0x2c, 0x7c, x100])</v>
      </c>
      <c r="BE4" s="9" t="str">
        <f t="shared" ref="BE4" si="25">"porta_pointer_" &amp; BE3 &amp; " = process.get_pointer(baseAddress_porta + 0x0037B434, offsets=[0x64, 0x8, 0x24, 0xd4, 0x2c, 0x7c, x" &amp;BE3&amp;"])"</f>
        <v>porta_pointer_104 = process.get_pointer(baseAddress_porta + 0x0037B434, offsets=[0x64, 0x8, 0x24, 0xd4, 0x2c, 0x7c, x104])</v>
      </c>
      <c r="BF4" s="9" t="str">
        <f t="shared" ref="BF4" si="26">"porta_pointer_" &amp; BF3 &amp; " = process.get_pointer(baseAddress_porta + 0x0037B434, offsets=[0x64, 0x8, 0x24, 0xd4, 0x2c, 0x7c, x" &amp;BF3&amp;"])"</f>
        <v>porta_pointer_108 = process.get_pointer(baseAddress_porta + 0x0037B434, offsets=[0x64, 0x8, 0x24, 0xd4, 0x2c, 0x7c, x108])</v>
      </c>
      <c r="BG4" s="9" t="str">
        <f t="shared" ref="BG4" si="27">"porta_pointer_" &amp; BG3 &amp; " = process.get_pointer(baseAddress_porta + 0x0037B434, offsets=[0x64, 0x8, 0x24, 0xd4, 0x2c, 0x7c, x" &amp;BG3&amp;"])"</f>
        <v>porta_pointer_10C = process.get_pointer(baseAddress_porta + 0x0037B434, offsets=[0x64, 0x8, 0x24, 0xd4, 0x2c, 0x7c, x10C])</v>
      </c>
      <c r="BH4" s="9" t="str">
        <f t="shared" ref="BH4" si="28">"porta_pointer_" &amp; BH3 &amp; " = process.get_pointer(baseAddress_porta + 0x0037B434, offsets=[0x64, 0x8, 0x24, 0xd4, 0x2c, 0x7c, x" &amp;BH3&amp;"])"</f>
        <v>porta_pointer_110 = process.get_pointer(baseAddress_porta + 0x0037B434, offsets=[0x64, 0x8, 0x24, 0xd4, 0x2c, 0x7c, x110])</v>
      </c>
      <c r="BI4" s="9" t="str">
        <f t="shared" ref="BI4" si="29">"porta_pointer_" &amp; BI3 &amp; " = process.get_pointer(baseAddress_porta + 0x0037B434, offsets=[0x64, 0x8, 0x24, 0xd4, 0x2c, 0x7c, x" &amp;BI3&amp;"])"</f>
        <v>porta_pointer_114 = process.get_pointer(baseAddress_porta + 0x0037B434, offsets=[0x64, 0x8, 0x24, 0xd4, 0x2c, 0x7c, x114])</v>
      </c>
      <c r="BJ4" s="9" t="str">
        <f t="shared" ref="BJ4" si="30">"porta_pointer_" &amp; BJ3 &amp; " = process.get_pointer(baseAddress_porta + 0x0037B434, offsets=[0x64, 0x8, 0x24, 0xd4, 0x2c, 0x7c, x" &amp;BJ3&amp;"])"</f>
        <v>porta_pointer_118 = process.get_pointer(baseAddress_porta + 0x0037B434, offsets=[0x64, 0x8, 0x24, 0xd4, 0x2c, 0x7c, x118])</v>
      </c>
      <c r="BK4" s="9" t="str">
        <f t="shared" ref="BK4" si="31">"porta_pointer_" &amp; BK3 &amp; " = process.get_pointer(baseAddress_porta + 0x0037B434, offsets=[0x64, 0x8, 0x24, 0xd4, 0x2c, 0x7c, x" &amp;BK3&amp;"])"</f>
        <v>porta_pointer_11C = process.get_pointer(baseAddress_porta + 0x0037B434, offsets=[0x64, 0x8, 0x24, 0xd4, 0x2c, 0x7c, x11C])</v>
      </c>
      <c r="BL4" s="9" t="str">
        <f t="shared" ref="BL4" si="32">"porta_pointer_" &amp; BL3 &amp; " = process.get_pointer(baseAddress_porta + 0x0037B434, offsets=[0x64, 0x8, 0x24, 0xd4, 0x2c, 0x7c, x" &amp;BL3&amp;"])"</f>
        <v>porta_pointer_120 = process.get_pointer(baseAddress_porta + 0x0037B434, offsets=[0x64, 0x8, 0x24, 0xd4, 0x2c, 0x7c, x120])</v>
      </c>
      <c r="BM4" s="9" t="str">
        <f t="shared" ref="BM4" si="33">"porta_pointer_" &amp; BM3 &amp; " = process.get_pointer(baseAddress_porta + 0x0037B434, offsets=[0x64, 0x8, 0x24, 0xd4, 0x2c, 0x7c, x" &amp;BM3&amp;"])"</f>
        <v>porta_pointer_124 = process.get_pointer(baseAddress_porta + 0x0037B434, offsets=[0x64, 0x8, 0x24, 0xd4, 0x2c, 0x7c, x124])</v>
      </c>
    </row>
    <row r="5" spans="1:65">
      <c r="A5" s="1" t="s">
        <v>320</v>
      </c>
      <c r="B5" s="1" t="s">
        <v>321</v>
      </c>
      <c r="C5" s="1" t="s">
        <v>322</v>
      </c>
      <c r="D5" s="1" t="s">
        <v>323</v>
      </c>
      <c r="E5" s="1" t="s">
        <v>324</v>
      </c>
      <c r="F5" s="1" t="s">
        <v>325</v>
      </c>
      <c r="G5" s="1" t="s">
        <v>326</v>
      </c>
      <c r="H5" s="1" t="s">
        <v>327</v>
      </c>
      <c r="I5" s="1" t="s">
        <v>328</v>
      </c>
      <c r="J5" s="1" t="s">
        <v>329</v>
      </c>
      <c r="K5" s="1" t="s">
        <v>330</v>
      </c>
      <c r="L5" s="1" t="s">
        <v>331</v>
      </c>
      <c r="M5" s="1" t="s">
        <v>332</v>
      </c>
      <c r="N5" s="1" t="s">
        <v>333</v>
      </c>
      <c r="O5" s="1" t="s">
        <v>334</v>
      </c>
      <c r="P5" s="1" t="s">
        <v>335</v>
      </c>
      <c r="Q5" s="1" t="s">
        <v>336</v>
      </c>
      <c r="R5" s="1" t="s">
        <v>337</v>
      </c>
      <c r="S5" s="1" t="s">
        <v>338</v>
      </c>
      <c r="T5" s="1" t="s">
        <v>339</v>
      </c>
      <c r="U5" s="1" t="s">
        <v>340</v>
      </c>
      <c r="V5" s="1" t="s">
        <v>341</v>
      </c>
      <c r="W5" s="1" t="s">
        <v>342</v>
      </c>
      <c r="X5" s="1" t="s">
        <v>343</v>
      </c>
      <c r="Y5" s="1" t="s">
        <v>344</v>
      </c>
      <c r="Z5" s="1" t="s">
        <v>345</v>
      </c>
      <c r="AA5" s="1" t="s">
        <v>346</v>
      </c>
      <c r="AB5" s="1" t="s">
        <v>347</v>
      </c>
      <c r="AC5" s="1" t="s">
        <v>348</v>
      </c>
      <c r="AD5" s="1" t="s">
        <v>349</v>
      </c>
      <c r="AE5" s="1" t="s">
        <v>350</v>
      </c>
      <c r="AF5" s="1" t="s">
        <v>351</v>
      </c>
      <c r="AH5" t="str">
        <f t="shared" ref="AH5:BK5" si="34">DEC2HEX(HEX2DEC(AI5)-4)</f>
        <v>128</v>
      </c>
      <c r="AI5" t="str">
        <f t="shared" si="34"/>
        <v>12C</v>
      </c>
      <c r="AJ5" t="str">
        <f t="shared" si="34"/>
        <v>130</v>
      </c>
      <c r="AK5" t="str">
        <f t="shared" si="34"/>
        <v>134</v>
      </c>
      <c r="AL5" t="str">
        <f t="shared" si="34"/>
        <v>138</v>
      </c>
      <c r="AM5" t="str">
        <f t="shared" si="34"/>
        <v>13C</v>
      </c>
      <c r="AN5" t="str">
        <f t="shared" si="34"/>
        <v>140</v>
      </c>
      <c r="AO5" t="str">
        <f t="shared" si="34"/>
        <v>144</v>
      </c>
      <c r="AP5" t="str">
        <f t="shared" si="34"/>
        <v>148</v>
      </c>
      <c r="AQ5" t="str">
        <f t="shared" si="34"/>
        <v>14C</v>
      </c>
      <c r="AR5" t="str">
        <f t="shared" si="34"/>
        <v>150</v>
      </c>
      <c r="AS5" t="str">
        <f t="shared" si="34"/>
        <v>154</v>
      </c>
      <c r="AT5" t="str">
        <f t="shared" si="34"/>
        <v>158</v>
      </c>
      <c r="AU5" t="str">
        <f t="shared" si="34"/>
        <v>15C</v>
      </c>
      <c r="AV5" t="str">
        <f t="shared" si="34"/>
        <v>160</v>
      </c>
      <c r="AW5" t="str">
        <f t="shared" si="34"/>
        <v>164</v>
      </c>
      <c r="AX5" t="str">
        <f t="shared" si="34"/>
        <v>168</v>
      </c>
      <c r="AY5" t="str">
        <f t="shared" si="34"/>
        <v>16C</v>
      </c>
      <c r="AZ5" t="str">
        <f t="shared" si="34"/>
        <v>170</v>
      </c>
      <c r="BA5" t="str">
        <f t="shared" si="34"/>
        <v>174</v>
      </c>
      <c r="BB5" t="str">
        <f t="shared" si="34"/>
        <v>178</v>
      </c>
      <c r="BC5" t="str">
        <f t="shared" si="34"/>
        <v>17C</v>
      </c>
      <c r="BD5" t="str">
        <f t="shared" si="34"/>
        <v>180</v>
      </c>
      <c r="BE5" t="str">
        <f t="shared" si="34"/>
        <v>184</v>
      </c>
      <c r="BF5" t="str">
        <f t="shared" si="34"/>
        <v>188</v>
      </c>
      <c r="BG5" t="str">
        <f t="shared" si="34"/>
        <v>18C</v>
      </c>
      <c r="BH5" t="str">
        <f t="shared" si="34"/>
        <v>190</v>
      </c>
      <c r="BI5" t="str">
        <f t="shared" si="34"/>
        <v>194</v>
      </c>
      <c r="BJ5" t="str">
        <f t="shared" si="34"/>
        <v>198</v>
      </c>
      <c r="BK5" t="str">
        <f t="shared" si="34"/>
        <v>19C</v>
      </c>
      <c r="BL5" t="str">
        <f>DEC2HEX(HEX2DEC(BM5)-4)</f>
        <v>1A0</v>
      </c>
      <c r="BM5" t="str">
        <f>DEC2HEX(HEX2DEC(AH7)-4)</f>
        <v>1A4</v>
      </c>
    </row>
    <row r="6" spans="1:65" ht="15.75" thickBo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H6" s="9" t="str">
        <f>"porta_pointer_" &amp; AH5 &amp; " = process.get_pointer(baseAddress_porta + 0x0037B434, offsets=[0x64, 0x8, 0x24, 0xd4, 0x2c, 0x7c, x" &amp;AH5&amp;"])"</f>
        <v>porta_pointer_128 = process.get_pointer(baseAddress_porta + 0x0037B434, offsets=[0x64, 0x8, 0x24, 0xd4, 0x2c, 0x7c, x128])</v>
      </c>
      <c r="AI6" s="9" t="str">
        <f t="shared" ref="AI6" si="35">"porta_pointer_" &amp; AI5 &amp; " = process.get_pointer(baseAddress_porta + 0x0037B434, offsets=[0x64, 0x8, 0x24, 0xd4, 0x2c, 0x7c, x" &amp;AI5&amp;"])"</f>
        <v>porta_pointer_12C = process.get_pointer(baseAddress_porta + 0x0037B434, offsets=[0x64, 0x8, 0x24, 0xd4, 0x2c, 0x7c, x12C])</v>
      </c>
      <c r="AJ6" s="9" t="str">
        <f t="shared" ref="AJ6" si="36">"porta_pointer_" &amp; AJ5 &amp; " = process.get_pointer(baseAddress_porta + 0x0037B434, offsets=[0x64, 0x8, 0x24, 0xd4, 0x2c, 0x7c, x" &amp;AJ5&amp;"])"</f>
        <v>porta_pointer_130 = process.get_pointer(baseAddress_porta + 0x0037B434, offsets=[0x64, 0x8, 0x24, 0xd4, 0x2c, 0x7c, x130])</v>
      </c>
      <c r="AK6" s="9" t="str">
        <f t="shared" ref="AK6" si="37">"porta_pointer_" &amp; AK5 &amp; " = process.get_pointer(baseAddress_porta + 0x0037B434, offsets=[0x64, 0x8, 0x24, 0xd4, 0x2c, 0x7c, x" &amp;AK5&amp;"])"</f>
        <v>porta_pointer_134 = process.get_pointer(baseAddress_porta + 0x0037B434, offsets=[0x64, 0x8, 0x24, 0xd4, 0x2c, 0x7c, x134])</v>
      </c>
      <c r="AL6" s="9" t="str">
        <f t="shared" ref="AL6" si="38">"porta_pointer_" &amp; AL5 &amp; " = process.get_pointer(baseAddress_porta + 0x0037B434, offsets=[0x64, 0x8, 0x24, 0xd4, 0x2c, 0x7c, x" &amp;AL5&amp;"])"</f>
        <v>porta_pointer_138 = process.get_pointer(baseAddress_porta + 0x0037B434, offsets=[0x64, 0x8, 0x24, 0xd4, 0x2c, 0x7c, x138])</v>
      </c>
      <c r="AM6" s="9" t="str">
        <f t="shared" ref="AM6" si="39">"porta_pointer_" &amp; AM5 &amp; " = process.get_pointer(baseAddress_porta + 0x0037B434, offsets=[0x64, 0x8, 0x24, 0xd4, 0x2c, 0x7c, x" &amp;AM5&amp;"])"</f>
        <v>porta_pointer_13C = process.get_pointer(baseAddress_porta + 0x0037B434, offsets=[0x64, 0x8, 0x24, 0xd4, 0x2c, 0x7c, x13C])</v>
      </c>
      <c r="AN6" s="9" t="str">
        <f t="shared" ref="AN6" si="40">"porta_pointer_" &amp; AN5 &amp; " = process.get_pointer(baseAddress_porta + 0x0037B434, offsets=[0x64, 0x8, 0x24, 0xd4, 0x2c, 0x7c, x" &amp;AN5&amp;"])"</f>
        <v>porta_pointer_140 = process.get_pointer(baseAddress_porta + 0x0037B434, offsets=[0x64, 0x8, 0x24, 0xd4, 0x2c, 0x7c, x140])</v>
      </c>
      <c r="AO6" s="9" t="str">
        <f t="shared" ref="AO6" si="41">"porta_pointer_" &amp; AO5 &amp; " = process.get_pointer(baseAddress_porta + 0x0037B434, offsets=[0x64, 0x8, 0x24, 0xd4, 0x2c, 0x7c, x" &amp;AO5&amp;"])"</f>
        <v>porta_pointer_144 = process.get_pointer(baseAddress_porta + 0x0037B434, offsets=[0x64, 0x8, 0x24, 0xd4, 0x2c, 0x7c, x144])</v>
      </c>
      <c r="AP6" s="9" t="str">
        <f t="shared" ref="AP6" si="42">"porta_pointer_" &amp; AP5 &amp; " = process.get_pointer(baseAddress_porta + 0x0037B434, offsets=[0x64, 0x8, 0x24, 0xd4, 0x2c, 0x7c, x" &amp;AP5&amp;"])"</f>
        <v>porta_pointer_148 = process.get_pointer(baseAddress_porta + 0x0037B434, offsets=[0x64, 0x8, 0x24, 0xd4, 0x2c, 0x7c, x148])</v>
      </c>
      <c r="AQ6" s="9" t="str">
        <f t="shared" ref="AQ6" si="43">"porta_pointer_" &amp; AQ5 &amp; " = process.get_pointer(baseAddress_porta + 0x0037B434, offsets=[0x64, 0x8, 0x24, 0xd4, 0x2c, 0x7c, x" &amp;AQ5&amp;"])"</f>
        <v>porta_pointer_14C = process.get_pointer(baseAddress_porta + 0x0037B434, offsets=[0x64, 0x8, 0x24, 0xd4, 0x2c, 0x7c, x14C])</v>
      </c>
      <c r="AR6" s="9" t="str">
        <f t="shared" ref="AR6" si="44">"porta_pointer_" &amp; AR5 &amp; " = process.get_pointer(baseAddress_porta + 0x0037B434, offsets=[0x64, 0x8, 0x24, 0xd4, 0x2c, 0x7c, x" &amp;AR5&amp;"])"</f>
        <v>porta_pointer_150 = process.get_pointer(baseAddress_porta + 0x0037B434, offsets=[0x64, 0x8, 0x24, 0xd4, 0x2c, 0x7c, x150])</v>
      </c>
      <c r="AS6" s="9" t="str">
        <f t="shared" ref="AS6" si="45">"porta_pointer_" &amp; AS5 &amp; " = process.get_pointer(baseAddress_porta + 0x0037B434, offsets=[0x64, 0x8, 0x24, 0xd4, 0x2c, 0x7c, x" &amp;AS5&amp;"])"</f>
        <v>porta_pointer_154 = process.get_pointer(baseAddress_porta + 0x0037B434, offsets=[0x64, 0x8, 0x24, 0xd4, 0x2c, 0x7c, x154])</v>
      </c>
      <c r="AT6" s="9" t="str">
        <f t="shared" ref="AT6" si="46">"porta_pointer_" &amp; AT5 &amp; " = process.get_pointer(baseAddress_porta + 0x0037B434, offsets=[0x64, 0x8, 0x24, 0xd4, 0x2c, 0x7c, x" &amp;AT5&amp;"])"</f>
        <v>porta_pointer_158 = process.get_pointer(baseAddress_porta + 0x0037B434, offsets=[0x64, 0x8, 0x24, 0xd4, 0x2c, 0x7c, x158])</v>
      </c>
      <c r="AU6" s="9" t="str">
        <f t="shared" ref="AU6" si="47">"porta_pointer_" &amp; AU5 &amp; " = process.get_pointer(baseAddress_porta + 0x0037B434, offsets=[0x64, 0x8, 0x24, 0xd4, 0x2c, 0x7c, x" &amp;AU5&amp;"])"</f>
        <v>porta_pointer_15C = process.get_pointer(baseAddress_porta + 0x0037B434, offsets=[0x64, 0x8, 0x24, 0xd4, 0x2c, 0x7c, x15C])</v>
      </c>
      <c r="AV6" s="9" t="str">
        <f t="shared" ref="AV6" si="48">"porta_pointer_" &amp; AV5 &amp; " = process.get_pointer(baseAddress_porta + 0x0037B434, offsets=[0x64, 0x8, 0x24, 0xd4, 0x2c, 0x7c, x" &amp;AV5&amp;"])"</f>
        <v>porta_pointer_160 = process.get_pointer(baseAddress_porta + 0x0037B434, offsets=[0x64, 0x8, 0x24, 0xd4, 0x2c, 0x7c, x160])</v>
      </c>
      <c r="AW6" s="9" t="str">
        <f t="shared" ref="AW6" si="49">"porta_pointer_" &amp; AW5 &amp; " = process.get_pointer(baseAddress_porta + 0x0037B434, offsets=[0x64, 0x8, 0x24, 0xd4, 0x2c, 0x7c, x" &amp;AW5&amp;"])"</f>
        <v>porta_pointer_164 = process.get_pointer(baseAddress_porta + 0x0037B434, offsets=[0x64, 0x8, 0x24, 0xd4, 0x2c, 0x7c, x164])</v>
      </c>
      <c r="AX6" s="9" t="str">
        <f t="shared" ref="AX6" si="50">"porta_pointer_" &amp; AX5 &amp; " = process.get_pointer(baseAddress_porta + 0x0037B434, offsets=[0x64, 0x8, 0x24, 0xd4, 0x2c, 0x7c, x" &amp;AX5&amp;"])"</f>
        <v>porta_pointer_168 = process.get_pointer(baseAddress_porta + 0x0037B434, offsets=[0x64, 0x8, 0x24, 0xd4, 0x2c, 0x7c, x168])</v>
      </c>
      <c r="AY6" s="9" t="str">
        <f t="shared" ref="AY6" si="51">"porta_pointer_" &amp; AY5 &amp; " = process.get_pointer(baseAddress_porta + 0x0037B434, offsets=[0x64, 0x8, 0x24, 0xd4, 0x2c, 0x7c, x" &amp;AY5&amp;"])"</f>
        <v>porta_pointer_16C = process.get_pointer(baseAddress_porta + 0x0037B434, offsets=[0x64, 0x8, 0x24, 0xd4, 0x2c, 0x7c, x16C])</v>
      </c>
      <c r="AZ6" s="9" t="str">
        <f t="shared" ref="AZ6" si="52">"porta_pointer_" &amp; AZ5 &amp; " = process.get_pointer(baseAddress_porta + 0x0037B434, offsets=[0x64, 0x8, 0x24, 0xd4, 0x2c, 0x7c, x" &amp;AZ5&amp;"])"</f>
        <v>porta_pointer_170 = process.get_pointer(baseAddress_porta + 0x0037B434, offsets=[0x64, 0x8, 0x24, 0xd4, 0x2c, 0x7c, x170])</v>
      </c>
      <c r="BA6" s="9" t="str">
        <f t="shared" ref="BA6" si="53">"porta_pointer_" &amp; BA5 &amp; " = process.get_pointer(baseAddress_porta + 0x0037B434, offsets=[0x64, 0x8, 0x24, 0xd4, 0x2c, 0x7c, x" &amp;BA5&amp;"])"</f>
        <v>porta_pointer_174 = process.get_pointer(baseAddress_porta + 0x0037B434, offsets=[0x64, 0x8, 0x24, 0xd4, 0x2c, 0x7c, x174])</v>
      </c>
      <c r="BB6" s="9" t="str">
        <f t="shared" ref="BB6" si="54">"porta_pointer_" &amp; BB5 &amp; " = process.get_pointer(baseAddress_porta + 0x0037B434, offsets=[0x64, 0x8, 0x24, 0xd4, 0x2c, 0x7c, x" &amp;BB5&amp;"])"</f>
        <v>porta_pointer_178 = process.get_pointer(baseAddress_porta + 0x0037B434, offsets=[0x64, 0x8, 0x24, 0xd4, 0x2c, 0x7c, x178])</v>
      </c>
      <c r="BC6" s="9" t="str">
        <f t="shared" ref="BC6" si="55">"porta_pointer_" &amp; BC5 &amp; " = process.get_pointer(baseAddress_porta + 0x0037B434, offsets=[0x64, 0x8, 0x24, 0xd4, 0x2c, 0x7c, x" &amp;BC5&amp;"])"</f>
        <v>porta_pointer_17C = process.get_pointer(baseAddress_porta + 0x0037B434, offsets=[0x64, 0x8, 0x24, 0xd4, 0x2c, 0x7c, x17C])</v>
      </c>
      <c r="BD6" s="9" t="str">
        <f t="shared" ref="BD6" si="56">"porta_pointer_" &amp; BD5 &amp; " = process.get_pointer(baseAddress_porta + 0x0037B434, offsets=[0x64, 0x8, 0x24, 0xd4, 0x2c, 0x7c, x" &amp;BD5&amp;"])"</f>
        <v>porta_pointer_180 = process.get_pointer(baseAddress_porta + 0x0037B434, offsets=[0x64, 0x8, 0x24, 0xd4, 0x2c, 0x7c, x180])</v>
      </c>
      <c r="BE6" s="9" t="str">
        <f t="shared" ref="BE6" si="57">"porta_pointer_" &amp; BE5 &amp; " = process.get_pointer(baseAddress_porta + 0x0037B434, offsets=[0x64, 0x8, 0x24, 0xd4, 0x2c, 0x7c, x" &amp;BE5&amp;"])"</f>
        <v>porta_pointer_184 = process.get_pointer(baseAddress_porta + 0x0037B434, offsets=[0x64, 0x8, 0x24, 0xd4, 0x2c, 0x7c, x184])</v>
      </c>
      <c r="BF6" s="9" t="str">
        <f t="shared" ref="BF6" si="58">"porta_pointer_" &amp; BF5 &amp; " = process.get_pointer(baseAddress_porta + 0x0037B434, offsets=[0x64, 0x8, 0x24, 0xd4, 0x2c, 0x7c, x" &amp;BF5&amp;"])"</f>
        <v>porta_pointer_188 = process.get_pointer(baseAddress_porta + 0x0037B434, offsets=[0x64, 0x8, 0x24, 0xd4, 0x2c, 0x7c, x188])</v>
      </c>
      <c r="BG6" s="9" t="str">
        <f t="shared" ref="BG6" si="59">"porta_pointer_" &amp; BG5 &amp; " = process.get_pointer(baseAddress_porta + 0x0037B434, offsets=[0x64, 0x8, 0x24, 0xd4, 0x2c, 0x7c, x" &amp;BG5&amp;"])"</f>
        <v>porta_pointer_18C = process.get_pointer(baseAddress_porta + 0x0037B434, offsets=[0x64, 0x8, 0x24, 0xd4, 0x2c, 0x7c, x18C])</v>
      </c>
      <c r="BH6" s="9" t="str">
        <f t="shared" ref="BH6" si="60">"porta_pointer_" &amp; BH5 &amp; " = process.get_pointer(baseAddress_porta + 0x0037B434, offsets=[0x64, 0x8, 0x24, 0xd4, 0x2c, 0x7c, x" &amp;BH5&amp;"])"</f>
        <v>porta_pointer_190 = process.get_pointer(baseAddress_porta + 0x0037B434, offsets=[0x64, 0x8, 0x24, 0xd4, 0x2c, 0x7c, x190])</v>
      </c>
      <c r="BI6" s="9" t="str">
        <f t="shared" ref="BI6" si="61">"porta_pointer_" &amp; BI5 &amp; " = process.get_pointer(baseAddress_porta + 0x0037B434, offsets=[0x64, 0x8, 0x24, 0xd4, 0x2c, 0x7c, x" &amp;BI5&amp;"])"</f>
        <v>porta_pointer_194 = process.get_pointer(baseAddress_porta + 0x0037B434, offsets=[0x64, 0x8, 0x24, 0xd4, 0x2c, 0x7c, x194])</v>
      </c>
      <c r="BJ6" s="9" t="str">
        <f t="shared" ref="BJ6" si="62">"porta_pointer_" &amp; BJ5 &amp; " = process.get_pointer(baseAddress_porta + 0x0037B434, offsets=[0x64, 0x8, 0x24, 0xd4, 0x2c, 0x7c, x" &amp;BJ5&amp;"])"</f>
        <v>porta_pointer_198 = process.get_pointer(baseAddress_porta + 0x0037B434, offsets=[0x64, 0x8, 0x24, 0xd4, 0x2c, 0x7c, x198])</v>
      </c>
      <c r="BK6" s="9" t="str">
        <f t="shared" ref="BK6" si="63">"porta_pointer_" &amp; BK5 &amp; " = process.get_pointer(baseAddress_porta + 0x0037B434, offsets=[0x64, 0x8, 0x24, 0xd4, 0x2c, 0x7c, x" &amp;BK5&amp;"])"</f>
        <v>porta_pointer_19C = process.get_pointer(baseAddress_porta + 0x0037B434, offsets=[0x64, 0x8, 0x24, 0xd4, 0x2c, 0x7c, x19C])</v>
      </c>
      <c r="BL6" s="9" t="str">
        <f t="shared" ref="BL6" si="64">"porta_pointer_" &amp; BL5 &amp; " = process.get_pointer(baseAddress_porta + 0x0037B434, offsets=[0x64, 0x8, 0x24, 0xd4, 0x2c, 0x7c, x" &amp;BL5&amp;"])"</f>
        <v>porta_pointer_1A0 = process.get_pointer(baseAddress_porta + 0x0037B434, offsets=[0x64, 0x8, 0x24, 0xd4, 0x2c, 0x7c, x1A0])</v>
      </c>
      <c r="BM6" s="9" t="str">
        <f t="shared" ref="BM6" si="65">"porta_pointer_" &amp; BM5 &amp; " = process.get_pointer(baseAddress_porta + 0x0037B434, offsets=[0x64, 0x8, 0x24, 0xd4, 0x2c, 0x7c, x" &amp;BM5&amp;"])"</f>
        <v>porta_pointer_1A4 = process.get_pointer(baseAddress_porta + 0x0037B434, offsets=[0x64, 0x8, 0x24, 0xd4, 0x2c, 0x7c, x1A4])</v>
      </c>
    </row>
    <row r="7" spans="1:65">
      <c r="A7" s="1" t="s">
        <v>352</v>
      </c>
      <c r="B7" s="1" t="s">
        <v>353</v>
      </c>
      <c r="C7" s="1" t="s">
        <v>354</v>
      </c>
      <c r="D7" s="1" t="s">
        <v>355</v>
      </c>
      <c r="E7" s="1" t="s">
        <v>356</v>
      </c>
      <c r="F7" s="1" t="s">
        <v>357</v>
      </c>
      <c r="G7" s="1" t="s">
        <v>358</v>
      </c>
      <c r="H7" s="1" t="s">
        <v>359</v>
      </c>
      <c r="I7" s="1" t="s">
        <v>360</v>
      </c>
      <c r="J7" s="1" t="s">
        <v>361</v>
      </c>
      <c r="K7" s="1" t="s">
        <v>362</v>
      </c>
      <c r="L7" s="1" t="s">
        <v>363</v>
      </c>
      <c r="M7" s="1" t="s">
        <v>364</v>
      </c>
      <c r="N7" s="1" t="s">
        <v>365</v>
      </c>
      <c r="O7" s="1" t="s">
        <v>366</v>
      </c>
      <c r="P7" s="1" t="s">
        <v>367</v>
      </c>
      <c r="Q7" s="1" t="s">
        <v>368</v>
      </c>
      <c r="R7" s="1" t="s">
        <v>369</v>
      </c>
      <c r="S7" s="1" t="s">
        <v>370</v>
      </c>
      <c r="T7" s="1" t="s">
        <v>371</v>
      </c>
      <c r="U7" s="1" t="s">
        <v>372</v>
      </c>
      <c r="V7" s="1" t="s">
        <v>373</v>
      </c>
      <c r="W7" s="1" t="s">
        <v>374</v>
      </c>
      <c r="X7" s="1" t="s">
        <v>375</v>
      </c>
      <c r="Y7" s="1" t="s">
        <v>376</v>
      </c>
      <c r="Z7" s="1" t="s">
        <v>377</v>
      </c>
      <c r="AA7" s="1" t="s">
        <v>378</v>
      </c>
      <c r="AB7" s="1" t="s">
        <v>379</v>
      </c>
      <c r="AC7" s="1" t="s">
        <v>380</v>
      </c>
      <c r="AD7" s="1" t="s">
        <v>381</v>
      </c>
      <c r="AE7" s="1" t="s">
        <v>382</v>
      </c>
      <c r="AF7" s="1" t="s">
        <v>383</v>
      </c>
      <c r="AH7" t="str">
        <f t="shared" ref="AH7:BK7" si="66">DEC2HEX(HEX2DEC(AI7)-4)</f>
        <v>1A8</v>
      </c>
      <c r="AI7" t="str">
        <f t="shared" si="66"/>
        <v>1AC</v>
      </c>
      <c r="AJ7" t="str">
        <f t="shared" si="66"/>
        <v>1B0</v>
      </c>
      <c r="AK7" t="str">
        <f t="shared" si="66"/>
        <v>1B4</v>
      </c>
      <c r="AL7" t="str">
        <f t="shared" si="66"/>
        <v>1B8</v>
      </c>
      <c r="AM7" t="str">
        <f t="shared" si="66"/>
        <v>1BC</v>
      </c>
      <c r="AN7" t="str">
        <f t="shared" si="66"/>
        <v>1C0</v>
      </c>
      <c r="AO7" t="str">
        <f t="shared" si="66"/>
        <v>1C4</v>
      </c>
      <c r="AP7" t="str">
        <f t="shared" si="66"/>
        <v>1C8</v>
      </c>
      <c r="AQ7" t="str">
        <f t="shared" si="66"/>
        <v>1CC</v>
      </c>
      <c r="AR7" t="str">
        <f t="shared" si="66"/>
        <v>1D0</v>
      </c>
      <c r="AS7" t="str">
        <f t="shared" si="66"/>
        <v>1D4</v>
      </c>
      <c r="AT7" t="str">
        <f t="shared" si="66"/>
        <v>1D8</v>
      </c>
      <c r="AU7" t="str">
        <f t="shared" si="66"/>
        <v>1DC</v>
      </c>
      <c r="AV7" t="str">
        <f t="shared" si="66"/>
        <v>1E0</v>
      </c>
      <c r="AW7" t="str">
        <f t="shared" si="66"/>
        <v>1E4</v>
      </c>
      <c r="AX7" t="str">
        <f t="shared" si="66"/>
        <v>1E8</v>
      </c>
      <c r="AY7" t="str">
        <f t="shared" si="66"/>
        <v>1EC</v>
      </c>
      <c r="AZ7" t="str">
        <f t="shared" si="66"/>
        <v>1F0</v>
      </c>
      <c r="BA7" t="str">
        <f t="shared" si="66"/>
        <v>1F4</v>
      </c>
      <c r="BB7" t="str">
        <f t="shared" si="66"/>
        <v>1F8</v>
      </c>
      <c r="BC7" t="str">
        <f t="shared" si="66"/>
        <v>1FC</v>
      </c>
      <c r="BD7" t="str">
        <f t="shared" si="66"/>
        <v>200</v>
      </c>
      <c r="BE7" t="str">
        <f t="shared" si="66"/>
        <v>204</v>
      </c>
      <c r="BF7" t="str">
        <f t="shared" si="66"/>
        <v>208</v>
      </c>
      <c r="BG7" t="str">
        <f t="shared" si="66"/>
        <v>20C</v>
      </c>
      <c r="BH7" t="str">
        <f t="shared" si="66"/>
        <v>210</v>
      </c>
      <c r="BI7" t="str">
        <f t="shared" si="66"/>
        <v>214</v>
      </c>
      <c r="BJ7" t="str">
        <f t="shared" si="66"/>
        <v>218</v>
      </c>
      <c r="BK7" t="str">
        <f t="shared" si="66"/>
        <v>21C</v>
      </c>
      <c r="BL7" t="str">
        <f>DEC2HEX(HEX2DEC(BM7)-4)</f>
        <v>220</v>
      </c>
      <c r="BM7" t="str">
        <f>DEC2HEX(HEX2DEC(AH9)-4)</f>
        <v>224</v>
      </c>
    </row>
    <row r="8" spans="1:65" ht="15.75" thickBo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H8" s="9" t="str">
        <f>"porta_pointer_" &amp; AH7 &amp; " = process.get_pointer(baseAddress_porta + 0x0037B434, offsets=[0x64, 0x8, 0x24, 0xd4, 0x2c, 0x7c, x" &amp;AH7&amp;"])"</f>
        <v>porta_pointer_1A8 = process.get_pointer(baseAddress_porta + 0x0037B434, offsets=[0x64, 0x8, 0x24, 0xd4, 0x2c, 0x7c, x1A8])</v>
      </c>
      <c r="AI8" s="9" t="str">
        <f t="shared" ref="AI8" si="67">"porta_pointer_" &amp; AI7 &amp; " = process.get_pointer(baseAddress_porta + 0x0037B434, offsets=[0x64, 0x8, 0x24, 0xd4, 0x2c, 0x7c, x" &amp;AI7&amp;"])"</f>
        <v>porta_pointer_1AC = process.get_pointer(baseAddress_porta + 0x0037B434, offsets=[0x64, 0x8, 0x24, 0xd4, 0x2c, 0x7c, x1AC])</v>
      </c>
      <c r="AJ8" s="9" t="str">
        <f t="shared" ref="AJ8" si="68">"porta_pointer_" &amp; AJ7 &amp; " = process.get_pointer(baseAddress_porta + 0x0037B434, offsets=[0x64, 0x8, 0x24, 0xd4, 0x2c, 0x7c, x" &amp;AJ7&amp;"])"</f>
        <v>porta_pointer_1B0 = process.get_pointer(baseAddress_porta + 0x0037B434, offsets=[0x64, 0x8, 0x24, 0xd4, 0x2c, 0x7c, x1B0])</v>
      </c>
      <c r="AK8" s="9" t="str">
        <f t="shared" ref="AK8" si="69">"porta_pointer_" &amp; AK7 &amp; " = process.get_pointer(baseAddress_porta + 0x0037B434, offsets=[0x64, 0x8, 0x24, 0xd4, 0x2c, 0x7c, x" &amp;AK7&amp;"])"</f>
        <v>porta_pointer_1B4 = process.get_pointer(baseAddress_porta + 0x0037B434, offsets=[0x64, 0x8, 0x24, 0xd4, 0x2c, 0x7c, x1B4])</v>
      </c>
      <c r="AL8" s="9" t="str">
        <f t="shared" ref="AL8" si="70">"porta_pointer_" &amp; AL7 &amp; " = process.get_pointer(baseAddress_porta + 0x0037B434, offsets=[0x64, 0x8, 0x24, 0xd4, 0x2c, 0x7c, x" &amp;AL7&amp;"])"</f>
        <v>porta_pointer_1B8 = process.get_pointer(baseAddress_porta + 0x0037B434, offsets=[0x64, 0x8, 0x24, 0xd4, 0x2c, 0x7c, x1B8])</v>
      </c>
      <c r="AM8" s="9" t="str">
        <f t="shared" ref="AM8" si="71">"porta_pointer_" &amp; AM7 &amp; " = process.get_pointer(baseAddress_porta + 0x0037B434, offsets=[0x64, 0x8, 0x24, 0xd4, 0x2c, 0x7c, x" &amp;AM7&amp;"])"</f>
        <v>porta_pointer_1BC = process.get_pointer(baseAddress_porta + 0x0037B434, offsets=[0x64, 0x8, 0x24, 0xd4, 0x2c, 0x7c, x1BC])</v>
      </c>
      <c r="AN8" s="9" t="str">
        <f t="shared" ref="AN8" si="72">"porta_pointer_" &amp; AN7 &amp; " = process.get_pointer(baseAddress_porta + 0x0037B434, offsets=[0x64, 0x8, 0x24, 0xd4, 0x2c, 0x7c, x" &amp;AN7&amp;"])"</f>
        <v>porta_pointer_1C0 = process.get_pointer(baseAddress_porta + 0x0037B434, offsets=[0x64, 0x8, 0x24, 0xd4, 0x2c, 0x7c, x1C0])</v>
      </c>
      <c r="AO8" s="9" t="str">
        <f t="shared" ref="AO8" si="73">"porta_pointer_" &amp; AO7 &amp; " = process.get_pointer(baseAddress_porta + 0x0037B434, offsets=[0x64, 0x8, 0x24, 0xd4, 0x2c, 0x7c, x" &amp;AO7&amp;"])"</f>
        <v>porta_pointer_1C4 = process.get_pointer(baseAddress_porta + 0x0037B434, offsets=[0x64, 0x8, 0x24, 0xd4, 0x2c, 0x7c, x1C4])</v>
      </c>
      <c r="AP8" s="9" t="str">
        <f t="shared" ref="AP8" si="74">"porta_pointer_" &amp; AP7 &amp; " = process.get_pointer(baseAddress_porta + 0x0037B434, offsets=[0x64, 0x8, 0x24, 0xd4, 0x2c, 0x7c, x" &amp;AP7&amp;"])"</f>
        <v>porta_pointer_1C8 = process.get_pointer(baseAddress_porta + 0x0037B434, offsets=[0x64, 0x8, 0x24, 0xd4, 0x2c, 0x7c, x1C8])</v>
      </c>
      <c r="AQ8" s="9" t="str">
        <f t="shared" ref="AQ8" si="75">"porta_pointer_" &amp; AQ7 &amp; " = process.get_pointer(baseAddress_porta + 0x0037B434, offsets=[0x64, 0x8, 0x24, 0xd4, 0x2c, 0x7c, x" &amp;AQ7&amp;"])"</f>
        <v>porta_pointer_1CC = process.get_pointer(baseAddress_porta + 0x0037B434, offsets=[0x64, 0x8, 0x24, 0xd4, 0x2c, 0x7c, x1CC])</v>
      </c>
      <c r="AR8" s="9" t="str">
        <f t="shared" ref="AR8" si="76">"porta_pointer_" &amp; AR7 &amp; " = process.get_pointer(baseAddress_porta + 0x0037B434, offsets=[0x64, 0x8, 0x24, 0xd4, 0x2c, 0x7c, x" &amp;AR7&amp;"])"</f>
        <v>porta_pointer_1D0 = process.get_pointer(baseAddress_porta + 0x0037B434, offsets=[0x64, 0x8, 0x24, 0xd4, 0x2c, 0x7c, x1D0])</v>
      </c>
      <c r="AS8" s="9" t="str">
        <f t="shared" ref="AS8" si="77">"porta_pointer_" &amp; AS7 &amp; " = process.get_pointer(baseAddress_porta + 0x0037B434, offsets=[0x64, 0x8, 0x24, 0xd4, 0x2c, 0x7c, x" &amp;AS7&amp;"])"</f>
        <v>porta_pointer_1D4 = process.get_pointer(baseAddress_porta + 0x0037B434, offsets=[0x64, 0x8, 0x24, 0xd4, 0x2c, 0x7c, x1D4])</v>
      </c>
      <c r="AT8" s="9" t="str">
        <f t="shared" ref="AT8" si="78">"porta_pointer_" &amp; AT7 &amp; " = process.get_pointer(baseAddress_porta + 0x0037B434, offsets=[0x64, 0x8, 0x24, 0xd4, 0x2c, 0x7c, x" &amp;AT7&amp;"])"</f>
        <v>porta_pointer_1D8 = process.get_pointer(baseAddress_porta + 0x0037B434, offsets=[0x64, 0x8, 0x24, 0xd4, 0x2c, 0x7c, x1D8])</v>
      </c>
      <c r="AU8" s="9" t="str">
        <f t="shared" ref="AU8" si="79">"porta_pointer_" &amp; AU7 &amp; " = process.get_pointer(baseAddress_porta + 0x0037B434, offsets=[0x64, 0x8, 0x24, 0xd4, 0x2c, 0x7c, x" &amp;AU7&amp;"])"</f>
        <v>porta_pointer_1DC = process.get_pointer(baseAddress_porta + 0x0037B434, offsets=[0x64, 0x8, 0x24, 0xd4, 0x2c, 0x7c, x1DC])</v>
      </c>
      <c r="AV8" s="9" t="str">
        <f t="shared" ref="AV8" si="80">"porta_pointer_" &amp; AV7 &amp; " = process.get_pointer(baseAddress_porta + 0x0037B434, offsets=[0x64, 0x8, 0x24, 0xd4, 0x2c, 0x7c, x" &amp;AV7&amp;"])"</f>
        <v>porta_pointer_1E0 = process.get_pointer(baseAddress_porta + 0x0037B434, offsets=[0x64, 0x8, 0x24, 0xd4, 0x2c, 0x7c, x1E0])</v>
      </c>
      <c r="AW8" s="9" t="str">
        <f t="shared" ref="AW8" si="81">"porta_pointer_" &amp; AW7 &amp; " = process.get_pointer(baseAddress_porta + 0x0037B434, offsets=[0x64, 0x8, 0x24, 0xd4, 0x2c, 0x7c, x" &amp;AW7&amp;"])"</f>
        <v>porta_pointer_1E4 = process.get_pointer(baseAddress_porta + 0x0037B434, offsets=[0x64, 0x8, 0x24, 0xd4, 0x2c, 0x7c, x1E4])</v>
      </c>
      <c r="AX8" s="9" t="str">
        <f t="shared" ref="AX8" si="82">"porta_pointer_" &amp; AX7 &amp; " = process.get_pointer(baseAddress_porta + 0x0037B434, offsets=[0x64, 0x8, 0x24, 0xd4, 0x2c, 0x7c, x" &amp;AX7&amp;"])"</f>
        <v>porta_pointer_1E8 = process.get_pointer(baseAddress_porta + 0x0037B434, offsets=[0x64, 0x8, 0x24, 0xd4, 0x2c, 0x7c, x1E8])</v>
      </c>
      <c r="AY8" s="9" t="str">
        <f t="shared" ref="AY8" si="83">"porta_pointer_" &amp; AY7 &amp; " = process.get_pointer(baseAddress_porta + 0x0037B434, offsets=[0x64, 0x8, 0x24, 0xd4, 0x2c, 0x7c, x" &amp;AY7&amp;"])"</f>
        <v>porta_pointer_1EC = process.get_pointer(baseAddress_porta + 0x0037B434, offsets=[0x64, 0x8, 0x24, 0xd4, 0x2c, 0x7c, x1EC])</v>
      </c>
      <c r="AZ8" s="9" t="str">
        <f t="shared" ref="AZ8" si="84">"porta_pointer_" &amp; AZ7 &amp; " = process.get_pointer(baseAddress_porta + 0x0037B434, offsets=[0x64, 0x8, 0x24, 0xd4, 0x2c, 0x7c, x" &amp;AZ7&amp;"])"</f>
        <v>porta_pointer_1F0 = process.get_pointer(baseAddress_porta + 0x0037B434, offsets=[0x64, 0x8, 0x24, 0xd4, 0x2c, 0x7c, x1F0])</v>
      </c>
      <c r="BA8" s="9" t="str">
        <f t="shared" ref="BA8" si="85">"porta_pointer_" &amp; BA7 &amp; " = process.get_pointer(baseAddress_porta + 0x0037B434, offsets=[0x64, 0x8, 0x24, 0xd4, 0x2c, 0x7c, x" &amp;BA7&amp;"])"</f>
        <v>porta_pointer_1F4 = process.get_pointer(baseAddress_porta + 0x0037B434, offsets=[0x64, 0x8, 0x24, 0xd4, 0x2c, 0x7c, x1F4])</v>
      </c>
      <c r="BB8" s="9" t="str">
        <f t="shared" ref="BB8" si="86">"porta_pointer_" &amp; BB7 &amp; " = process.get_pointer(baseAddress_porta + 0x0037B434, offsets=[0x64, 0x8, 0x24, 0xd4, 0x2c, 0x7c, x" &amp;BB7&amp;"])"</f>
        <v>porta_pointer_1F8 = process.get_pointer(baseAddress_porta + 0x0037B434, offsets=[0x64, 0x8, 0x24, 0xd4, 0x2c, 0x7c, x1F8])</v>
      </c>
      <c r="BC8" s="9" t="str">
        <f t="shared" ref="BC8" si="87">"porta_pointer_" &amp; BC7 &amp; " = process.get_pointer(baseAddress_porta + 0x0037B434, offsets=[0x64, 0x8, 0x24, 0xd4, 0x2c, 0x7c, x" &amp;BC7&amp;"])"</f>
        <v>porta_pointer_1FC = process.get_pointer(baseAddress_porta + 0x0037B434, offsets=[0x64, 0x8, 0x24, 0xd4, 0x2c, 0x7c, x1FC])</v>
      </c>
      <c r="BD8" s="9" t="str">
        <f t="shared" ref="BD8" si="88">"porta_pointer_" &amp; BD7 &amp; " = process.get_pointer(baseAddress_porta + 0x0037B434, offsets=[0x64, 0x8, 0x24, 0xd4, 0x2c, 0x7c, x" &amp;BD7&amp;"])"</f>
        <v>porta_pointer_200 = process.get_pointer(baseAddress_porta + 0x0037B434, offsets=[0x64, 0x8, 0x24, 0xd4, 0x2c, 0x7c, x200])</v>
      </c>
      <c r="BE8" s="9" t="str">
        <f t="shared" ref="BE8" si="89">"porta_pointer_" &amp; BE7 &amp; " = process.get_pointer(baseAddress_porta + 0x0037B434, offsets=[0x64, 0x8, 0x24, 0xd4, 0x2c, 0x7c, x" &amp;BE7&amp;"])"</f>
        <v>porta_pointer_204 = process.get_pointer(baseAddress_porta + 0x0037B434, offsets=[0x64, 0x8, 0x24, 0xd4, 0x2c, 0x7c, x204])</v>
      </c>
      <c r="BF8" s="9" t="str">
        <f t="shared" ref="BF8" si="90">"porta_pointer_" &amp; BF7 &amp; " = process.get_pointer(baseAddress_porta + 0x0037B434, offsets=[0x64, 0x8, 0x24, 0xd4, 0x2c, 0x7c, x" &amp;BF7&amp;"])"</f>
        <v>porta_pointer_208 = process.get_pointer(baseAddress_porta + 0x0037B434, offsets=[0x64, 0x8, 0x24, 0xd4, 0x2c, 0x7c, x208])</v>
      </c>
      <c r="BG8" s="9" t="str">
        <f t="shared" ref="BG8" si="91">"porta_pointer_" &amp; BG7 &amp; " = process.get_pointer(baseAddress_porta + 0x0037B434, offsets=[0x64, 0x8, 0x24, 0xd4, 0x2c, 0x7c, x" &amp;BG7&amp;"])"</f>
        <v>porta_pointer_20C = process.get_pointer(baseAddress_porta + 0x0037B434, offsets=[0x64, 0x8, 0x24, 0xd4, 0x2c, 0x7c, x20C])</v>
      </c>
      <c r="BH8" s="9" t="str">
        <f t="shared" ref="BH8" si="92">"porta_pointer_" &amp; BH7 &amp; " = process.get_pointer(baseAddress_porta + 0x0037B434, offsets=[0x64, 0x8, 0x24, 0xd4, 0x2c, 0x7c, x" &amp;BH7&amp;"])"</f>
        <v>porta_pointer_210 = process.get_pointer(baseAddress_porta + 0x0037B434, offsets=[0x64, 0x8, 0x24, 0xd4, 0x2c, 0x7c, x210])</v>
      </c>
      <c r="BI8" s="9" t="str">
        <f t="shared" ref="BI8" si="93">"porta_pointer_" &amp; BI7 &amp; " = process.get_pointer(baseAddress_porta + 0x0037B434, offsets=[0x64, 0x8, 0x24, 0xd4, 0x2c, 0x7c, x" &amp;BI7&amp;"])"</f>
        <v>porta_pointer_214 = process.get_pointer(baseAddress_porta + 0x0037B434, offsets=[0x64, 0x8, 0x24, 0xd4, 0x2c, 0x7c, x214])</v>
      </c>
      <c r="BJ8" s="9" t="str">
        <f t="shared" ref="BJ8" si="94">"porta_pointer_" &amp; BJ7 &amp; " = process.get_pointer(baseAddress_porta + 0x0037B434, offsets=[0x64, 0x8, 0x24, 0xd4, 0x2c, 0x7c, x" &amp;BJ7&amp;"])"</f>
        <v>porta_pointer_218 = process.get_pointer(baseAddress_porta + 0x0037B434, offsets=[0x64, 0x8, 0x24, 0xd4, 0x2c, 0x7c, x218])</v>
      </c>
      <c r="BK8" s="9" t="str">
        <f t="shared" ref="BK8" si="95">"porta_pointer_" &amp; BK7 &amp; " = process.get_pointer(baseAddress_porta + 0x0037B434, offsets=[0x64, 0x8, 0x24, 0xd4, 0x2c, 0x7c, x" &amp;BK7&amp;"])"</f>
        <v>porta_pointer_21C = process.get_pointer(baseAddress_porta + 0x0037B434, offsets=[0x64, 0x8, 0x24, 0xd4, 0x2c, 0x7c, x21C])</v>
      </c>
      <c r="BL8" s="9" t="str">
        <f t="shared" ref="BL8" si="96">"porta_pointer_" &amp; BL7 &amp; " = process.get_pointer(baseAddress_porta + 0x0037B434, offsets=[0x64, 0x8, 0x24, 0xd4, 0x2c, 0x7c, x" &amp;BL7&amp;"])"</f>
        <v>porta_pointer_220 = process.get_pointer(baseAddress_porta + 0x0037B434, offsets=[0x64, 0x8, 0x24, 0xd4, 0x2c, 0x7c, x220])</v>
      </c>
      <c r="BM8" s="9" t="str">
        <f t="shared" ref="BM8" si="97">"porta_pointer_" &amp; BM7 &amp; " = process.get_pointer(baseAddress_porta + 0x0037B434, offsets=[0x64, 0x8, 0x24, 0xd4, 0x2c, 0x7c, x" &amp;BM7&amp;"])"</f>
        <v>porta_pointer_224 = process.get_pointer(baseAddress_porta + 0x0037B434, offsets=[0x64, 0x8, 0x24, 0xd4, 0x2c, 0x7c, x224])</v>
      </c>
    </row>
    <row r="9" spans="1:65">
      <c r="A9" s="1" t="s">
        <v>384</v>
      </c>
      <c r="B9" s="1" t="s">
        <v>385</v>
      </c>
      <c r="C9" s="1" t="s">
        <v>386</v>
      </c>
      <c r="D9" s="1" t="s">
        <v>387</v>
      </c>
      <c r="E9" s="1" t="s">
        <v>388</v>
      </c>
      <c r="F9" s="1" t="s">
        <v>389</v>
      </c>
      <c r="G9" s="1" t="s">
        <v>390</v>
      </c>
      <c r="H9" s="1" t="s">
        <v>391</v>
      </c>
      <c r="I9" s="1" t="s">
        <v>392</v>
      </c>
      <c r="J9" s="1" t="s">
        <v>393</v>
      </c>
      <c r="K9" s="1" t="s">
        <v>394</v>
      </c>
      <c r="L9" s="1" t="s">
        <v>395</v>
      </c>
      <c r="M9" s="1" t="s">
        <v>396</v>
      </c>
      <c r="N9" s="1" t="s">
        <v>397</v>
      </c>
      <c r="O9" s="1" t="s">
        <v>398</v>
      </c>
      <c r="P9" s="1" t="s">
        <v>399</v>
      </c>
      <c r="Q9" s="1" t="s">
        <v>400</v>
      </c>
      <c r="R9" s="1" t="s">
        <v>401</v>
      </c>
      <c r="S9" s="1" t="s">
        <v>402</v>
      </c>
      <c r="T9" s="1" t="s">
        <v>403</v>
      </c>
      <c r="U9" s="1" t="s">
        <v>404</v>
      </c>
      <c r="V9" s="1" t="s">
        <v>405</v>
      </c>
      <c r="W9" s="1" t="s">
        <v>406</v>
      </c>
      <c r="X9" s="1" t="s">
        <v>407</v>
      </c>
      <c r="Y9" s="1" t="s">
        <v>408</v>
      </c>
      <c r="Z9" s="1" t="s">
        <v>409</v>
      </c>
      <c r="AA9" s="1" t="s">
        <v>410</v>
      </c>
      <c r="AB9" s="1" t="s">
        <v>411</v>
      </c>
      <c r="AC9" s="1" t="s">
        <v>412</v>
      </c>
      <c r="AD9" s="1" t="s">
        <v>413</v>
      </c>
      <c r="AE9" s="1" t="s">
        <v>414</v>
      </c>
      <c r="AF9" s="1" t="s">
        <v>415</v>
      </c>
      <c r="AH9" t="str">
        <f t="shared" ref="AH9:BK9" si="98">DEC2HEX(HEX2DEC(AI9)-4)</f>
        <v>228</v>
      </c>
      <c r="AI9" t="str">
        <f t="shared" si="98"/>
        <v>22C</v>
      </c>
      <c r="AJ9" t="str">
        <f t="shared" si="98"/>
        <v>230</v>
      </c>
      <c r="AK9" t="str">
        <f t="shared" si="98"/>
        <v>234</v>
      </c>
      <c r="AL9" t="str">
        <f t="shared" si="98"/>
        <v>238</v>
      </c>
      <c r="AM9" t="str">
        <f t="shared" si="98"/>
        <v>23C</v>
      </c>
      <c r="AN9" t="str">
        <f t="shared" si="98"/>
        <v>240</v>
      </c>
      <c r="AO9" t="str">
        <f t="shared" si="98"/>
        <v>244</v>
      </c>
      <c r="AP9" t="str">
        <f t="shared" si="98"/>
        <v>248</v>
      </c>
      <c r="AQ9" t="str">
        <f t="shared" si="98"/>
        <v>24C</v>
      </c>
      <c r="AR9" t="str">
        <f t="shared" si="98"/>
        <v>250</v>
      </c>
      <c r="AS9" t="str">
        <f t="shared" si="98"/>
        <v>254</v>
      </c>
      <c r="AT9" t="str">
        <f t="shared" si="98"/>
        <v>258</v>
      </c>
      <c r="AU9" t="str">
        <f t="shared" si="98"/>
        <v>25C</v>
      </c>
      <c r="AV9" t="str">
        <f t="shared" si="98"/>
        <v>260</v>
      </c>
      <c r="AW9" t="str">
        <f t="shared" si="98"/>
        <v>264</v>
      </c>
      <c r="AX9" t="str">
        <f t="shared" si="98"/>
        <v>268</v>
      </c>
      <c r="AY9" t="str">
        <f t="shared" si="98"/>
        <v>26C</v>
      </c>
      <c r="AZ9" t="str">
        <f t="shared" si="98"/>
        <v>270</v>
      </c>
      <c r="BA9" t="str">
        <f t="shared" si="98"/>
        <v>274</v>
      </c>
      <c r="BB9" t="str">
        <f t="shared" si="98"/>
        <v>278</v>
      </c>
      <c r="BC9" t="str">
        <f t="shared" si="98"/>
        <v>27C</v>
      </c>
      <c r="BD9" t="str">
        <f t="shared" si="98"/>
        <v>280</v>
      </c>
      <c r="BE9" t="str">
        <f t="shared" si="98"/>
        <v>284</v>
      </c>
      <c r="BF9" t="str">
        <f t="shared" si="98"/>
        <v>288</v>
      </c>
      <c r="BG9" t="str">
        <f t="shared" si="98"/>
        <v>28C</v>
      </c>
      <c r="BH9" t="str">
        <f t="shared" si="98"/>
        <v>290</v>
      </c>
      <c r="BI9" t="str">
        <f t="shared" si="98"/>
        <v>294</v>
      </c>
      <c r="BJ9" t="str">
        <f t="shared" si="98"/>
        <v>298</v>
      </c>
      <c r="BK9" t="str">
        <f t="shared" si="98"/>
        <v>29C</v>
      </c>
      <c r="BL9" t="str">
        <f>DEC2HEX(HEX2DEC(BM9)-4)</f>
        <v>2A0</v>
      </c>
      <c r="BM9" t="str">
        <f>DEC2HEX(HEX2DEC(AH11)-4)</f>
        <v>2A4</v>
      </c>
    </row>
    <row r="10" spans="1:65" ht="15.75" thickBo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H10" s="9" t="str">
        <f>"porta_pointer_" &amp; AH9 &amp; " = process.get_pointer(baseAddress_porta + 0x0037B434, offsets=[0x64, 0x8, 0x24, 0xd4, 0x2c, 0x7c, x" &amp;AH9&amp;"])"</f>
        <v>porta_pointer_228 = process.get_pointer(baseAddress_porta + 0x0037B434, offsets=[0x64, 0x8, 0x24, 0xd4, 0x2c, 0x7c, x228])</v>
      </c>
      <c r="AI10" s="9" t="str">
        <f t="shared" ref="AI10" si="99">"porta_pointer_" &amp; AI9 &amp; " = process.get_pointer(baseAddress_porta + 0x0037B434, offsets=[0x64, 0x8, 0x24, 0xd4, 0x2c, 0x7c, x" &amp;AI9&amp;"])"</f>
        <v>porta_pointer_22C = process.get_pointer(baseAddress_porta + 0x0037B434, offsets=[0x64, 0x8, 0x24, 0xd4, 0x2c, 0x7c, x22C])</v>
      </c>
      <c r="AJ10" s="9" t="str">
        <f t="shared" ref="AJ10" si="100">"porta_pointer_" &amp; AJ9 &amp; " = process.get_pointer(baseAddress_porta + 0x0037B434, offsets=[0x64, 0x8, 0x24, 0xd4, 0x2c, 0x7c, x" &amp;AJ9&amp;"])"</f>
        <v>porta_pointer_230 = process.get_pointer(baseAddress_porta + 0x0037B434, offsets=[0x64, 0x8, 0x24, 0xd4, 0x2c, 0x7c, x230])</v>
      </c>
      <c r="AK10" s="9" t="str">
        <f t="shared" ref="AK10" si="101">"porta_pointer_" &amp; AK9 &amp; " = process.get_pointer(baseAddress_porta + 0x0037B434, offsets=[0x64, 0x8, 0x24, 0xd4, 0x2c, 0x7c, x" &amp;AK9&amp;"])"</f>
        <v>porta_pointer_234 = process.get_pointer(baseAddress_porta + 0x0037B434, offsets=[0x64, 0x8, 0x24, 0xd4, 0x2c, 0x7c, x234])</v>
      </c>
      <c r="AL10" s="9" t="str">
        <f t="shared" ref="AL10" si="102">"porta_pointer_" &amp; AL9 &amp; " = process.get_pointer(baseAddress_porta + 0x0037B434, offsets=[0x64, 0x8, 0x24, 0xd4, 0x2c, 0x7c, x" &amp;AL9&amp;"])"</f>
        <v>porta_pointer_238 = process.get_pointer(baseAddress_porta + 0x0037B434, offsets=[0x64, 0x8, 0x24, 0xd4, 0x2c, 0x7c, x238])</v>
      </c>
      <c r="AM10" s="9" t="str">
        <f t="shared" ref="AM10" si="103">"porta_pointer_" &amp; AM9 &amp; " = process.get_pointer(baseAddress_porta + 0x0037B434, offsets=[0x64, 0x8, 0x24, 0xd4, 0x2c, 0x7c, x" &amp;AM9&amp;"])"</f>
        <v>porta_pointer_23C = process.get_pointer(baseAddress_porta + 0x0037B434, offsets=[0x64, 0x8, 0x24, 0xd4, 0x2c, 0x7c, x23C])</v>
      </c>
      <c r="AN10" s="9" t="str">
        <f t="shared" ref="AN10" si="104">"porta_pointer_" &amp; AN9 &amp; " = process.get_pointer(baseAddress_porta + 0x0037B434, offsets=[0x64, 0x8, 0x24, 0xd4, 0x2c, 0x7c, x" &amp;AN9&amp;"])"</f>
        <v>porta_pointer_240 = process.get_pointer(baseAddress_porta + 0x0037B434, offsets=[0x64, 0x8, 0x24, 0xd4, 0x2c, 0x7c, x240])</v>
      </c>
      <c r="AO10" s="9" t="str">
        <f t="shared" ref="AO10" si="105">"porta_pointer_" &amp; AO9 &amp; " = process.get_pointer(baseAddress_porta + 0x0037B434, offsets=[0x64, 0x8, 0x24, 0xd4, 0x2c, 0x7c, x" &amp;AO9&amp;"])"</f>
        <v>porta_pointer_244 = process.get_pointer(baseAddress_porta + 0x0037B434, offsets=[0x64, 0x8, 0x24, 0xd4, 0x2c, 0x7c, x244])</v>
      </c>
      <c r="AP10" s="9" t="str">
        <f t="shared" ref="AP10" si="106">"porta_pointer_" &amp; AP9 &amp; " = process.get_pointer(baseAddress_porta + 0x0037B434, offsets=[0x64, 0x8, 0x24, 0xd4, 0x2c, 0x7c, x" &amp;AP9&amp;"])"</f>
        <v>porta_pointer_248 = process.get_pointer(baseAddress_porta + 0x0037B434, offsets=[0x64, 0x8, 0x24, 0xd4, 0x2c, 0x7c, x248])</v>
      </c>
      <c r="AQ10" s="9" t="str">
        <f t="shared" ref="AQ10" si="107">"porta_pointer_" &amp; AQ9 &amp; " = process.get_pointer(baseAddress_porta + 0x0037B434, offsets=[0x64, 0x8, 0x24, 0xd4, 0x2c, 0x7c, x" &amp;AQ9&amp;"])"</f>
        <v>porta_pointer_24C = process.get_pointer(baseAddress_porta + 0x0037B434, offsets=[0x64, 0x8, 0x24, 0xd4, 0x2c, 0x7c, x24C])</v>
      </c>
      <c r="AR10" s="9" t="str">
        <f t="shared" ref="AR10" si="108">"porta_pointer_" &amp; AR9 &amp; " = process.get_pointer(baseAddress_porta + 0x0037B434, offsets=[0x64, 0x8, 0x24, 0xd4, 0x2c, 0x7c, x" &amp;AR9&amp;"])"</f>
        <v>porta_pointer_250 = process.get_pointer(baseAddress_porta + 0x0037B434, offsets=[0x64, 0x8, 0x24, 0xd4, 0x2c, 0x7c, x250])</v>
      </c>
      <c r="AS10" s="9" t="str">
        <f t="shared" ref="AS10" si="109">"porta_pointer_" &amp; AS9 &amp; " = process.get_pointer(baseAddress_porta + 0x0037B434, offsets=[0x64, 0x8, 0x24, 0xd4, 0x2c, 0x7c, x" &amp;AS9&amp;"])"</f>
        <v>porta_pointer_254 = process.get_pointer(baseAddress_porta + 0x0037B434, offsets=[0x64, 0x8, 0x24, 0xd4, 0x2c, 0x7c, x254])</v>
      </c>
      <c r="AT10" s="9" t="str">
        <f t="shared" ref="AT10" si="110">"porta_pointer_" &amp; AT9 &amp; " = process.get_pointer(baseAddress_porta + 0x0037B434, offsets=[0x64, 0x8, 0x24, 0xd4, 0x2c, 0x7c, x" &amp;AT9&amp;"])"</f>
        <v>porta_pointer_258 = process.get_pointer(baseAddress_porta + 0x0037B434, offsets=[0x64, 0x8, 0x24, 0xd4, 0x2c, 0x7c, x258])</v>
      </c>
      <c r="AU10" s="9" t="str">
        <f t="shared" ref="AU10" si="111">"porta_pointer_" &amp; AU9 &amp; " = process.get_pointer(baseAddress_porta + 0x0037B434, offsets=[0x64, 0x8, 0x24, 0xd4, 0x2c, 0x7c, x" &amp;AU9&amp;"])"</f>
        <v>porta_pointer_25C = process.get_pointer(baseAddress_porta + 0x0037B434, offsets=[0x64, 0x8, 0x24, 0xd4, 0x2c, 0x7c, x25C])</v>
      </c>
      <c r="AV10" s="9" t="str">
        <f t="shared" ref="AV10" si="112">"porta_pointer_" &amp; AV9 &amp; " = process.get_pointer(baseAddress_porta + 0x0037B434, offsets=[0x64, 0x8, 0x24, 0xd4, 0x2c, 0x7c, x" &amp;AV9&amp;"])"</f>
        <v>porta_pointer_260 = process.get_pointer(baseAddress_porta + 0x0037B434, offsets=[0x64, 0x8, 0x24, 0xd4, 0x2c, 0x7c, x260])</v>
      </c>
      <c r="AW10" s="9" t="str">
        <f t="shared" ref="AW10" si="113">"porta_pointer_" &amp; AW9 &amp; " = process.get_pointer(baseAddress_porta + 0x0037B434, offsets=[0x64, 0x8, 0x24, 0xd4, 0x2c, 0x7c, x" &amp;AW9&amp;"])"</f>
        <v>porta_pointer_264 = process.get_pointer(baseAddress_porta + 0x0037B434, offsets=[0x64, 0x8, 0x24, 0xd4, 0x2c, 0x7c, x264])</v>
      </c>
      <c r="AX10" s="9" t="str">
        <f t="shared" ref="AX10" si="114">"porta_pointer_" &amp; AX9 &amp; " = process.get_pointer(baseAddress_porta + 0x0037B434, offsets=[0x64, 0x8, 0x24, 0xd4, 0x2c, 0x7c, x" &amp;AX9&amp;"])"</f>
        <v>porta_pointer_268 = process.get_pointer(baseAddress_porta + 0x0037B434, offsets=[0x64, 0x8, 0x24, 0xd4, 0x2c, 0x7c, x268])</v>
      </c>
      <c r="AY10" s="9" t="str">
        <f t="shared" ref="AY10" si="115">"porta_pointer_" &amp; AY9 &amp; " = process.get_pointer(baseAddress_porta + 0x0037B434, offsets=[0x64, 0x8, 0x24, 0xd4, 0x2c, 0x7c, x" &amp;AY9&amp;"])"</f>
        <v>porta_pointer_26C = process.get_pointer(baseAddress_porta + 0x0037B434, offsets=[0x64, 0x8, 0x24, 0xd4, 0x2c, 0x7c, x26C])</v>
      </c>
      <c r="AZ10" s="9" t="str">
        <f t="shared" ref="AZ10" si="116">"porta_pointer_" &amp; AZ9 &amp; " = process.get_pointer(baseAddress_porta + 0x0037B434, offsets=[0x64, 0x8, 0x24, 0xd4, 0x2c, 0x7c, x" &amp;AZ9&amp;"])"</f>
        <v>porta_pointer_270 = process.get_pointer(baseAddress_porta + 0x0037B434, offsets=[0x64, 0x8, 0x24, 0xd4, 0x2c, 0x7c, x270])</v>
      </c>
      <c r="BA10" s="9" t="str">
        <f t="shared" ref="BA10" si="117">"porta_pointer_" &amp; BA9 &amp; " = process.get_pointer(baseAddress_porta + 0x0037B434, offsets=[0x64, 0x8, 0x24, 0xd4, 0x2c, 0x7c, x" &amp;BA9&amp;"])"</f>
        <v>porta_pointer_274 = process.get_pointer(baseAddress_porta + 0x0037B434, offsets=[0x64, 0x8, 0x24, 0xd4, 0x2c, 0x7c, x274])</v>
      </c>
      <c r="BB10" s="9" t="str">
        <f t="shared" ref="BB10" si="118">"porta_pointer_" &amp; BB9 &amp; " = process.get_pointer(baseAddress_porta + 0x0037B434, offsets=[0x64, 0x8, 0x24, 0xd4, 0x2c, 0x7c, x" &amp;BB9&amp;"])"</f>
        <v>porta_pointer_278 = process.get_pointer(baseAddress_porta + 0x0037B434, offsets=[0x64, 0x8, 0x24, 0xd4, 0x2c, 0x7c, x278])</v>
      </c>
      <c r="BC10" s="9" t="str">
        <f t="shared" ref="BC10" si="119">"porta_pointer_" &amp; BC9 &amp; " = process.get_pointer(baseAddress_porta + 0x0037B434, offsets=[0x64, 0x8, 0x24, 0xd4, 0x2c, 0x7c, x" &amp;BC9&amp;"])"</f>
        <v>porta_pointer_27C = process.get_pointer(baseAddress_porta + 0x0037B434, offsets=[0x64, 0x8, 0x24, 0xd4, 0x2c, 0x7c, x27C])</v>
      </c>
      <c r="BD10" s="9" t="str">
        <f t="shared" ref="BD10" si="120">"porta_pointer_" &amp; BD9 &amp; " = process.get_pointer(baseAddress_porta + 0x0037B434, offsets=[0x64, 0x8, 0x24, 0xd4, 0x2c, 0x7c, x" &amp;BD9&amp;"])"</f>
        <v>porta_pointer_280 = process.get_pointer(baseAddress_porta + 0x0037B434, offsets=[0x64, 0x8, 0x24, 0xd4, 0x2c, 0x7c, x280])</v>
      </c>
      <c r="BE10" s="9" t="str">
        <f t="shared" ref="BE10" si="121">"porta_pointer_" &amp; BE9 &amp; " = process.get_pointer(baseAddress_porta + 0x0037B434, offsets=[0x64, 0x8, 0x24, 0xd4, 0x2c, 0x7c, x" &amp;BE9&amp;"])"</f>
        <v>porta_pointer_284 = process.get_pointer(baseAddress_porta + 0x0037B434, offsets=[0x64, 0x8, 0x24, 0xd4, 0x2c, 0x7c, x284])</v>
      </c>
      <c r="BF10" s="9" t="str">
        <f t="shared" ref="BF10" si="122">"porta_pointer_" &amp; BF9 &amp; " = process.get_pointer(baseAddress_porta + 0x0037B434, offsets=[0x64, 0x8, 0x24, 0xd4, 0x2c, 0x7c, x" &amp;BF9&amp;"])"</f>
        <v>porta_pointer_288 = process.get_pointer(baseAddress_porta + 0x0037B434, offsets=[0x64, 0x8, 0x24, 0xd4, 0x2c, 0x7c, x288])</v>
      </c>
      <c r="BG10" s="9" t="str">
        <f t="shared" ref="BG10" si="123">"porta_pointer_" &amp; BG9 &amp; " = process.get_pointer(baseAddress_porta + 0x0037B434, offsets=[0x64, 0x8, 0x24, 0xd4, 0x2c, 0x7c, x" &amp;BG9&amp;"])"</f>
        <v>porta_pointer_28C = process.get_pointer(baseAddress_porta + 0x0037B434, offsets=[0x64, 0x8, 0x24, 0xd4, 0x2c, 0x7c, x28C])</v>
      </c>
      <c r="BH10" s="9" t="str">
        <f t="shared" ref="BH10" si="124">"porta_pointer_" &amp; BH9 &amp; " = process.get_pointer(baseAddress_porta + 0x0037B434, offsets=[0x64, 0x8, 0x24, 0xd4, 0x2c, 0x7c, x" &amp;BH9&amp;"])"</f>
        <v>porta_pointer_290 = process.get_pointer(baseAddress_porta + 0x0037B434, offsets=[0x64, 0x8, 0x24, 0xd4, 0x2c, 0x7c, x290])</v>
      </c>
      <c r="BI10" s="9" t="str">
        <f t="shared" ref="BI10" si="125">"porta_pointer_" &amp; BI9 &amp; " = process.get_pointer(baseAddress_porta + 0x0037B434, offsets=[0x64, 0x8, 0x24, 0xd4, 0x2c, 0x7c, x" &amp;BI9&amp;"])"</f>
        <v>porta_pointer_294 = process.get_pointer(baseAddress_porta + 0x0037B434, offsets=[0x64, 0x8, 0x24, 0xd4, 0x2c, 0x7c, x294])</v>
      </c>
      <c r="BJ10" s="9" t="str">
        <f t="shared" ref="BJ10" si="126">"porta_pointer_" &amp; BJ9 &amp; " = process.get_pointer(baseAddress_porta + 0x0037B434, offsets=[0x64, 0x8, 0x24, 0xd4, 0x2c, 0x7c, x" &amp;BJ9&amp;"])"</f>
        <v>porta_pointer_298 = process.get_pointer(baseAddress_porta + 0x0037B434, offsets=[0x64, 0x8, 0x24, 0xd4, 0x2c, 0x7c, x298])</v>
      </c>
      <c r="BK10" s="9" t="str">
        <f t="shared" ref="BK10" si="127">"porta_pointer_" &amp; BK9 &amp; " = process.get_pointer(baseAddress_porta + 0x0037B434, offsets=[0x64, 0x8, 0x24, 0xd4, 0x2c, 0x7c, x" &amp;BK9&amp;"])"</f>
        <v>porta_pointer_29C = process.get_pointer(baseAddress_porta + 0x0037B434, offsets=[0x64, 0x8, 0x24, 0xd4, 0x2c, 0x7c, x29C])</v>
      </c>
      <c r="BL10" s="9" t="str">
        <f t="shared" ref="BL10" si="128">"porta_pointer_" &amp; BL9 &amp; " = process.get_pointer(baseAddress_porta + 0x0037B434, offsets=[0x64, 0x8, 0x24, 0xd4, 0x2c, 0x7c, x" &amp;BL9&amp;"])"</f>
        <v>porta_pointer_2A0 = process.get_pointer(baseAddress_porta + 0x0037B434, offsets=[0x64, 0x8, 0x24, 0xd4, 0x2c, 0x7c, x2A0])</v>
      </c>
      <c r="BM10" s="9" t="str">
        <f t="shared" ref="BM10" si="129">"porta_pointer_" &amp; BM9 &amp; " = process.get_pointer(baseAddress_porta + 0x0037B434, offsets=[0x64, 0x8, 0x24, 0xd4, 0x2c, 0x7c, x" &amp;BM9&amp;"])"</f>
        <v>porta_pointer_2A4 = process.get_pointer(baseAddress_porta + 0x0037B434, offsets=[0x64, 0x8, 0x24, 0xd4, 0x2c, 0x7c, x2A4])</v>
      </c>
    </row>
    <row r="11" spans="1:65">
      <c r="A11" s="1" t="s">
        <v>416</v>
      </c>
      <c r="B11" s="1" t="s">
        <v>417</v>
      </c>
      <c r="C11" s="1" t="s">
        <v>418</v>
      </c>
      <c r="D11" s="1" t="s">
        <v>419</v>
      </c>
      <c r="E11" s="1" t="s">
        <v>420</v>
      </c>
      <c r="F11" s="1" t="s">
        <v>421</v>
      </c>
      <c r="G11" s="1" t="s">
        <v>422</v>
      </c>
      <c r="H11" s="1" t="s">
        <v>423</v>
      </c>
      <c r="I11" s="1" t="s">
        <v>424</v>
      </c>
      <c r="J11" s="1" t="s">
        <v>425</v>
      </c>
      <c r="K11" s="1" t="s">
        <v>426</v>
      </c>
      <c r="L11" s="1" t="s">
        <v>427</v>
      </c>
      <c r="M11" s="1" t="s">
        <v>428</v>
      </c>
      <c r="N11" s="1" t="s">
        <v>429</v>
      </c>
      <c r="O11" s="1" t="s">
        <v>430</v>
      </c>
      <c r="P11" s="1" t="s">
        <v>431</v>
      </c>
      <c r="Q11" s="1" t="s">
        <v>432</v>
      </c>
      <c r="R11" s="1" t="s">
        <v>433</v>
      </c>
      <c r="S11" s="1" t="s">
        <v>434</v>
      </c>
      <c r="T11" s="1" t="s">
        <v>435</v>
      </c>
      <c r="U11" s="1" t="s">
        <v>436</v>
      </c>
      <c r="V11" s="1" t="s">
        <v>437</v>
      </c>
      <c r="W11" s="1" t="s">
        <v>438</v>
      </c>
      <c r="X11" s="1" t="s">
        <v>439</v>
      </c>
      <c r="Y11" s="1" t="s">
        <v>440</v>
      </c>
      <c r="Z11" s="1" t="s">
        <v>441</v>
      </c>
      <c r="AA11" s="1" t="s">
        <v>442</v>
      </c>
      <c r="AB11" s="1" t="s">
        <v>443</v>
      </c>
      <c r="AC11" s="1" t="s">
        <v>444</v>
      </c>
      <c r="AD11" s="1" t="s">
        <v>445</v>
      </c>
      <c r="AE11" s="1" t="s">
        <v>446</v>
      </c>
      <c r="AF11" s="1" t="s">
        <v>447</v>
      </c>
      <c r="AH11" t="str">
        <f t="shared" ref="AH11:BK11" si="130">DEC2HEX(HEX2DEC(AI11)-4)</f>
        <v>2A8</v>
      </c>
      <c r="AI11" t="str">
        <f t="shared" si="130"/>
        <v>2AC</v>
      </c>
      <c r="AJ11" t="str">
        <f t="shared" si="130"/>
        <v>2B0</v>
      </c>
      <c r="AK11" t="str">
        <f t="shared" si="130"/>
        <v>2B4</v>
      </c>
      <c r="AL11" t="str">
        <f t="shared" si="130"/>
        <v>2B8</v>
      </c>
      <c r="AM11" t="str">
        <f t="shared" si="130"/>
        <v>2BC</v>
      </c>
      <c r="AN11" t="str">
        <f t="shared" si="130"/>
        <v>2C0</v>
      </c>
      <c r="AO11" t="str">
        <f t="shared" si="130"/>
        <v>2C4</v>
      </c>
      <c r="AP11" t="str">
        <f t="shared" si="130"/>
        <v>2C8</v>
      </c>
      <c r="AQ11" t="str">
        <f t="shared" si="130"/>
        <v>2CC</v>
      </c>
      <c r="AR11" t="str">
        <f t="shared" si="130"/>
        <v>2D0</v>
      </c>
      <c r="AS11" t="str">
        <f t="shared" si="130"/>
        <v>2D4</v>
      </c>
      <c r="AT11" t="str">
        <f t="shared" si="130"/>
        <v>2D8</v>
      </c>
      <c r="AU11" t="str">
        <f t="shared" si="130"/>
        <v>2DC</v>
      </c>
      <c r="AV11" t="str">
        <f t="shared" si="130"/>
        <v>2E0</v>
      </c>
      <c r="AW11" t="str">
        <f t="shared" si="130"/>
        <v>2E4</v>
      </c>
      <c r="AX11" t="str">
        <f t="shared" si="130"/>
        <v>2E8</v>
      </c>
      <c r="AY11" t="str">
        <f t="shared" si="130"/>
        <v>2EC</v>
      </c>
      <c r="AZ11" t="str">
        <f t="shared" si="130"/>
        <v>2F0</v>
      </c>
      <c r="BA11" t="str">
        <f t="shared" si="130"/>
        <v>2F4</v>
      </c>
      <c r="BB11" t="str">
        <f t="shared" si="130"/>
        <v>2F8</v>
      </c>
      <c r="BC11" t="str">
        <f t="shared" si="130"/>
        <v>2FC</v>
      </c>
      <c r="BD11" t="str">
        <f t="shared" si="130"/>
        <v>300</v>
      </c>
      <c r="BE11" t="str">
        <f t="shared" si="130"/>
        <v>304</v>
      </c>
      <c r="BF11" t="str">
        <f t="shared" si="130"/>
        <v>308</v>
      </c>
      <c r="BG11" t="str">
        <f t="shared" si="130"/>
        <v>30C</v>
      </c>
      <c r="BH11" t="str">
        <f t="shared" si="130"/>
        <v>310</v>
      </c>
      <c r="BI11" t="str">
        <f t="shared" si="130"/>
        <v>314</v>
      </c>
      <c r="BJ11" t="str">
        <f t="shared" si="130"/>
        <v>318</v>
      </c>
      <c r="BK11" t="str">
        <f t="shared" si="130"/>
        <v>31C</v>
      </c>
      <c r="BL11" t="str">
        <f>DEC2HEX(HEX2DEC(BM11)-4)</f>
        <v>320</v>
      </c>
      <c r="BM11" t="str">
        <f>DEC2HEX(HEX2DEC(AH13)-4)</f>
        <v>324</v>
      </c>
    </row>
    <row r="12" spans="1:65" ht="15.75" thickBot="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H12" s="9" t="str">
        <f>"porta_pointer_" &amp; AH11 &amp; " = process.get_pointer(baseAddress_porta + 0x0037B434, offsets=[0x64, 0x8, 0x24, 0xd4, 0x2c, 0x7c, x" &amp;AH11&amp;"])"</f>
        <v>porta_pointer_2A8 = process.get_pointer(baseAddress_porta + 0x0037B434, offsets=[0x64, 0x8, 0x24, 0xd4, 0x2c, 0x7c, x2A8])</v>
      </c>
      <c r="AI12" s="9" t="str">
        <f t="shared" ref="AI12" si="131">"porta_pointer_" &amp; AI11 &amp; " = process.get_pointer(baseAddress_porta + 0x0037B434, offsets=[0x64, 0x8, 0x24, 0xd4, 0x2c, 0x7c, x" &amp;AI11&amp;"])"</f>
        <v>porta_pointer_2AC = process.get_pointer(baseAddress_porta + 0x0037B434, offsets=[0x64, 0x8, 0x24, 0xd4, 0x2c, 0x7c, x2AC])</v>
      </c>
      <c r="AJ12" s="9" t="str">
        <f t="shared" ref="AJ12" si="132">"porta_pointer_" &amp; AJ11 &amp; " = process.get_pointer(baseAddress_porta + 0x0037B434, offsets=[0x64, 0x8, 0x24, 0xd4, 0x2c, 0x7c, x" &amp;AJ11&amp;"])"</f>
        <v>porta_pointer_2B0 = process.get_pointer(baseAddress_porta + 0x0037B434, offsets=[0x64, 0x8, 0x24, 0xd4, 0x2c, 0x7c, x2B0])</v>
      </c>
      <c r="AK12" s="9" t="str">
        <f t="shared" ref="AK12" si="133">"porta_pointer_" &amp; AK11 &amp; " = process.get_pointer(baseAddress_porta + 0x0037B434, offsets=[0x64, 0x8, 0x24, 0xd4, 0x2c, 0x7c, x" &amp;AK11&amp;"])"</f>
        <v>porta_pointer_2B4 = process.get_pointer(baseAddress_porta + 0x0037B434, offsets=[0x64, 0x8, 0x24, 0xd4, 0x2c, 0x7c, x2B4])</v>
      </c>
      <c r="AL12" s="9" t="str">
        <f t="shared" ref="AL12" si="134">"porta_pointer_" &amp; AL11 &amp; " = process.get_pointer(baseAddress_porta + 0x0037B434, offsets=[0x64, 0x8, 0x24, 0xd4, 0x2c, 0x7c, x" &amp;AL11&amp;"])"</f>
        <v>porta_pointer_2B8 = process.get_pointer(baseAddress_porta + 0x0037B434, offsets=[0x64, 0x8, 0x24, 0xd4, 0x2c, 0x7c, x2B8])</v>
      </c>
      <c r="AM12" s="9" t="str">
        <f t="shared" ref="AM12" si="135">"porta_pointer_" &amp; AM11 &amp; " = process.get_pointer(baseAddress_porta + 0x0037B434, offsets=[0x64, 0x8, 0x24, 0xd4, 0x2c, 0x7c, x" &amp;AM11&amp;"])"</f>
        <v>porta_pointer_2BC = process.get_pointer(baseAddress_porta + 0x0037B434, offsets=[0x64, 0x8, 0x24, 0xd4, 0x2c, 0x7c, x2BC])</v>
      </c>
      <c r="AN12" s="9" t="str">
        <f t="shared" ref="AN12" si="136">"porta_pointer_" &amp; AN11 &amp; " = process.get_pointer(baseAddress_porta + 0x0037B434, offsets=[0x64, 0x8, 0x24, 0xd4, 0x2c, 0x7c, x" &amp;AN11&amp;"])"</f>
        <v>porta_pointer_2C0 = process.get_pointer(baseAddress_porta + 0x0037B434, offsets=[0x64, 0x8, 0x24, 0xd4, 0x2c, 0x7c, x2C0])</v>
      </c>
      <c r="AO12" s="9" t="str">
        <f t="shared" ref="AO12" si="137">"porta_pointer_" &amp; AO11 &amp; " = process.get_pointer(baseAddress_porta + 0x0037B434, offsets=[0x64, 0x8, 0x24, 0xd4, 0x2c, 0x7c, x" &amp;AO11&amp;"])"</f>
        <v>porta_pointer_2C4 = process.get_pointer(baseAddress_porta + 0x0037B434, offsets=[0x64, 0x8, 0x24, 0xd4, 0x2c, 0x7c, x2C4])</v>
      </c>
      <c r="AP12" s="9" t="str">
        <f t="shared" ref="AP12" si="138">"porta_pointer_" &amp; AP11 &amp; " = process.get_pointer(baseAddress_porta + 0x0037B434, offsets=[0x64, 0x8, 0x24, 0xd4, 0x2c, 0x7c, x" &amp;AP11&amp;"])"</f>
        <v>porta_pointer_2C8 = process.get_pointer(baseAddress_porta + 0x0037B434, offsets=[0x64, 0x8, 0x24, 0xd4, 0x2c, 0x7c, x2C8])</v>
      </c>
      <c r="AQ12" s="9" t="str">
        <f t="shared" ref="AQ12" si="139">"porta_pointer_" &amp; AQ11 &amp; " = process.get_pointer(baseAddress_porta + 0x0037B434, offsets=[0x64, 0x8, 0x24, 0xd4, 0x2c, 0x7c, x" &amp;AQ11&amp;"])"</f>
        <v>porta_pointer_2CC = process.get_pointer(baseAddress_porta + 0x0037B434, offsets=[0x64, 0x8, 0x24, 0xd4, 0x2c, 0x7c, x2CC])</v>
      </c>
      <c r="AR12" s="9" t="str">
        <f t="shared" ref="AR12" si="140">"porta_pointer_" &amp; AR11 &amp; " = process.get_pointer(baseAddress_porta + 0x0037B434, offsets=[0x64, 0x8, 0x24, 0xd4, 0x2c, 0x7c, x" &amp;AR11&amp;"])"</f>
        <v>porta_pointer_2D0 = process.get_pointer(baseAddress_porta + 0x0037B434, offsets=[0x64, 0x8, 0x24, 0xd4, 0x2c, 0x7c, x2D0])</v>
      </c>
      <c r="AS12" s="9" t="str">
        <f t="shared" ref="AS12" si="141">"porta_pointer_" &amp; AS11 &amp; " = process.get_pointer(baseAddress_porta + 0x0037B434, offsets=[0x64, 0x8, 0x24, 0xd4, 0x2c, 0x7c, x" &amp;AS11&amp;"])"</f>
        <v>porta_pointer_2D4 = process.get_pointer(baseAddress_porta + 0x0037B434, offsets=[0x64, 0x8, 0x24, 0xd4, 0x2c, 0x7c, x2D4])</v>
      </c>
      <c r="AT12" s="9" t="str">
        <f t="shared" ref="AT12" si="142">"porta_pointer_" &amp; AT11 &amp; " = process.get_pointer(baseAddress_porta + 0x0037B434, offsets=[0x64, 0x8, 0x24, 0xd4, 0x2c, 0x7c, x" &amp;AT11&amp;"])"</f>
        <v>porta_pointer_2D8 = process.get_pointer(baseAddress_porta + 0x0037B434, offsets=[0x64, 0x8, 0x24, 0xd4, 0x2c, 0x7c, x2D8])</v>
      </c>
      <c r="AU12" s="9" t="str">
        <f t="shared" ref="AU12" si="143">"porta_pointer_" &amp; AU11 &amp; " = process.get_pointer(baseAddress_porta + 0x0037B434, offsets=[0x64, 0x8, 0x24, 0xd4, 0x2c, 0x7c, x" &amp;AU11&amp;"])"</f>
        <v>porta_pointer_2DC = process.get_pointer(baseAddress_porta + 0x0037B434, offsets=[0x64, 0x8, 0x24, 0xd4, 0x2c, 0x7c, x2DC])</v>
      </c>
      <c r="AV12" s="9" t="str">
        <f t="shared" ref="AV12" si="144">"porta_pointer_" &amp; AV11 &amp; " = process.get_pointer(baseAddress_porta + 0x0037B434, offsets=[0x64, 0x8, 0x24, 0xd4, 0x2c, 0x7c, x" &amp;AV11&amp;"])"</f>
        <v>porta_pointer_2E0 = process.get_pointer(baseAddress_porta + 0x0037B434, offsets=[0x64, 0x8, 0x24, 0xd4, 0x2c, 0x7c, x2E0])</v>
      </c>
      <c r="AW12" s="9" t="str">
        <f t="shared" ref="AW12" si="145">"porta_pointer_" &amp; AW11 &amp; " = process.get_pointer(baseAddress_porta + 0x0037B434, offsets=[0x64, 0x8, 0x24, 0xd4, 0x2c, 0x7c, x" &amp;AW11&amp;"])"</f>
        <v>porta_pointer_2E4 = process.get_pointer(baseAddress_porta + 0x0037B434, offsets=[0x64, 0x8, 0x24, 0xd4, 0x2c, 0x7c, x2E4])</v>
      </c>
      <c r="AX12" s="9" t="str">
        <f t="shared" ref="AX12" si="146">"porta_pointer_" &amp; AX11 &amp; " = process.get_pointer(baseAddress_porta + 0x0037B434, offsets=[0x64, 0x8, 0x24, 0xd4, 0x2c, 0x7c, x" &amp;AX11&amp;"])"</f>
        <v>porta_pointer_2E8 = process.get_pointer(baseAddress_porta + 0x0037B434, offsets=[0x64, 0x8, 0x24, 0xd4, 0x2c, 0x7c, x2E8])</v>
      </c>
      <c r="AY12" s="9" t="str">
        <f t="shared" ref="AY12" si="147">"porta_pointer_" &amp; AY11 &amp; " = process.get_pointer(baseAddress_porta + 0x0037B434, offsets=[0x64, 0x8, 0x24, 0xd4, 0x2c, 0x7c, x" &amp;AY11&amp;"])"</f>
        <v>porta_pointer_2EC = process.get_pointer(baseAddress_porta + 0x0037B434, offsets=[0x64, 0x8, 0x24, 0xd4, 0x2c, 0x7c, x2EC])</v>
      </c>
      <c r="AZ12" s="9" t="str">
        <f t="shared" ref="AZ12" si="148">"porta_pointer_" &amp; AZ11 &amp; " = process.get_pointer(baseAddress_porta + 0x0037B434, offsets=[0x64, 0x8, 0x24, 0xd4, 0x2c, 0x7c, x" &amp;AZ11&amp;"])"</f>
        <v>porta_pointer_2F0 = process.get_pointer(baseAddress_porta + 0x0037B434, offsets=[0x64, 0x8, 0x24, 0xd4, 0x2c, 0x7c, x2F0])</v>
      </c>
      <c r="BA12" s="9" t="str">
        <f t="shared" ref="BA12" si="149">"porta_pointer_" &amp; BA11 &amp; " = process.get_pointer(baseAddress_porta + 0x0037B434, offsets=[0x64, 0x8, 0x24, 0xd4, 0x2c, 0x7c, x" &amp;BA11&amp;"])"</f>
        <v>porta_pointer_2F4 = process.get_pointer(baseAddress_porta + 0x0037B434, offsets=[0x64, 0x8, 0x24, 0xd4, 0x2c, 0x7c, x2F4])</v>
      </c>
      <c r="BB12" s="9" t="str">
        <f t="shared" ref="BB12" si="150">"porta_pointer_" &amp; BB11 &amp; " = process.get_pointer(baseAddress_porta + 0x0037B434, offsets=[0x64, 0x8, 0x24, 0xd4, 0x2c, 0x7c, x" &amp;BB11&amp;"])"</f>
        <v>porta_pointer_2F8 = process.get_pointer(baseAddress_porta + 0x0037B434, offsets=[0x64, 0x8, 0x24, 0xd4, 0x2c, 0x7c, x2F8])</v>
      </c>
      <c r="BC12" s="9" t="str">
        <f t="shared" ref="BC12" si="151">"porta_pointer_" &amp; BC11 &amp; " = process.get_pointer(baseAddress_porta + 0x0037B434, offsets=[0x64, 0x8, 0x24, 0xd4, 0x2c, 0x7c, x" &amp;BC11&amp;"])"</f>
        <v>porta_pointer_2FC = process.get_pointer(baseAddress_porta + 0x0037B434, offsets=[0x64, 0x8, 0x24, 0xd4, 0x2c, 0x7c, x2FC])</v>
      </c>
      <c r="BD12" s="9" t="str">
        <f t="shared" ref="BD12" si="152">"porta_pointer_" &amp; BD11 &amp; " = process.get_pointer(baseAddress_porta + 0x0037B434, offsets=[0x64, 0x8, 0x24, 0xd4, 0x2c, 0x7c, x" &amp;BD11&amp;"])"</f>
        <v>porta_pointer_300 = process.get_pointer(baseAddress_porta + 0x0037B434, offsets=[0x64, 0x8, 0x24, 0xd4, 0x2c, 0x7c, x300])</v>
      </c>
      <c r="BE12" s="9" t="str">
        <f t="shared" ref="BE12" si="153">"porta_pointer_" &amp; BE11 &amp; " = process.get_pointer(baseAddress_porta + 0x0037B434, offsets=[0x64, 0x8, 0x24, 0xd4, 0x2c, 0x7c, x" &amp;BE11&amp;"])"</f>
        <v>porta_pointer_304 = process.get_pointer(baseAddress_porta + 0x0037B434, offsets=[0x64, 0x8, 0x24, 0xd4, 0x2c, 0x7c, x304])</v>
      </c>
      <c r="BF12" s="9" t="str">
        <f t="shared" ref="BF12" si="154">"porta_pointer_" &amp; BF11 &amp; " = process.get_pointer(baseAddress_porta + 0x0037B434, offsets=[0x64, 0x8, 0x24, 0xd4, 0x2c, 0x7c, x" &amp;BF11&amp;"])"</f>
        <v>porta_pointer_308 = process.get_pointer(baseAddress_porta + 0x0037B434, offsets=[0x64, 0x8, 0x24, 0xd4, 0x2c, 0x7c, x308])</v>
      </c>
      <c r="BG12" s="9" t="str">
        <f t="shared" ref="BG12" si="155">"porta_pointer_" &amp; BG11 &amp; " = process.get_pointer(baseAddress_porta + 0x0037B434, offsets=[0x64, 0x8, 0x24, 0xd4, 0x2c, 0x7c, x" &amp;BG11&amp;"])"</f>
        <v>porta_pointer_30C = process.get_pointer(baseAddress_porta + 0x0037B434, offsets=[0x64, 0x8, 0x24, 0xd4, 0x2c, 0x7c, x30C])</v>
      </c>
      <c r="BH12" s="9" t="str">
        <f t="shared" ref="BH12" si="156">"porta_pointer_" &amp; BH11 &amp; " = process.get_pointer(baseAddress_porta + 0x0037B434, offsets=[0x64, 0x8, 0x24, 0xd4, 0x2c, 0x7c, x" &amp;BH11&amp;"])"</f>
        <v>porta_pointer_310 = process.get_pointer(baseAddress_porta + 0x0037B434, offsets=[0x64, 0x8, 0x24, 0xd4, 0x2c, 0x7c, x310])</v>
      </c>
      <c r="BI12" s="9" t="str">
        <f t="shared" ref="BI12" si="157">"porta_pointer_" &amp; BI11 &amp; " = process.get_pointer(baseAddress_porta + 0x0037B434, offsets=[0x64, 0x8, 0x24, 0xd4, 0x2c, 0x7c, x" &amp;BI11&amp;"])"</f>
        <v>porta_pointer_314 = process.get_pointer(baseAddress_porta + 0x0037B434, offsets=[0x64, 0x8, 0x24, 0xd4, 0x2c, 0x7c, x314])</v>
      </c>
      <c r="BJ12" s="9" t="str">
        <f t="shared" ref="BJ12" si="158">"porta_pointer_" &amp; BJ11 &amp; " = process.get_pointer(baseAddress_porta + 0x0037B434, offsets=[0x64, 0x8, 0x24, 0xd4, 0x2c, 0x7c, x" &amp;BJ11&amp;"])"</f>
        <v>porta_pointer_318 = process.get_pointer(baseAddress_porta + 0x0037B434, offsets=[0x64, 0x8, 0x24, 0xd4, 0x2c, 0x7c, x318])</v>
      </c>
      <c r="BK12" s="9" t="str">
        <f t="shared" ref="BK12" si="159">"porta_pointer_" &amp; BK11 &amp; " = process.get_pointer(baseAddress_porta + 0x0037B434, offsets=[0x64, 0x8, 0x24, 0xd4, 0x2c, 0x7c, x" &amp;BK11&amp;"])"</f>
        <v>porta_pointer_31C = process.get_pointer(baseAddress_porta + 0x0037B434, offsets=[0x64, 0x8, 0x24, 0xd4, 0x2c, 0x7c, x31C])</v>
      </c>
      <c r="BL12" s="9" t="str">
        <f t="shared" ref="BL12" si="160">"porta_pointer_" &amp; BL11 &amp; " = process.get_pointer(baseAddress_porta + 0x0037B434, offsets=[0x64, 0x8, 0x24, 0xd4, 0x2c, 0x7c, x" &amp;BL11&amp;"])"</f>
        <v>porta_pointer_320 = process.get_pointer(baseAddress_porta + 0x0037B434, offsets=[0x64, 0x8, 0x24, 0xd4, 0x2c, 0x7c, x320])</v>
      </c>
      <c r="BM12" s="9" t="str">
        <f t="shared" ref="BM12" si="161">"porta_pointer_" &amp; BM11 &amp; " = process.get_pointer(baseAddress_porta + 0x0037B434, offsets=[0x64, 0x8, 0x24, 0xd4, 0x2c, 0x7c, x" &amp;BM11&amp;"])"</f>
        <v>porta_pointer_324 = process.get_pointer(baseAddress_porta + 0x0037B434, offsets=[0x64, 0x8, 0x24, 0xd4, 0x2c, 0x7c, x324])</v>
      </c>
    </row>
    <row r="13" spans="1:65">
      <c r="A13" s="1" t="s">
        <v>448</v>
      </c>
      <c r="B13" s="1" t="s">
        <v>449</v>
      </c>
      <c r="C13" s="1" t="s">
        <v>450</v>
      </c>
      <c r="D13" s="1" t="s">
        <v>451</v>
      </c>
      <c r="E13" s="1" t="s">
        <v>452</v>
      </c>
      <c r="F13" s="1" t="s">
        <v>453</v>
      </c>
      <c r="G13" s="1" t="s">
        <v>454</v>
      </c>
      <c r="H13" s="1" t="s">
        <v>455</v>
      </c>
      <c r="I13" s="1" t="s">
        <v>456</v>
      </c>
      <c r="J13" s="1" t="s">
        <v>457</v>
      </c>
      <c r="K13" s="1" t="s">
        <v>458</v>
      </c>
      <c r="L13" s="1" t="s">
        <v>459</v>
      </c>
      <c r="M13" s="1" t="s">
        <v>460</v>
      </c>
      <c r="N13" s="1" t="s">
        <v>461</v>
      </c>
      <c r="O13" s="1" t="s">
        <v>462</v>
      </c>
      <c r="P13" s="1" t="s">
        <v>463</v>
      </c>
      <c r="Q13" s="1" t="s">
        <v>464</v>
      </c>
      <c r="R13" s="1" t="s">
        <v>465</v>
      </c>
      <c r="S13" s="1" t="s">
        <v>466</v>
      </c>
      <c r="T13" s="1" t="s">
        <v>467</v>
      </c>
      <c r="U13" s="1" t="s">
        <v>468</v>
      </c>
      <c r="V13" s="1" t="s">
        <v>469</v>
      </c>
      <c r="W13" s="1" t="s">
        <v>470</v>
      </c>
      <c r="X13" s="1" t="s">
        <v>471</v>
      </c>
      <c r="Y13" s="1" t="s">
        <v>472</v>
      </c>
      <c r="Z13" s="1" t="s">
        <v>473</v>
      </c>
      <c r="AA13" s="1" t="s">
        <v>474</v>
      </c>
      <c r="AB13" s="1" t="s">
        <v>475</v>
      </c>
      <c r="AC13" s="1" t="s">
        <v>476</v>
      </c>
      <c r="AD13" s="1" t="s">
        <v>477</v>
      </c>
      <c r="AE13" s="1" t="s">
        <v>478</v>
      </c>
      <c r="AF13" s="1" t="s">
        <v>479</v>
      </c>
      <c r="AH13" t="str">
        <f t="shared" ref="AH13:BK13" si="162">DEC2HEX(HEX2DEC(AI13)-4)</f>
        <v>328</v>
      </c>
      <c r="AI13" t="str">
        <f t="shared" si="162"/>
        <v>32C</v>
      </c>
      <c r="AJ13" t="str">
        <f t="shared" si="162"/>
        <v>330</v>
      </c>
      <c r="AK13" t="str">
        <f t="shared" si="162"/>
        <v>334</v>
      </c>
      <c r="AL13" t="str">
        <f t="shared" si="162"/>
        <v>338</v>
      </c>
      <c r="AM13" t="str">
        <f t="shared" si="162"/>
        <v>33C</v>
      </c>
      <c r="AN13" t="str">
        <f t="shared" si="162"/>
        <v>340</v>
      </c>
      <c r="AO13" t="str">
        <f t="shared" si="162"/>
        <v>344</v>
      </c>
      <c r="AP13" t="str">
        <f t="shared" si="162"/>
        <v>348</v>
      </c>
      <c r="AQ13" t="str">
        <f t="shared" si="162"/>
        <v>34C</v>
      </c>
      <c r="AR13" t="str">
        <f t="shared" si="162"/>
        <v>350</v>
      </c>
      <c r="AS13" t="str">
        <f t="shared" si="162"/>
        <v>354</v>
      </c>
      <c r="AT13" t="str">
        <f t="shared" si="162"/>
        <v>358</v>
      </c>
      <c r="AU13" t="str">
        <f t="shared" si="162"/>
        <v>35C</v>
      </c>
      <c r="AV13" t="str">
        <f t="shared" si="162"/>
        <v>360</v>
      </c>
      <c r="AW13" t="str">
        <f t="shared" si="162"/>
        <v>364</v>
      </c>
      <c r="AX13" t="str">
        <f t="shared" si="162"/>
        <v>368</v>
      </c>
      <c r="AY13" t="str">
        <f t="shared" si="162"/>
        <v>36C</v>
      </c>
      <c r="AZ13" t="str">
        <f t="shared" si="162"/>
        <v>370</v>
      </c>
      <c r="BA13" t="str">
        <f t="shared" si="162"/>
        <v>374</v>
      </c>
      <c r="BB13" t="str">
        <f t="shared" si="162"/>
        <v>378</v>
      </c>
      <c r="BC13" t="str">
        <f t="shared" si="162"/>
        <v>37C</v>
      </c>
      <c r="BD13" t="str">
        <f t="shared" si="162"/>
        <v>380</v>
      </c>
      <c r="BE13" t="str">
        <f t="shared" si="162"/>
        <v>384</v>
      </c>
      <c r="BF13" t="str">
        <f t="shared" si="162"/>
        <v>388</v>
      </c>
      <c r="BG13" t="str">
        <f t="shared" si="162"/>
        <v>38C</v>
      </c>
      <c r="BH13" t="str">
        <f t="shared" si="162"/>
        <v>390</v>
      </c>
      <c r="BI13" t="str">
        <f t="shared" si="162"/>
        <v>394</v>
      </c>
      <c r="BJ13" t="str">
        <f t="shared" si="162"/>
        <v>398</v>
      </c>
      <c r="BK13" t="str">
        <f t="shared" si="162"/>
        <v>39C</v>
      </c>
      <c r="BL13" t="str">
        <f>DEC2HEX(HEX2DEC(BM13)-4)</f>
        <v>3A0</v>
      </c>
      <c r="BM13" t="str">
        <f>DEC2HEX(HEX2DEC(AH15)-4)</f>
        <v>3A4</v>
      </c>
    </row>
    <row r="14" spans="1:65" ht="15.75" thickBo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H14" s="9" t="str">
        <f>"porta_pointer_" &amp; AH13 &amp; " = process.get_pointer(baseAddress_porta + 0x0037B434, offsets=[0x64, 0x8, 0x24, 0xd4, 0x2c, 0x7c, x" &amp;AH13&amp;"])"</f>
        <v>porta_pointer_328 = process.get_pointer(baseAddress_porta + 0x0037B434, offsets=[0x64, 0x8, 0x24, 0xd4, 0x2c, 0x7c, x328])</v>
      </c>
      <c r="AI14" s="9" t="str">
        <f t="shared" ref="AI14" si="163">"porta_pointer_" &amp; AI13 &amp; " = process.get_pointer(baseAddress_porta + 0x0037B434, offsets=[0x64, 0x8, 0x24, 0xd4, 0x2c, 0x7c, x" &amp;AI13&amp;"])"</f>
        <v>porta_pointer_32C = process.get_pointer(baseAddress_porta + 0x0037B434, offsets=[0x64, 0x8, 0x24, 0xd4, 0x2c, 0x7c, x32C])</v>
      </c>
      <c r="AJ14" s="9" t="str">
        <f t="shared" ref="AJ14" si="164">"porta_pointer_" &amp; AJ13 &amp; " = process.get_pointer(baseAddress_porta + 0x0037B434, offsets=[0x64, 0x8, 0x24, 0xd4, 0x2c, 0x7c, x" &amp;AJ13&amp;"])"</f>
        <v>porta_pointer_330 = process.get_pointer(baseAddress_porta + 0x0037B434, offsets=[0x64, 0x8, 0x24, 0xd4, 0x2c, 0x7c, x330])</v>
      </c>
      <c r="AK14" s="9" t="str">
        <f t="shared" ref="AK14" si="165">"porta_pointer_" &amp; AK13 &amp; " = process.get_pointer(baseAddress_porta + 0x0037B434, offsets=[0x64, 0x8, 0x24, 0xd4, 0x2c, 0x7c, x" &amp;AK13&amp;"])"</f>
        <v>porta_pointer_334 = process.get_pointer(baseAddress_porta + 0x0037B434, offsets=[0x64, 0x8, 0x24, 0xd4, 0x2c, 0x7c, x334])</v>
      </c>
      <c r="AL14" s="9" t="str">
        <f t="shared" ref="AL14" si="166">"porta_pointer_" &amp; AL13 &amp; " = process.get_pointer(baseAddress_porta + 0x0037B434, offsets=[0x64, 0x8, 0x24, 0xd4, 0x2c, 0x7c, x" &amp;AL13&amp;"])"</f>
        <v>porta_pointer_338 = process.get_pointer(baseAddress_porta + 0x0037B434, offsets=[0x64, 0x8, 0x24, 0xd4, 0x2c, 0x7c, x338])</v>
      </c>
      <c r="AM14" s="9" t="str">
        <f t="shared" ref="AM14" si="167">"porta_pointer_" &amp; AM13 &amp; " = process.get_pointer(baseAddress_porta + 0x0037B434, offsets=[0x64, 0x8, 0x24, 0xd4, 0x2c, 0x7c, x" &amp;AM13&amp;"])"</f>
        <v>porta_pointer_33C = process.get_pointer(baseAddress_porta + 0x0037B434, offsets=[0x64, 0x8, 0x24, 0xd4, 0x2c, 0x7c, x33C])</v>
      </c>
      <c r="AN14" s="9" t="str">
        <f t="shared" ref="AN14" si="168">"porta_pointer_" &amp; AN13 &amp; " = process.get_pointer(baseAddress_porta + 0x0037B434, offsets=[0x64, 0x8, 0x24, 0xd4, 0x2c, 0x7c, x" &amp;AN13&amp;"])"</f>
        <v>porta_pointer_340 = process.get_pointer(baseAddress_porta + 0x0037B434, offsets=[0x64, 0x8, 0x24, 0xd4, 0x2c, 0x7c, x340])</v>
      </c>
      <c r="AO14" s="9" t="str">
        <f t="shared" ref="AO14" si="169">"porta_pointer_" &amp; AO13 &amp; " = process.get_pointer(baseAddress_porta + 0x0037B434, offsets=[0x64, 0x8, 0x24, 0xd4, 0x2c, 0x7c, x" &amp;AO13&amp;"])"</f>
        <v>porta_pointer_344 = process.get_pointer(baseAddress_porta + 0x0037B434, offsets=[0x64, 0x8, 0x24, 0xd4, 0x2c, 0x7c, x344])</v>
      </c>
      <c r="AP14" s="9" t="str">
        <f t="shared" ref="AP14" si="170">"porta_pointer_" &amp; AP13 &amp; " = process.get_pointer(baseAddress_porta + 0x0037B434, offsets=[0x64, 0x8, 0x24, 0xd4, 0x2c, 0x7c, x" &amp;AP13&amp;"])"</f>
        <v>porta_pointer_348 = process.get_pointer(baseAddress_porta + 0x0037B434, offsets=[0x64, 0x8, 0x24, 0xd4, 0x2c, 0x7c, x348])</v>
      </c>
      <c r="AQ14" s="9" t="str">
        <f t="shared" ref="AQ14" si="171">"porta_pointer_" &amp; AQ13 &amp; " = process.get_pointer(baseAddress_porta + 0x0037B434, offsets=[0x64, 0x8, 0x24, 0xd4, 0x2c, 0x7c, x" &amp;AQ13&amp;"])"</f>
        <v>porta_pointer_34C = process.get_pointer(baseAddress_porta + 0x0037B434, offsets=[0x64, 0x8, 0x24, 0xd4, 0x2c, 0x7c, x34C])</v>
      </c>
      <c r="AR14" s="9" t="str">
        <f t="shared" ref="AR14" si="172">"porta_pointer_" &amp; AR13 &amp; " = process.get_pointer(baseAddress_porta + 0x0037B434, offsets=[0x64, 0x8, 0x24, 0xd4, 0x2c, 0x7c, x" &amp;AR13&amp;"])"</f>
        <v>porta_pointer_350 = process.get_pointer(baseAddress_porta + 0x0037B434, offsets=[0x64, 0x8, 0x24, 0xd4, 0x2c, 0x7c, x350])</v>
      </c>
      <c r="AS14" s="9" t="str">
        <f t="shared" ref="AS14" si="173">"porta_pointer_" &amp; AS13 &amp; " = process.get_pointer(baseAddress_porta + 0x0037B434, offsets=[0x64, 0x8, 0x24, 0xd4, 0x2c, 0x7c, x" &amp;AS13&amp;"])"</f>
        <v>porta_pointer_354 = process.get_pointer(baseAddress_porta + 0x0037B434, offsets=[0x64, 0x8, 0x24, 0xd4, 0x2c, 0x7c, x354])</v>
      </c>
      <c r="AT14" s="9" t="str">
        <f t="shared" ref="AT14" si="174">"porta_pointer_" &amp; AT13 &amp; " = process.get_pointer(baseAddress_porta + 0x0037B434, offsets=[0x64, 0x8, 0x24, 0xd4, 0x2c, 0x7c, x" &amp;AT13&amp;"])"</f>
        <v>porta_pointer_358 = process.get_pointer(baseAddress_porta + 0x0037B434, offsets=[0x64, 0x8, 0x24, 0xd4, 0x2c, 0x7c, x358])</v>
      </c>
      <c r="AU14" s="9" t="str">
        <f t="shared" ref="AU14" si="175">"porta_pointer_" &amp; AU13 &amp; " = process.get_pointer(baseAddress_porta + 0x0037B434, offsets=[0x64, 0x8, 0x24, 0xd4, 0x2c, 0x7c, x" &amp;AU13&amp;"])"</f>
        <v>porta_pointer_35C = process.get_pointer(baseAddress_porta + 0x0037B434, offsets=[0x64, 0x8, 0x24, 0xd4, 0x2c, 0x7c, x35C])</v>
      </c>
      <c r="AV14" s="9" t="str">
        <f t="shared" ref="AV14" si="176">"porta_pointer_" &amp; AV13 &amp; " = process.get_pointer(baseAddress_porta + 0x0037B434, offsets=[0x64, 0x8, 0x24, 0xd4, 0x2c, 0x7c, x" &amp;AV13&amp;"])"</f>
        <v>porta_pointer_360 = process.get_pointer(baseAddress_porta + 0x0037B434, offsets=[0x64, 0x8, 0x24, 0xd4, 0x2c, 0x7c, x360])</v>
      </c>
      <c r="AW14" s="9" t="str">
        <f t="shared" ref="AW14" si="177">"porta_pointer_" &amp; AW13 &amp; " = process.get_pointer(baseAddress_porta + 0x0037B434, offsets=[0x64, 0x8, 0x24, 0xd4, 0x2c, 0x7c, x" &amp;AW13&amp;"])"</f>
        <v>porta_pointer_364 = process.get_pointer(baseAddress_porta + 0x0037B434, offsets=[0x64, 0x8, 0x24, 0xd4, 0x2c, 0x7c, x364])</v>
      </c>
      <c r="AX14" s="9" t="str">
        <f t="shared" ref="AX14" si="178">"porta_pointer_" &amp; AX13 &amp; " = process.get_pointer(baseAddress_porta + 0x0037B434, offsets=[0x64, 0x8, 0x24, 0xd4, 0x2c, 0x7c, x" &amp;AX13&amp;"])"</f>
        <v>porta_pointer_368 = process.get_pointer(baseAddress_porta + 0x0037B434, offsets=[0x64, 0x8, 0x24, 0xd4, 0x2c, 0x7c, x368])</v>
      </c>
      <c r="AY14" s="9" t="str">
        <f t="shared" ref="AY14" si="179">"porta_pointer_" &amp; AY13 &amp; " = process.get_pointer(baseAddress_porta + 0x0037B434, offsets=[0x64, 0x8, 0x24, 0xd4, 0x2c, 0x7c, x" &amp;AY13&amp;"])"</f>
        <v>porta_pointer_36C = process.get_pointer(baseAddress_porta + 0x0037B434, offsets=[0x64, 0x8, 0x24, 0xd4, 0x2c, 0x7c, x36C])</v>
      </c>
      <c r="AZ14" s="9" t="str">
        <f t="shared" ref="AZ14" si="180">"porta_pointer_" &amp; AZ13 &amp; " = process.get_pointer(baseAddress_porta + 0x0037B434, offsets=[0x64, 0x8, 0x24, 0xd4, 0x2c, 0x7c, x" &amp;AZ13&amp;"])"</f>
        <v>porta_pointer_370 = process.get_pointer(baseAddress_porta + 0x0037B434, offsets=[0x64, 0x8, 0x24, 0xd4, 0x2c, 0x7c, x370])</v>
      </c>
      <c r="BA14" s="9" t="str">
        <f t="shared" ref="BA14" si="181">"porta_pointer_" &amp; BA13 &amp; " = process.get_pointer(baseAddress_porta + 0x0037B434, offsets=[0x64, 0x8, 0x24, 0xd4, 0x2c, 0x7c, x" &amp;BA13&amp;"])"</f>
        <v>porta_pointer_374 = process.get_pointer(baseAddress_porta + 0x0037B434, offsets=[0x64, 0x8, 0x24, 0xd4, 0x2c, 0x7c, x374])</v>
      </c>
      <c r="BB14" s="9" t="str">
        <f t="shared" ref="BB14" si="182">"porta_pointer_" &amp; BB13 &amp; " = process.get_pointer(baseAddress_porta + 0x0037B434, offsets=[0x64, 0x8, 0x24, 0xd4, 0x2c, 0x7c, x" &amp;BB13&amp;"])"</f>
        <v>porta_pointer_378 = process.get_pointer(baseAddress_porta + 0x0037B434, offsets=[0x64, 0x8, 0x24, 0xd4, 0x2c, 0x7c, x378])</v>
      </c>
      <c r="BC14" s="9" t="str">
        <f t="shared" ref="BC14" si="183">"porta_pointer_" &amp; BC13 &amp; " = process.get_pointer(baseAddress_porta + 0x0037B434, offsets=[0x64, 0x8, 0x24, 0xd4, 0x2c, 0x7c, x" &amp;BC13&amp;"])"</f>
        <v>porta_pointer_37C = process.get_pointer(baseAddress_porta + 0x0037B434, offsets=[0x64, 0x8, 0x24, 0xd4, 0x2c, 0x7c, x37C])</v>
      </c>
      <c r="BD14" s="9" t="str">
        <f t="shared" ref="BD14" si="184">"porta_pointer_" &amp; BD13 &amp; " = process.get_pointer(baseAddress_porta + 0x0037B434, offsets=[0x64, 0x8, 0x24, 0xd4, 0x2c, 0x7c, x" &amp;BD13&amp;"])"</f>
        <v>porta_pointer_380 = process.get_pointer(baseAddress_porta + 0x0037B434, offsets=[0x64, 0x8, 0x24, 0xd4, 0x2c, 0x7c, x380])</v>
      </c>
      <c r="BE14" s="9" t="str">
        <f t="shared" ref="BE14" si="185">"porta_pointer_" &amp; BE13 &amp; " = process.get_pointer(baseAddress_porta + 0x0037B434, offsets=[0x64, 0x8, 0x24, 0xd4, 0x2c, 0x7c, x" &amp;BE13&amp;"])"</f>
        <v>porta_pointer_384 = process.get_pointer(baseAddress_porta + 0x0037B434, offsets=[0x64, 0x8, 0x24, 0xd4, 0x2c, 0x7c, x384])</v>
      </c>
      <c r="BF14" s="9" t="str">
        <f t="shared" ref="BF14" si="186">"porta_pointer_" &amp; BF13 &amp; " = process.get_pointer(baseAddress_porta + 0x0037B434, offsets=[0x64, 0x8, 0x24, 0xd4, 0x2c, 0x7c, x" &amp;BF13&amp;"])"</f>
        <v>porta_pointer_388 = process.get_pointer(baseAddress_porta + 0x0037B434, offsets=[0x64, 0x8, 0x24, 0xd4, 0x2c, 0x7c, x388])</v>
      </c>
      <c r="BG14" s="9" t="str">
        <f t="shared" ref="BG14" si="187">"porta_pointer_" &amp; BG13 &amp; " = process.get_pointer(baseAddress_porta + 0x0037B434, offsets=[0x64, 0x8, 0x24, 0xd4, 0x2c, 0x7c, x" &amp;BG13&amp;"])"</f>
        <v>porta_pointer_38C = process.get_pointer(baseAddress_porta + 0x0037B434, offsets=[0x64, 0x8, 0x24, 0xd4, 0x2c, 0x7c, x38C])</v>
      </c>
      <c r="BH14" s="9" t="str">
        <f t="shared" ref="BH14" si="188">"porta_pointer_" &amp; BH13 &amp; " = process.get_pointer(baseAddress_porta + 0x0037B434, offsets=[0x64, 0x8, 0x24, 0xd4, 0x2c, 0x7c, x" &amp;BH13&amp;"])"</f>
        <v>porta_pointer_390 = process.get_pointer(baseAddress_porta + 0x0037B434, offsets=[0x64, 0x8, 0x24, 0xd4, 0x2c, 0x7c, x390])</v>
      </c>
      <c r="BI14" s="9" t="str">
        <f t="shared" ref="BI14" si="189">"porta_pointer_" &amp; BI13 &amp; " = process.get_pointer(baseAddress_porta + 0x0037B434, offsets=[0x64, 0x8, 0x24, 0xd4, 0x2c, 0x7c, x" &amp;BI13&amp;"])"</f>
        <v>porta_pointer_394 = process.get_pointer(baseAddress_porta + 0x0037B434, offsets=[0x64, 0x8, 0x24, 0xd4, 0x2c, 0x7c, x394])</v>
      </c>
      <c r="BJ14" s="9" t="str">
        <f t="shared" ref="BJ14" si="190">"porta_pointer_" &amp; BJ13 &amp; " = process.get_pointer(baseAddress_porta + 0x0037B434, offsets=[0x64, 0x8, 0x24, 0xd4, 0x2c, 0x7c, x" &amp;BJ13&amp;"])"</f>
        <v>porta_pointer_398 = process.get_pointer(baseAddress_porta + 0x0037B434, offsets=[0x64, 0x8, 0x24, 0xd4, 0x2c, 0x7c, x398])</v>
      </c>
      <c r="BK14" s="9" t="str">
        <f t="shared" ref="BK14" si="191">"porta_pointer_" &amp; BK13 &amp; " = process.get_pointer(baseAddress_porta + 0x0037B434, offsets=[0x64, 0x8, 0x24, 0xd4, 0x2c, 0x7c, x" &amp;BK13&amp;"])"</f>
        <v>porta_pointer_39C = process.get_pointer(baseAddress_porta + 0x0037B434, offsets=[0x64, 0x8, 0x24, 0xd4, 0x2c, 0x7c, x39C])</v>
      </c>
      <c r="BL14" s="9" t="str">
        <f t="shared" ref="BL14" si="192">"porta_pointer_" &amp; BL13 &amp; " = process.get_pointer(baseAddress_porta + 0x0037B434, offsets=[0x64, 0x8, 0x24, 0xd4, 0x2c, 0x7c, x" &amp;BL13&amp;"])"</f>
        <v>porta_pointer_3A0 = process.get_pointer(baseAddress_porta + 0x0037B434, offsets=[0x64, 0x8, 0x24, 0xd4, 0x2c, 0x7c, x3A0])</v>
      </c>
      <c r="BM14" s="9" t="str">
        <f t="shared" ref="BM14" si="193">"porta_pointer_" &amp; BM13 &amp; " = process.get_pointer(baseAddress_porta + 0x0037B434, offsets=[0x64, 0x8, 0x24, 0xd4, 0x2c, 0x7c, x" &amp;BM13&amp;"])"</f>
        <v>porta_pointer_3A4 = process.get_pointer(baseAddress_porta + 0x0037B434, offsets=[0x64, 0x8, 0x24, 0xd4, 0x2c, 0x7c, x3A4])</v>
      </c>
    </row>
    <row r="15" spans="1:65">
      <c r="A15" s="1" t="s">
        <v>480</v>
      </c>
      <c r="B15" s="1" t="s">
        <v>481</v>
      </c>
      <c r="C15" s="1" t="s">
        <v>482</v>
      </c>
      <c r="D15" s="1" t="s">
        <v>483</v>
      </c>
      <c r="E15" s="1" t="s">
        <v>484</v>
      </c>
      <c r="F15" s="1" t="s">
        <v>485</v>
      </c>
      <c r="G15" s="1" t="s">
        <v>486</v>
      </c>
      <c r="H15" s="1" t="s">
        <v>487</v>
      </c>
      <c r="I15" s="1" t="s">
        <v>488</v>
      </c>
      <c r="J15" s="1" t="s">
        <v>489</v>
      </c>
      <c r="K15" s="1" t="s">
        <v>490</v>
      </c>
      <c r="L15" s="1" t="s">
        <v>491</v>
      </c>
      <c r="M15" s="1" t="s">
        <v>492</v>
      </c>
      <c r="N15" s="1" t="s">
        <v>493</v>
      </c>
      <c r="O15" s="1" t="s">
        <v>494</v>
      </c>
      <c r="P15" s="1" t="s">
        <v>495</v>
      </c>
      <c r="Q15" s="1" t="s">
        <v>496</v>
      </c>
      <c r="R15" s="1" t="s">
        <v>497</v>
      </c>
      <c r="S15" s="1" t="s">
        <v>498</v>
      </c>
      <c r="T15" s="1" t="s">
        <v>499</v>
      </c>
      <c r="U15" s="1" t="s">
        <v>500</v>
      </c>
      <c r="V15" s="1" t="s">
        <v>501</v>
      </c>
      <c r="W15" s="1" t="s">
        <v>502</v>
      </c>
      <c r="X15" s="1" t="s">
        <v>503</v>
      </c>
      <c r="Y15" s="1" t="s">
        <v>504</v>
      </c>
      <c r="Z15" s="1" t="s">
        <v>505</v>
      </c>
      <c r="AA15" s="1" t="s">
        <v>506</v>
      </c>
      <c r="AB15" s="1" t="s">
        <v>507</v>
      </c>
      <c r="AC15" s="1" t="s">
        <v>508</v>
      </c>
      <c r="AD15" s="1" t="s">
        <v>509</v>
      </c>
      <c r="AE15" s="1" t="s">
        <v>510</v>
      </c>
      <c r="AF15" s="1" t="s">
        <v>511</v>
      </c>
      <c r="AH15" t="str">
        <f t="shared" ref="AH15:BK15" si="194">DEC2HEX(HEX2DEC(AI15)-4)</f>
        <v>3A8</v>
      </c>
      <c r="AI15" t="str">
        <f t="shared" si="194"/>
        <v>3AC</v>
      </c>
      <c r="AJ15" t="str">
        <f t="shared" si="194"/>
        <v>3B0</v>
      </c>
      <c r="AK15" t="str">
        <f t="shared" si="194"/>
        <v>3B4</v>
      </c>
      <c r="AL15" t="str">
        <f t="shared" si="194"/>
        <v>3B8</v>
      </c>
      <c r="AM15" t="str">
        <f t="shared" si="194"/>
        <v>3BC</v>
      </c>
      <c r="AN15" t="str">
        <f t="shared" si="194"/>
        <v>3C0</v>
      </c>
      <c r="AO15" t="str">
        <f t="shared" si="194"/>
        <v>3C4</v>
      </c>
      <c r="AP15" t="str">
        <f t="shared" si="194"/>
        <v>3C8</v>
      </c>
      <c r="AQ15" t="str">
        <f t="shared" si="194"/>
        <v>3CC</v>
      </c>
      <c r="AR15" t="str">
        <f t="shared" si="194"/>
        <v>3D0</v>
      </c>
      <c r="AS15" t="str">
        <f t="shared" si="194"/>
        <v>3D4</v>
      </c>
      <c r="AT15" t="str">
        <f t="shared" si="194"/>
        <v>3D8</v>
      </c>
      <c r="AU15" t="str">
        <f t="shared" si="194"/>
        <v>3DC</v>
      </c>
      <c r="AV15" t="str">
        <f t="shared" si="194"/>
        <v>3E0</v>
      </c>
      <c r="AW15" t="str">
        <f t="shared" si="194"/>
        <v>3E4</v>
      </c>
      <c r="AX15" t="str">
        <f t="shared" si="194"/>
        <v>3E8</v>
      </c>
      <c r="AY15" t="str">
        <f t="shared" si="194"/>
        <v>3EC</v>
      </c>
      <c r="AZ15" t="str">
        <f t="shared" si="194"/>
        <v>3F0</v>
      </c>
      <c r="BA15" t="str">
        <f t="shared" si="194"/>
        <v>3F4</v>
      </c>
      <c r="BB15" t="str">
        <f t="shared" si="194"/>
        <v>3F8</v>
      </c>
      <c r="BC15" t="str">
        <f t="shared" si="194"/>
        <v>3FC</v>
      </c>
      <c r="BD15" t="str">
        <f t="shared" si="194"/>
        <v>400</v>
      </c>
      <c r="BE15" t="str">
        <f t="shared" si="194"/>
        <v>404</v>
      </c>
      <c r="BF15" t="str">
        <f t="shared" si="194"/>
        <v>408</v>
      </c>
      <c r="BG15" t="str">
        <f t="shared" si="194"/>
        <v>40C</v>
      </c>
      <c r="BH15" t="str">
        <f t="shared" si="194"/>
        <v>410</v>
      </c>
      <c r="BI15" t="str">
        <f t="shared" si="194"/>
        <v>414</v>
      </c>
      <c r="BJ15" t="str">
        <f t="shared" si="194"/>
        <v>418</v>
      </c>
      <c r="BK15" t="str">
        <f t="shared" si="194"/>
        <v>41C</v>
      </c>
      <c r="BL15" t="str">
        <f>DEC2HEX(HEX2DEC(BM15)-4)</f>
        <v>420</v>
      </c>
      <c r="BM15" t="str">
        <f>DEC2HEX(HEX2DEC(AH17)-4)</f>
        <v>424</v>
      </c>
    </row>
    <row r="16" spans="1:65" ht="15.75" thickBo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H16" s="9" t="str">
        <f>"porta_pointer_" &amp; AH15 &amp; " = process.get_pointer(baseAddress_porta + 0x0037B434, offsets=[0x64, 0x8, 0x24, 0xd4, 0x2c, 0x7c, x" &amp;AH15&amp;"])"</f>
        <v>porta_pointer_3A8 = process.get_pointer(baseAddress_porta + 0x0037B434, offsets=[0x64, 0x8, 0x24, 0xd4, 0x2c, 0x7c, x3A8])</v>
      </c>
      <c r="AI16" s="9" t="str">
        <f t="shared" ref="AI16" si="195">"porta_pointer_" &amp; AI15 &amp; " = process.get_pointer(baseAddress_porta + 0x0037B434, offsets=[0x64, 0x8, 0x24, 0xd4, 0x2c, 0x7c, x" &amp;AI15&amp;"])"</f>
        <v>porta_pointer_3AC = process.get_pointer(baseAddress_porta + 0x0037B434, offsets=[0x64, 0x8, 0x24, 0xd4, 0x2c, 0x7c, x3AC])</v>
      </c>
      <c r="AJ16" s="9" t="str">
        <f t="shared" ref="AJ16" si="196">"porta_pointer_" &amp; AJ15 &amp; " = process.get_pointer(baseAddress_porta + 0x0037B434, offsets=[0x64, 0x8, 0x24, 0xd4, 0x2c, 0x7c, x" &amp;AJ15&amp;"])"</f>
        <v>porta_pointer_3B0 = process.get_pointer(baseAddress_porta + 0x0037B434, offsets=[0x64, 0x8, 0x24, 0xd4, 0x2c, 0x7c, x3B0])</v>
      </c>
      <c r="AK16" s="9" t="str">
        <f t="shared" ref="AK16" si="197">"porta_pointer_" &amp; AK15 &amp; " = process.get_pointer(baseAddress_porta + 0x0037B434, offsets=[0x64, 0x8, 0x24, 0xd4, 0x2c, 0x7c, x" &amp;AK15&amp;"])"</f>
        <v>porta_pointer_3B4 = process.get_pointer(baseAddress_porta + 0x0037B434, offsets=[0x64, 0x8, 0x24, 0xd4, 0x2c, 0x7c, x3B4])</v>
      </c>
      <c r="AL16" s="9" t="str">
        <f t="shared" ref="AL16" si="198">"porta_pointer_" &amp; AL15 &amp; " = process.get_pointer(baseAddress_porta + 0x0037B434, offsets=[0x64, 0x8, 0x24, 0xd4, 0x2c, 0x7c, x" &amp;AL15&amp;"])"</f>
        <v>porta_pointer_3B8 = process.get_pointer(baseAddress_porta + 0x0037B434, offsets=[0x64, 0x8, 0x24, 0xd4, 0x2c, 0x7c, x3B8])</v>
      </c>
      <c r="AM16" s="9" t="str">
        <f t="shared" ref="AM16" si="199">"porta_pointer_" &amp; AM15 &amp; " = process.get_pointer(baseAddress_porta + 0x0037B434, offsets=[0x64, 0x8, 0x24, 0xd4, 0x2c, 0x7c, x" &amp;AM15&amp;"])"</f>
        <v>porta_pointer_3BC = process.get_pointer(baseAddress_porta + 0x0037B434, offsets=[0x64, 0x8, 0x24, 0xd4, 0x2c, 0x7c, x3BC])</v>
      </c>
      <c r="AN16" s="9" t="str">
        <f t="shared" ref="AN16" si="200">"porta_pointer_" &amp; AN15 &amp; " = process.get_pointer(baseAddress_porta + 0x0037B434, offsets=[0x64, 0x8, 0x24, 0xd4, 0x2c, 0x7c, x" &amp;AN15&amp;"])"</f>
        <v>porta_pointer_3C0 = process.get_pointer(baseAddress_porta + 0x0037B434, offsets=[0x64, 0x8, 0x24, 0xd4, 0x2c, 0x7c, x3C0])</v>
      </c>
      <c r="AO16" s="9" t="str">
        <f t="shared" ref="AO16" si="201">"porta_pointer_" &amp; AO15 &amp; " = process.get_pointer(baseAddress_porta + 0x0037B434, offsets=[0x64, 0x8, 0x24, 0xd4, 0x2c, 0x7c, x" &amp;AO15&amp;"])"</f>
        <v>porta_pointer_3C4 = process.get_pointer(baseAddress_porta + 0x0037B434, offsets=[0x64, 0x8, 0x24, 0xd4, 0x2c, 0x7c, x3C4])</v>
      </c>
      <c r="AP16" s="9" t="str">
        <f t="shared" ref="AP16" si="202">"porta_pointer_" &amp; AP15 &amp; " = process.get_pointer(baseAddress_porta + 0x0037B434, offsets=[0x64, 0x8, 0x24, 0xd4, 0x2c, 0x7c, x" &amp;AP15&amp;"])"</f>
        <v>porta_pointer_3C8 = process.get_pointer(baseAddress_porta + 0x0037B434, offsets=[0x64, 0x8, 0x24, 0xd4, 0x2c, 0x7c, x3C8])</v>
      </c>
      <c r="AQ16" s="9" t="str">
        <f t="shared" ref="AQ16" si="203">"porta_pointer_" &amp; AQ15 &amp; " = process.get_pointer(baseAddress_porta + 0x0037B434, offsets=[0x64, 0x8, 0x24, 0xd4, 0x2c, 0x7c, x" &amp;AQ15&amp;"])"</f>
        <v>porta_pointer_3CC = process.get_pointer(baseAddress_porta + 0x0037B434, offsets=[0x64, 0x8, 0x24, 0xd4, 0x2c, 0x7c, x3CC])</v>
      </c>
      <c r="AR16" s="9" t="str">
        <f t="shared" ref="AR16" si="204">"porta_pointer_" &amp; AR15 &amp; " = process.get_pointer(baseAddress_porta + 0x0037B434, offsets=[0x64, 0x8, 0x24, 0xd4, 0x2c, 0x7c, x" &amp;AR15&amp;"])"</f>
        <v>porta_pointer_3D0 = process.get_pointer(baseAddress_porta + 0x0037B434, offsets=[0x64, 0x8, 0x24, 0xd4, 0x2c, 0x7c, x3D0])</v>
      </c>
      <c r="AS16" s="9" t="str">
        <f t="shared" ref="AS16" si="205">"porta_pointer_" &amp; AS15 &amp; " = process.get_pointer(baseAddress_porta + 0x0037B434, offsets=[0x64, 0x8, 0x24, 0xd4, 0x2c, 0x7c, x" &amp;AS15&amp;"])"</f>
        <v>porta_pointer_3D4 = process.get_pointer(baseAddress_porta + 0x0037B434, offsets=[0x64, 0x8, 0x24, 0xd4, 0x2c, 0x7c, x3D4])</v>
      </c>
      <c r="AT16" s="9" t="str">
        <f t="shared" ref="AT16" si="206">"porta_pointer_" &amp; AT15 &amp; " = process.get_pointer(baseAddress_porta + 0x0037B434, offsets=[0x64, 0x8, 0x24, 0xd4, 0x2c, 0x7c, x" &amp;AT15&amp;"])"</f>
        <v>porta_pointer_3D8 = process.get_pointer(baseAddress_porta + 0x0037B434, offsets=[0x64, 0x8, 0x24, 0xd4, 0x2c, 0x7c, x3D8])</v>
      </c>
      <c r="AU16" s="9" t="str">
        <f t="shared" ref="AU16" si="207">"porta_pointer_" &amp; AU15 &amp; " = process.get_pointer(baseAddress_porta + 0x0037B434, offsets=[0x64, 0x8, 0x24, 0xd4, 0x2c, 0x7c, x" &amp;AU15&amp;"])"</f>
        <v>porta_pointer_3DC = process.get_pointer(baseAddress_porta + 0x0037B434, offsets=[0x64, 0x8, 0x24, 0xd4, 0x2c, 0x7c, x3DC])</v>
      </c>
      <c r="AV16" s="9" t="str">
        <f t="shared" ref="AV16" si="208">"porta_pointer_" &amp; AV15 &amp; " = process.get_pointer(baseAddress_porta + 0x0037B434, offsets=[0x64, 0x8, 0x24, 0xd4, 0x2c, 0x7c, x" &amp;AV15&amp;"])"</f>
        <v>porta_pointer_3E0 = process.get_pointer(baseAddress_porta + 0x0037B434, offsets=[0x64, 0x8, 0x24, 0xd4, 0x2c, 0x7c, x3E0])</v>
      </c>
      <c r="AW16" s="9" t="str">
        <f t="shared" ref="AW16" si="209">"porta_pointer_" &amp; AW15 &amp; " = process.get_pointer(baseAddress_porta + 0x0037B434, offsets=[0x64, 0x8, 0x24, 0xd4, 0x2c, 0x7c, x" &amp;AW15&amp;"])"</f>
        <v>porta_pointer_3E4 = process.get_pointer(baseAddress_porta + 0x0037B434, offsets=[0x64, 0x8, 0x24, 0xd4, 0x2c, 0x7c, x3E4])</v>
      </c>
      <c r="AX16" s="9" t="str">
        <f t="shared" ref="AX16" si="210">"porta_pointer_" &amp; AX15 &amp; " = process.get_pointer(baseAddress_porta + 0x0037B434, offsets=[0x64, 0x8, 0x24, 0xd4, 0x2c, 0x7c, x" &amp;AX15&amp;"])"</f>
        <v>porta_pointer_3E8 = process.get_pointer(baseAddress_porta + 0x0037B434, offsets=[0x64, 0x8, 0x24, 0xd4, 0x2c, 0x7c, x3E8])</v>
      </c>
      <c r="AY16" s="9" t="str">
        <f t="shared" ref="AY16" si="211">"porta_pointer_" &amp; AY15 &amp; " = process.get_pointer(baseAddress_porta + 0x0037B434, offsets=[0x64, 0x8, 0x24, 0xd4, 0x2c, 0x7c, x" &amp;AY15&amp;"])"</f>
        <v>porta_pointer_3EC = process.get_pointer(baseAddress_porta + 0x0037B434, offsets=[0x64, 0x8, 0x24, 0xd4, 0x2c, 0x7c, x3EC])</v>
      </c>
      <c r="AZ16" s="9" t="str">
        <f t="shared" ref="AZ16" si="212">"porta_pointer_" &amp; AZ15 &amp; " = process.get_pointer(baseAddress_porta + 0x0037B434, offsets=[0x64, 0x8, 0x24, 0xd4, 0x2c, 0x7c, x" &amp;AZ15&amp;"])"</f>
        <v>porta_pointer_3F0 = process.get_pointer(baseAddress_porta + 0x0037B434, offsets=[0x64, 0x8, 0x24, 0xd4, 0x2c, 0x7c, x3F0])</v>
      </c>
      <c r="BA16" s="9" t="str">
        <f t="shared" ref="BA16" si="213">"porta_pointer_" &amp; BA15 &amp; " = process.get_pointer(baseAddress_porta + 0x0037B434, offsets=[0x64, 0x8, 0x24, 0xd4, 0x2c, 0x7c, x" &amp;BA15&amp;"])"</f>
        <v>porta_pointer_3F4 = process.get_pointer(baseAddress_porta + 0x0037B434, offsets=[0x64, 0x8, 0x24, 0xd4, 0x2c, 0x7c, x3F4])</v>
      </c>
      <c r="BB16" s="9" t="str">
        <f t="shared" ref="BB16" si="214">"porta_pointer_" &amp; BB15 &amp; " = process.get_pointer(baseAddress_porta + 0x0037B434, offsets=[0x64, 0x8, 0x24, 0xd4, 0x2c, 0x7c, x" &amp;BB15&amp;"])"</f>
        <v>porta_pointer_3F8 = process.get_pointer(baseAddress_porta + 0x0037B434, offsets=[0x64, 0x8, 0x24, 0xd4, 0x2c, 0x7c, x3F8])</v>
      </c>
      <c r="BC16" s="9" t="str">
        <f t="shared" ref="BC16" si="215">"porta_pointer_" &amp; BC15 &amp; " = process.get_pointer(baseAddress_porta + 0x0037B434, offsets=[0x64, 0x8, 0x24, 0xd4, 0x2c, 0x7c, x" &amp;BC15&amp;"])"</f>
        <v>porta_pointer_3FC = process.get_pointer(baseAddress_porta + 0x0037B434, offsets=[0x64, 0x8, 0x24, 0xd4, 0x2c, 0x7c, x3FC])</v>
      </c>
      <c r="BD16" s="9" t="str">
        <f t="shared" ref="BD16" si="216">"porta_pointer_" &amp; BD15 &amp; " = process.get_pointer(baseAddress_porta + 0x0037B434, offsets=[0x64, 0x8, 0x24, 0xd4, 0x2c, 0x7c, x" &amp;BD15&amp;"])"</f>
        <v>porta_pointer_400 = process.get_pointer(baseAddress_porta + 0x0037B434, offsets=[0x64, 0x8, 0x24, 0xd4, 0x2c, 0x7c, x400])</v>
      </c>
      <c r="BE16" s="9" t="str">
        <f t="shared" ref="BE16" si="217">"porta_pointer_" &amp; BE15 &amp; " = process.get_pointer(baseAddress_porta + 0x0037B434, offsets=[0x64, 0x8, 0x24, 0xd4, 0x2c, 0x7c, x" &amp;BE15&amp;"])"</f>
        <v>porta_pointer_404 = process.get_pointer(baseAddress_porta + 0x0037B434, offsets=[0x64, 0x8, 0x24, 0xd4, 0x2c, 0x7c, x404])</v>
      </c>
      <c r="BF16" s="9" t="str">
        <f t="shared" ref="BF16" si="218">"porta_pointer_" &amp; BF15 &amp; " = process.get_pointer(baseAddress_porta + 0x0037B434, offsets=[0x64, 0x8, 0x24, 0xd4, 0x2c, 0x7c, x" &amp;BF15&amp;"])"</f>
        <v>porta_pointer_408 = process.get_pointer(baseAddress_porta + 0x0037B434, offsets=[0x64, 0x8, 0x24, 0xd4, 0x2c, 0x7c, x408])</v>
      </c>
      <c r="BG16" s="9" t="str">
        <f t="shared" ref="BG16" si="219">"porta_pointer_" &amp; BG15 &amp; " = process.get_pointer(baseAddress_porta + 0x0037B434, offsets=[0x64, 0x8, 0x24, 0xd4, 0x2c, 0x7c, x" &amp;BG15&amp;"])"</f>
        <v>porta_pointer_40C = process.get_pointer(baseAddress_porta + 0x0037B434, offsets=[0x64, 0x8, 0x24, 0xd4, 0x2c, 0x7c, x40C])</v>
      </c>
      <c r="BH16" s="9" t="str">
        <f t="shared" ref="BH16" si="220">"porta_pointer_" &amp; BH15 &amp; " = process.get_pointer(baseAddress_porta + 0x0037B434, offsets=[0x64, 0x8, 0x24, 0xd4, 0x2c, 0x7c, x" &amp;BH15&amp;"])"</f>
        <v>porta_pointer_410 = process.get_pointer(baseAddress_porta + 0x0037B434, offsets=[0x64, 0x8, 0x24, 0xd4, 0x2c, 0x7c, x410])</v>
      </c>
      <c r="BI16" s="9" t="str">
        <f t="shared" ref="BI16" si="221">"porta_pointer_" &amp; BI15 &amp; " = process.get_pointer(baseAddress_porta + 0x0037B434, offsets=[0x64, 0x8, 0x24, 0xd4, 0x2c, 0x7c, x" &amp;BI15&amp;"])"</f>
        <v>porta_pointer_414 = process.get_pointer(baseAddress_porta + 0x0037B434, offsets=[0x64, 0x8, 0x24, 0xd4, 0x2c, 0x7c, x414])</v>
      </c>
      <c r="BJ16" s="9" t="str">
        <f t="shared" ref="BJ16" si="222">"porta_pointer_" &amp; BJ15 &amp; " = process.get_pointer(baseAddress_porta + 0x0037B434, offsets=[0x64, 0x8, 0x24, 0xd4, 0x2c, 0x7c, x" &amp;BJ15&amp;"])"</f>
        <v>porta_pointer_418 = process.get_pointer(baseAddress_porta + 0x0037B434, offsets=[0x64, 0x8, 0x24, 0xd4, 0x2c, 0x7c, x418])</v>
      </c>
      <c r="BK16" s="9" t="str">
        <f t="shared" ref="BK16" si="223">"porta_pointer_" &amp; BK15 &amp; " = process.get_pointer(baseAddress_porta + 0x0037B434, offsets=[0x64, 0x8, 0x24, 0xd4, 0x2c, 0x7c, x" &amp;BK15&amp;"])"</f>
        <v>porta_pointer_41C = process.get_pointer(baseAddress_porta + 0x0037B434, offsets=[0x64, 0x8, 0x24, 0xd4, 0x2c, 0x7c, x41C])</v>
      </c>
      <c r="BL16" s="9" t="str">
        <f t="shared" ref="BL16" si="224">"porta_pointer_" &amp; BL15 &amp; " = process.get_pointer(baseAddress_porta + 0x0037B434, offsets=[0x64, 0x8, 0x24, 0xd4, 0x2c, 0x7c, x" &amp;BL15&amp;"])"</f>
        <v>porta_pointer_420 = process.get_pointer(baseAddress_porta + 0x0037B434, offsets=[0x64, 0x8, 0x24, 0xd4, 0x2c, 0x7c, x420])</v>
      </c>
      <c r="BM16" s="9" t="str">
        <f t="shared" ref="BM16" si="225">"porta_pointer_" &amp; BM15 &amp; " = process.get_pointer(baseAddress_porta + 0x0037B434, offsets=[0x64, 0x8, 0x24, 0xd4, 0x2c, 0x7c, x" &amp;BM15&amp;"])"</f>
        <v>porta_pointer_424 = process.get_pointer(baseAddress_porta + 0x0037B434, offsets=[0x64, 0x8, 0x24, 0xd4, 0x2c, 0x7c, x424])</v>
      </c>
    </row>
    <row r="17" spans="1:65">
      <c r="A17" s="1" t="s">
        <v>512</v>
      </c>
      <c r="B17" s="1" t="s">
        <v>513</v>
      </c>
      <c r="C17" s="1" t="s">
        <v>514</v>
      </c>
      <c r="D17" s="1" t="s">
        <v>515</v>
      </c>
      <c r="E17" s="1" t="s">
        <v>516</v>
      </c>
      <c r="F17" s="1" t="s">
        <v>517</v>
      </c>
      <c r="G17" s="1" t="s">
        <v>518</v>
      </c>
      <c r="H17" s="1" t="s">
        <v>519</v>
      </c>
      <c r="I17" s="1" t="s">
        <v>520</v>
      </c>
      <c r="J17" s="1" t="s">
        <v>521</v>
      </c>
      <c r="K17" s="1" t="s">
        <v>522</v>
      </c>
      <c r="L17" s="1" t="s">
        <v>523</v>
      </c>
      <c r="M17" s="1" t="s">
        <v>524</v>
      </c>
      <c r="N17" s="1" t="s">
        <v>525</v>
      </c>
      <c r="O17" s="1" t="s">
        <v>526</v>
      </c>
      <c r="P17" s="1" t="s">
        <v>527</v>
      </c>
      <c r="Q17" s="1" t="s">
        <v>528</v>
      </c>
      <c r="R17" s="1" t="s">
        <v>529</v>
      </c>
      <c r="S17" s="1" t="s">
        <v>530</v>
      </c>
      <c r="T17" s="1" t="s">
        <v>531</v>
      </c>
      <c r="U17" s="1" t="s">
        <v>532</v>
      </c>
      <c r="V17" s="1" t="s">
        <v>533</v>
      </c>
      <c r="W17" s="1" t="s">
        <v>534</v>
      </c>
      <c r="X17" s="1" t="s">
        <v>535</v>
      </c>
      <c r="Y17" s="1" t="s">
        <v>536</v>
      </c>
      <c r="Z17" s="1" t="s">
        <v>537</v>
      </c>
      <c r="AA17" s="1" t="s">
        <v>538</v>
      </c>
      <c r="AB17" s="1" t="s">
        <v>539</v>
      </c>
      <c r="AC17" s="1" t="s">
        <v>540</v>
      </c>
      <c r="AD17" s="1" t="s">
        <v>541</v>
      </c>
      <c r="AE17" s="1" t="s">
        <v>542</v>
      </c>
      <c r="AF17" s="1" t="s">
        <v>543</v>
      </c>
      <c r="AH17" t="str">
        <f t="shared" ref="AH17:BK17" si="226">DEC2HEX(HEX2DEC(AI17)-4)</f>
        <v>428</v>
      </c>
      <c r="AI17" t="str">
        <f t="shared" si="226"/>
        <v>42C</v>
      </c>
      <c r="AJ17" t="str">
        <f t="shared" si="226"/>
        <v>430</v>
      </c>
      <c r="AK17" t="str">
        <f t="shared" si="226"/>
        <v>434</v>
      </c>
      <c r="AL17" t="str">
        <f t="shared" si="226"/>
        <v>438</v>
      </c>
      <c r="AM17" t="str">
        <f t="shared" si="226"/>
        <v>43C</v>
      </c>
      <c r="AN17" t="str">
        <f t="shared" si="226"/>
        <v>440</v>
      </c>
      <c r="AO17" t="str">
        <f t="shared" si="226"/>
        <v>444</v>
      </c>
      <c r="AP17" t="str">
        <f t="shared" si="226"/>
        <v>448</v>
      </c>
      <c r="AQ17" t="str">
        <f t="shared" si="226"/>
        <v>44C</v>
      </c>
      <c r="AR17" t="str">
        <f t="shared" si="226"/>
        <v>450</v>
      </c>
      <c r="AS17" t="str">
        <f t="shared" si="226"/>
        <v>454</v>
      </c>
      <c r="AT17" t="str">
        <f t="shared" si="226"/>
        <v>458</v>
      </c>
      <c r="AU17" t="str">
        <f t="shared" si="226"/>
        <v>45C</v>
      </c>
      <c r="AV17" t="str">
        <f t="shared" si="226"/>
        <v>460</v>
      </c>
      <c r="AW17" t="str">
        <f t="shared" si="226"/>
        <v>464</v>
      </c>
      <c r="AX17" t="str">
        <f t="shared" si="226"/>
        <v>468</v>
      </c>
      <c r="AY17" t="str">
        <f t="shared" si="226"/>
        <v>46C</v>
      </c>
      <c r="AZ17" t="str">
        <f t="shared" si="226"/>
        <v>470</v>
      </c>
      <c r="BA17" t="str">
        <f t="shared" si="226"/>
        <v>474</v>
      </c>
      <c r="BB17" t="str">
        <f t="shared" si="226"/>
        <v>478</v>
      </c>
      <c r="BC17" t="str">
        <f t="shared" si="226"/>
        <v>47C</v>
      </c>
      <c r="BD17" t="str">
        <f t="shared" si="226"/>
        <v>480</v>
      </c>
      <c r="BE17" t="str">
        <f t="shared" si="226"/>
        <v>484</v>
      </c>
      <c r="BF17" t="str">
        <f t="shared" si="226"/>
        <v>488</v>
      </c>
      <c r="BG17" t="str">
        <f t="shared" si="226"/>
        <v>48C</v>
      </c>
      <c r="BH17" t="str">
        <f t="shared" si="226"/>
        <v>490</v>
      </c>
      <c r="BI17" t="str">
        <f t="shared" si="226"/>
        <v>494</v>
      </c>
      <c r="BJ17" t="str">
        <f t="shared" si="226"/>
        <v>498</v>
      </c>
      <c r="BK17" t="str">
        <f t="shared" si="226"/>
        <v>49C</v>
      </c>
      <c r="BL17" t="str">
        <f>DEC2HEX(HEX2DEC(BM17)-4)</f>
        <v>4A0</v>
      </c>
      <c r="BM17" t="str">
        <f>DEC2HEX(HEX2DEC(AH19)-4)</f>
        <v>4A4</v>
      </c>
    </row>
    <row r="18" spans="1:65" ht="15.75" thickBo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H18" s="9" t="str">
        <f>"porta_pointer_" &amp; AH17 &amp; " = process.get_pointer(baseAddress_porta + 0x0037B434, offsets=[0x64, 0x8, 0x24, 0xd4, 0x2c, 0x7c, x" &amp;AH17&amp;"])"</f>
        <v>porta_pointer_428 = process.get_pointer(baseAddress_porta + 0x0037B434, offsets=[0x64, 0x8, 0x24, 0xd4, 0x2c, 0x7c, x428])</v>
      </c>
      <c r="AI18" s="9" t="str">
        <f t="shared" ref="AI18" si="227">"porta_pointer_" &amp; AI17 &amp; " = process.get_pointer(baseAddress_porta + 0x0037B434, offsets=[0x64, 0x8, 0x24, 0xd4, 0x2c, 0x7c, x" &amp;AI17&amp;"])"</f>
        <v>porta_pointer_42C = process.get_pointer(baseAddress_porta + 0x0037B434, offsets=[0x64, 0x8, 0x24, 0xd4, 0x2c, 0x7c, x42C])</v>
      </c>
      <c r="AJ18" s="9" t="str">
        <f t="shared" ref="AJ18" si="228">"porta_pointer_" &amp; AJ17 &amp; " = process.get_pointer(baseAddress_porta + 0x0037B434, offsets=[0x64, 0x8, 0x24, 0xd4, 0x2c, 0x7c, x" &amp;AJ17&amp;"])"</f>
        <v>porta_pointer_430 = process.get_pointer(baseAddress_porta + 0x0037B434, offsets=[0x64, 0x8, 0x24, 0xd4, 0x2c, 0x7c, x430])</v>
      </c>
      <c r="AK18" s="9" t="str">
        <f t="shared" ref="AK18" si="229">"porta_pointer_" &amp; AK17 &amp; " = process.get_pointer(baseAddress_porta + 0x0037B434, offsets=[0x64, 0x8, 0x24, 0xd4, 0x2c, 0x7c, x" &amp;AK17&amp;"])"</f>
        <v>porta_pointer_434 = process.get_pointer(baseAddress_porta + 0x0037B434, offsets=[0x64, 0x8, 0x24, 0xd4, 0x2c, 0x7c, x434])</v>
      </c>
      <c r="AL18" s="9" t="str">
        <f t="shared" ref="AL18" si="230">"porta_pointer_" &amp; AL17 &amp; " = process.get_pointer(baseAddress_porta + 0x0037B434, offsets=[0x64, 0x8, 0x24, 0xd4, 0x2c, 0x7c, x" &amp;AL17&amp;"])"</f>
        <v>porta_pointer_438 = process.get_pointer(baseAddress_porta + 0x0037B434, offsets=[0x64, 0x8, 0x24, 0xd4, 0x2c, 0x7c, x438])</v>
      </c>
      <c r="AM18" s="9" t="str">
        <f t="shared" ref="AM18" si="231">"porta_pointer_" &amp; AM17 &amp; " = process.get_pointer(baseAddress_porta + 0x0037B434, offsets=[0x64, 0x8, 0x24, 0xd4, 0x2c, 0x7c, x" &amp;AM17&amp;"])"</f>
        <v>porta_pointer_43C = process.get_pointer(baseAddress_porta + 0x0037B434, offsets=[0x64, 0x8, 0x24, 0xd4, 0x2c, 0x7c, x43C])</v>
      </c>
      <c r="AN18" s="9" t="str">
        <f t="shared" ref="AN18" si="232">"porta_pointer_" &amp; AN17 &amp; " = process.get_pointer(baseAddress_porta + 0x0037B434, offsets=[0x64, 0x8, 0x24, 0xd4, 0x2c, 0x7c, x" &amp;AN17&amp;"])"</f>
        <v>porta_pointer_440 = process.get_pointer(baseAddress_porta + 0x0037B434, offsets=[0x64, 0x8, 0x24, 0xd4, 0x2c, 0x7c, x440])</v>
      </c>
      <c r="AO18" s="9" t="str">
        <f t="shared" ref="AO18" si="233">"porta_pointer_" &amp; AO17 &amp; " = process.get_pointer(baseAddress_porta + 0x0037B434, offsets=[0x64, 0x8, 0x24, 0xd4, 0x2c, 0x7c, x" &amp;AO17&amp;"])"</f>
        <v>porta_pointer_444 = process.get_pointer(baseAddress_porta + 0x0037B434, offsets=[0x64, 0x8, 0x24, 0xd4, 0x2c, 0x7c, x444])</v>
      </c>
      <c r="AP18" s="9" t="str">
        <f t="shared" ref="AP18" si="234">"porta_pointer_" &amp; AP17 &amp; " = process.get_pointer(baseAddress_porta + 0x0037B434, offsets=[0x64, 0x8, 0x24, 0xd4, 0x2c, 0x7c, x" &amp;AP17&amp;"])"</f>
        <v>porta_pointer_448 = process.get_pointer(baseAddress_porta + 0x0037B434, offsets=[0x64, 0x8, 0x24, 0xd4, 0x2c, 0x7c, x448])</v>
      </c>
      <c r="AQ18" s="9" t="str">
        <f t="shared" ref="AQ18" si="235">"porta_pointer_" &amp; AQ17 &amp; " = process.get_pointer(baseAddress_porta + 0x0037B434, offsets=[0x64, 0x8, 0x24, 0xd4, 0x2c, 0x7c, x" &amp;AQ17&amp;"])"</f>
        <v>porta_pointer_44C = process.get_pointer(baseAddress_porta + 0x0037B434, offsets=[0x64, 0x8, 0x24, 0xd4, 0x2c, 0x7c, x44C])</v>
      </c>
      <c r="AR18" s="9" t="str">
        <f t="shared" ref="AR18" si="236">"porta_pointer_" &amp; AR17 &amp; " = process.get_pointer(baseAddress_porta + 0x0037B434, offsets=[0x64, 0x8, 0x24, 0xd4, 0x2c, 0x7c, x" &amp;AR17&amp;"])"</f>
        <v>porta_pointer_450 = process.get_pointer(baseAddress_porta + 0x0037B434, offsets=[0x64, 0x8, 0x24, 0xd4, 0x2c, 0x7c, x450])</v>
      </c>
      <c r="AS18" s="9" t="str">
        <f t="shared" ref="AS18" si="237">"porta_pointer_" &amp; AS17 &amp; " = process.get_pointer(baseAddress_porta + 0x0037B434, offsets=[0x64, 0x8, 0x24, 0xd4, 0x2c, 0x7c, x" &amp;AS17&amp;"])"</f>
        <v>porta_pointer_454 = process.get_pointer(baseAddress_porta + 0x0037B434, offsets=[0x64, 0x8, 0x24, 0xd4, 0x2c, 0x7c, x454])</v>
      </c>
      <c r="AT18" s="9" t="str">
        <f t="shared" ref="AT18" si="238">"porta_pointer_" &amp; AT17 &amp; " = process.get_pointer(baseAddress_porta + 0x0037B434, offsets=[0x64, 0x8, 0x24, 0xd4, 0x2c, 0x7c, x" &amp;AT17&amp;"])"</f>
        <v>porta_pointer_458 = process.get_pointer(baseAddress_porta + 0x0037B434, offsets=[0x64, 0x8, 0x24, 0xd4, 0x2c, 0x7c, x458])</v>
      </c>
      <c r="AU18" s="9" t="str">
        <f t="shared" ref="AU18" si="239">"porta_pointer_" &amp; AU17 &amp; " = process.get_pointer(baseAddress_porta + 0x0037B434, offsets=[0x64, 0x8, 0x24, 0xd4, 0x2c, 0x7c, x" &amp;AU17&amp;"])"</f>
        <v>porta_pointer_45C = process.get_pointer(baseAddress_porta + 0x0037B434, offsets=[0x64, 0x8, 0x24, 0xd4, 0x2c, 0x7c, x45C])</v>
      </c>
      <c r="AV18" s="9" t="str">
        <f t="shared" ref="AV18" si="240">"porta_pointer_" &amp; AV17 &amp; " = process.get_pointer(baseAddress_porta + 0x0037B434, offsets=[0x64, 0x8, 0x24, 0xd4, 0x2c, 0x7c, x" &amp;AV17&amp;"])"</f>
        <v>porta_pointer_460 = process.get_pointer(baseAddress_porta + 0x0037B434, offsets=[0x64, 0x8, 0x24, 0xd4, 0x2c, 0x7c, x460])</v>
      </c>
      <c r="AW18" s="9" t="str">
        <f t="shared" ref="AW18" si="241">"porta_pointer_" &amp; AW17 &amp; " = process.get_pointer(baseAddress_porta + 0x0037B434, offsets=[0x64, 0x8, 0x24, 0xd4, 0x2c, 0x7c, x" &amp;AW17&amp;"])"</f>
        <v>porta_pointer_464 = process.get_pointer(baseAddress_porta + 0x0037B434, offsets=[0x64, 0x8, 0x24, 0xd4, 0x2c, 0x7c, x464])</v>
      </c>
      <c r="AX18" s="9" t="str">
        <f t="shared" ref="AX18" si="242">"porta_pointer_" &amp; AX17 &amp; " = process.get_pointer(baseAddress_porta + 0x0037B434, offsets=[0x64, 0x8, 0x24, 0xd4, 0x2c, 0x7c, x" &amp;AX17&amp;"])"</f>
        <v>porta_pointer_468 = process.get_pointer(baseAddress_porta + 0x0037B434, offsets=[0x64, 0x8, 0x24, 0xd4, 0x2c, 0x7c, x468])</v>
      </c>
      <c r="AY18" s="9" t="str">
        <f t="shared" ref="AY18" si="243">"porta_pointer_" &amp; AY17 &amp; " = process.get_pointer(baseAddress_porta + 0x0037B434, offsets=[0x64, 0x8, 0x24, 0xd4, 0x2c, 0x7c, x" &amp;AY17&amp;"])"</f>
        <v>porta_pointer_46C = process.get_pointer(baseAddress_porta + 0x0037B434, offsets=[0x64, 0x8, 0x24, 0xd4, 0x2c, 0x7c, x46C])</v>
      </c>
      <c r="AZ18" s="9" t="str">
        <f t="shared" ref="AZ18" si="244">"porta_pointer_" &amp; AZ17 &amp; " = process.get_pointer(baseAddress_porta + 0x0037B434, offsets=[0x64, 0x8, 0x24, 0xd4, 0x2c, 0x7c, x" &amp;AZ17&amp;"])"</f>
        <v>porta_pointer_470 = process.get_pointer(baseAddress_porta + 0x0037B434, offsets=[0x64, 0x8, 0x24, 0xd4, 0x2c, 0x7c, x470])</v>
      </c>
      <c r="BA18" s="9" t="str">
        <f t="shared" ref="BA18" si="245">"porta_pointer_" &amp; BA17 &amp; " = process.get_pointer(baseAddress_porta + 0x0037B434, offsets=[0x64, 0x8, 0x24, 0xd4, 0x2c, 0x7c, x" &amp;BA17&amp;"])"</f>
        <v>porta_pointer_474 = process.get_pointer(baseAddress_porta + 0x0037B434, offsets=[0x64, 0x8, 0x24, 0xd4, 0x2c, 0x7c, x474])</v>
      </c>
      <c r="BB18" s="9" t="str">
        <f t="shared" ref="BB18" si="246">"porta_pointer_" &amp; BB17 &amp; " = process.get_pointer(baseAddress_porta + 0x0037B434, offsets=[0x64, 0x8, 0x24, 0xd4, 0x2c, 0x7c, x" &amp;BB17&amp;"])"</f>
        <v>porta_pointer_478 = process.get_pointer(baseAddress_porta + 0x0037B434, offsets=[0x64, 0x8, 0x24, 0xd4, 0x2c, 0x7c, x478])</v>
      </c>
      <c r="BC18" s="9" t="str">
        <f t="shared" ref="BC18" si="247">"porta_pointer_" &amp; BC17 &amp; " = process.get_pointer(baseAddress_porta + 0x0037B434, offsets=[0x64, 0x8, 0x24, 0xd4, 0x2c, 0x7c, x" &amp;BC17&amp;"])"</f>
        <v>porta_pointer_47C = process.get_pointer(baseAddress_porta + 0x0037B434, offsets=[0x64, 0x8, 0x24, 0xd4, 0x2c, 0x7c, x47C])</v>
      </c>
      <c r="BD18" s="9" t="str">
        <f t="shared" ref="BD18" si="248">"porta_pointer_" &amp; BD17 &amp; " = process.get_pointer(baseAddress_porta + 0x0037B434, offsets=[0x64, 0x8, 0x24, 0xd4, 0x2c, 0x7c, x" &amp;BD17&amp;"])"</f>
        <v>porta_pointer_480 = process.get_pointer(baseAddress_porta + 0x0037B434, offsets=[0x64, 0x8, 0x24, 0xd4, 0x2c, 0x7c, x480])</v>
      </c>
      <c r="BE18" s="9" t="str">
        <f t="shared" ref="BE18" si="249">"porta_pointer_" &amp; BE17 &amp; " = process.get_pointer(baseAddress_porta + 0x0037B434, offsets=[0x64, 0x8, 0x24, 0xd4, 0x2c, 0x7c, x" &amp;BE17&amp;"])"</f>
        <v>porta_pointer_484 = process.get_pointer(baseAddress_porta + 0x0037B434, offsets=[0x64, 0x8, 0x24, 0xd4, 0x2c, 0x7c, x484])</v>
      </c>
      <c r="BF18" s="9" t="str">
        <f t="shared" ref="BF18" si="250">"porta_pointer_" &amp; BF17 &amp; " = process.get_pointer(baseAddress_porta + 0x0037B434, offsets=[0x64, 0x8, 0x24, 0xd4, 0x2c, 0x7c, x" &amp;BF17&amp;"])"</f>
        <v>porta_pointer_488 = process.get_pointer(baseAddress_porta + 0x0037B434, offsets=[0x64, 0x8, 0x24, 0xd4, 0x2c, 0x7c, x488])</v>
      </c>
      <c r="BG18" s="9" t="str">
        <f t="shared" ref="BG18" si="251">"porta_pointer_" &amp; BG17 &amp; " = process.get_pointer(baseAddress_porta + 0x0037B434, offsets=[0x64, 0x8, 0x24, 0xd4, 0x2c, 0x7c, x" &amp;BG17&amp;"])"</f>
        <v>porta_pointer_48C = process.get_pointer(baseAddress_porta + 0x0037B434, offsets=[0x64, 0x8, 0x24, 0xd4, 0x2c, 0x7c, x48C])</v>
      </c>
      <c r="BH18" s="9" t="str">
        <f t="shared" ref="BH18" si="252">"porta_pointer_" &amp; BH17 &amp; " = process.get_pointer(baseAddress_porta + 0x0037B434, offsets=[0x64, 0x8, 0x24, 0xd4, 0x2c, 0x7c, x" &amp;BH17&amp;"])"</f>
        <v>porta_pointer_490 = process.get_pointer(baseAddress_porta + 0x0037B434, offsets=[0x64, 0x8, 0x24, 0xd4, 0x2c, 0x7c, x490])</v>
      </c>
      <c r="BI18" s="9" t="str">
        <f t="shared" ref="BI18" si="253">"porta_pointer_" &amp; BI17 &amp; " = process.get_pointer(baseAddress_porta + 0x0037B434, offsets=[0x64, 0x8, 0x24, 0xd4, 0x2c, 0x7c, x" &amp;BI17&amp;"])"</f>
        <v>porta_pointer_494 = process.get_pointer(baseAddress_porta + 0x0037B434, offsets=[0x64, 0x8, 0x24, 0xd4, 0x2c, 0x7c, x494])</v>
      </c>
      <c r="BJ18" s="9" t="str">
        <f t="shared" ref="BJ18" si="254">"porta_pointer_" &amp; BJ17 &amp; " = process.get_pointer(baseAddress_porta + 0x0037B434, offsets=[0x64, 0x8, 0x24, 0xd4, 0x2c, 0x7c, x" &amp;BJ17&amp;"])"</f>
        <v>porta_pointer_498 = process.get_pointer(baseAddress_porta + 0x0037B434, offsets=[0x64, 0x8, 0x24, 0xd4, 0x2c, 0x7c, x498])</v>
      </c>
      <c r="BK18" s="9" t="str">
        <f t="shared" ref="BK18" si="255">"porta_pointer_" &amp; BK17 &amp; " = process.get_pointer(baseAddress_porta + 0x0037B434, offsets=[0x64, 0x8, 0x24, 0xd4, 0x2c, 0x7c, x" &amp;BK17&amp;"])"</f>
        <v>porta_pointer_49C = process.get_pointer(baseAddress_porta + 0x0037B434, offsets=[0x64, 0x8, 0x24, 0xd4, 0x2c, 0x7c, x49C])</v>
      </c>
      <c r="BL18" s="9" t="str">
        <f t="shared" ref="BL18" si="256">"porta_pointer_" &amp; BL17 &amp; " = process.get_pointer(baseAddress_porta + 0x0037B434, offsets=[0x64, 0x8, 0x24, 0xd4, 0x2c, 0x7c, x" &amp;BL17&amp;"])"</f>
        <v>porta_pointer_4A0 = process.get_pointer(baseAddress_porta + 0x0037B434, offsets=[0x64, 0x8, 0x24, 0xd4, 0x2c, 0x7c, x4A0])</v>
      </c>
      <c r="BM18" s="9" t="str">
        <f t="shared" ref="BM18" si="257">"porta_pointer_" &amp; BM17 &amp; " = process.get_pointer(baseAddress_porta + 0x0037B434, offsets=[0x64, 0x8, 0x24, 0xd4, 0x2c, 0x7c, x" &amp;BM17&amp;"])"</f>
        <v>porta_pointer_4A4 = process.get_pointer(baseAddress_porta + 0x0037B434, offsets=[0x64, 0x8, 0x24, 0xd4, 0x2c, 0x7c, x4A4])</v>
      </c>
    </row>
    <row r="19" spans="1:65">
      <c r="A19" s="1" t="s">
        <v>544</v>
      </c>
      <c r="B19" s="1" t="s">
        <v>545</v>
      </c>
      <c r="C19" s="1" t="s">
        <v>546</v>
      </c>
      <c r="D19" s="1" t="s">
        <v>547</v>
      </c>
      <c r="E19" s="1" t="s">
        <v>548</v>
      </c>
      <c r="F19" s="1" t="s">
        <v>549</v>
      </c>
      <c r="G19" s="1" t="s">
        <v>550</v>
      </c>
      <c r="H19" s="1" t="s">
        <v>551</v>
      </c>
      <c r="I19" s="1" t="s">
        <v>552</v>
      </c>
      <c r="J19" s="1" t="s">
        <v>553</v>
      </c>
      <c r="K19" s="1" t="s">
        <v>554</v>
      </c>
      <c r="L19" s="1" t="s">
        <v>555</v>
      </c>
      <c r="M19" s="1" t="s">
        <v>556</v>
      </c>
      <c r="N19" s="1" t="s">
        <v>557</v>
      </c>
      <c r="O19" s="1" t="s">
        <v>558</v>
      </c>
      <c r="P19" s="1" t="s">
        <v>559</v>
      </c>
      <c r="Q19" s="1" t="s">
        <v>560</v>
      </c>
      <c r="R19" s="1" t="s">
        <v>561</v>
      </c>
      <c r="S19" s="1" t="s">
        <v>562</v>
      </c>
      <c r="T19" s="1" t="s">
        <v>563</v>
      </c>
      <c r="U19" s="1" t="s">
        <v>564</v>
      </c>
      <c r="V19" s="1" t="s">
        <v>565</v>
      </c>
      <c r="W19" s="1" t="s">
        <v>566</v>
      </c>
      <c r="X19" s="1" t="s">
        <v>567</v>
      </c>
      <c r="Y19" s="1" t="s">
        <v>568</v>
      </c>
      <c r="Z19" s="1" t="s">
        <v>569</v>
      </c>
      <c r="AA19" s="1" t="s">
        <v>570</v>
      </c>
      <c r="AB19" s="1" t="s">
        <v>571</v>
      </c>
      <c r="AC19" s="1" t="s">
        <v>572</v>
      </c>
      <c r="AD19" s="1" t="s">
        <v>573</v>
      </c>
      <c r="AE19" s="1" t="s">
        <v>574</v>
      </c>
      <c r="AF19" s="1" t="s">
        <v>575</v>
      </c>
      <c r="AH19" t="str">
        <f t="shared" ref="AH19:BK19" si="258">DEC2HEX(HEX2DEC(AI19)-4)</f>
        <v>4A8</v>
      </c>
      <c r="AI19" t="str">
        <f t="shared" si="258"/>
        <v>4AC</v>
      </c>
      <c r="AJ19" t="str">
        <f t="shared" si="258"/>
        <v>4B0</v>
      </c>
      <c r="AK19" t="str">
        <f t="shared" si="258"/>
        <v>4B4</v>
      </c>
      <c r="AL19" t="str">
        <f t="shared" si="258"/>
        <v>4B8</v>
      </c>
      <c r="AM19" t="str">
        <f t="shared" si="258"/>
        <v>4BC</v>
      </c>
      <c r="AN19" t="str">
        <f t="shared" si="258"/>
        <v>4C0</v>
      </c>
      <c r="AO19" t="str">
        <f t="shared" si="258"/>
        <v>4C4</v>
      </c>
      <c r="AP19" t="str">
        <f t="shared" si="258"/>
        <v>4C8</v>
      </c>
      <c r="AQ19" t="str">
        <f t="shared" si="258"/>
        <v>4CC</v>
      </c>
      <c r="AR19" t="str">
        <f t="shared" si="258"/>
        <v>4D0</v>
      </c>
      <c r="AS19" t="str">
        <f t="shared" si="258"/>
        <v>4D4</v>
      </c>
      <c r="AT19" t="str">
        <f t="shared" si="258"/>
        <v>4D8</v>
      </c>
      <c r="AU19" t="str">
        <f t="shared" si="258"/>
        <v>4DC</v>
      </c>
      <c r="AV19" t="str">
        <f t="shared" si="258"/>
        <v>4E0</v>
      </c>
      <c r="AW19" t="str">
        <f t="shared" si="258"/>
        <v>4E4</v>
      </c>
      <c r="AX19" t="str">
        <f t="shared" si="258"/>
        <v>4E8</v>
      </c>
      <c r="AY19" t="str">
        <f t="shared" si="258"/>
        <v>4EC</v>
      </c>
      <c r="AZ19" t="str">
        <f t="shared" si="258"/>
        <v>4F0</v>
      </c>
      <c r="BA19" t="str">
        <f t="shared" si="258"/>
        <v>4F4</v>
      </c>
      <c r="BB19" t="str">
        <f t="shared" si="258"/>
        <v>4F8</v>
      </c>
      <c r="BC19" t="str">
        <f t="shared" si="258"/>
        <v>4FC</v>
      </c>
      <c r="BD19" t="str">
        <f t="shared" si="258"/>
        <v>500</v>
      </c>
      <c r="BE19" t="str">
        <f t="shared" si="258"/>
        <v>504</v>
      </c>
      <c r="BF19" t="str">
        <f t="shared" si="258"/>
        <v>508</v>
      </c>
      <c r="BG19" t="str">
        <f t="shared" si="258"/>
        <v>50C</v>
      </c>
      <c r="BH19" t="str">
        <f t="shared" si="258"/>
        <v>510</v>
      </c>
      <c r="BI19" t="str">
        <f t="shared" si="258"/>
        <v>514</v>
      </c>
      <c r="BJ19" t="str">
        <f t="shared" si="258"/>
        <v>518</v>
      </c>
      <c r="BK19" t="str">
        <f t="shared" si="258"/>
        <v>51C</v>
      </c>
      <c r="BL19" t="str">
        <f>DEC2HEX(HEX2DEC(BM19)-4)</f>
        <v>520</v>
      </c>
      <c r="BM19" t="str">
        <f>DEC2HEX(HEX2DEC(AH21)-4)</f>
        <v>524</v>
      </c>
    </row>
    <row r="20" spans="1:65" ht="15.75" thickBo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H20" s="9" t="str">
        <f>"porta_pointer_" &amp; AH19 &amp; " = process.get_pointer(baseAddress_porta + 0x0037B434, offsets=[0x64, 0x8, 0x24, 0xd4, 0x2c, 0x7c, x" &amp;AH19&amp;"])"</f>
        <v>porta_pointer_4A8 = process.get_pointer(baseAddress_porta + 0x0037B434, offsets=[0x64, 0x8, 0x24, 0xd4, 0x2c, 0x7c, x4A8])</v>
      </c>
      <c r="AI20" s="9" t="str">
        <f t="shared" ref="AI20" si="259">"porta_pointer_" &amp; AI19 &amp; " = process.get_pointer(baseAddress_porta + 0x0037B434, offsets=[0x64, 0x8, 0x24, 0xd4, 0x2c, 0x7c, x" &amp;AI19&amp;"])"</f>
        <v>porta_pointer_4AC = process.get_pointer(baseAddress_porta + 0x0037B434, offsets=[0x64, 0x8, 0x24, 0xd4, 0x2c, 0x7c, x4AC])</v>
      </c>
      <c r="AJ20" s="9" t="str">
        <f t="shared" ref="AJ20" si="260">"porta_pointer_" &amp; AJ19 &amp; " = process.get_pointer(baseAddress_porta + 0x0037B434, offsets=[0x64, 0x8, 0x24, 0xd4, 0x2c, 0x7c, x" &amp;AJ19&amp;"])"</f>
        <v>porta_pointer_4B0 = process.get_pointer(baseAddress_porta + 0x0037B434, offsets=[0x64, 0x8, 0x24, 0xd4, 0x2c, 0x7c, x4B0])</v>
      </c>
      <c r="AK20" s="9" t="str">
        <f t="shared" ref="AK20" si="261">"porta_pointer_" &amp; AK19 &amp; " = process.get_pointer(baseAddress_porta + 0x0037B434, offsets=[0x64, 0x8, 0x24, 0xd4, 0x2c, 0x7c, x" &amp;AK19&amp;"])"</f>
        <v>porta_pointer_4B4 = process.get_pointer(baseAddress_porta + 0x0037B434, offsets=[0x64, 0x8, 0x24, 0xd4, 0x2c, 0x7c, x4B4])</v>
      </c>
      <c r="AL20" s="9" t="str">
        <f t="shared" ref="AL20" si="262">"porta_pointer_" &amp; AL19 &amp; " = process.get_pointer(baseAddress_porta + 0x0037B434, offsets=[0x64, 0x8, 0x24, 0xd4, 0x2c, 0x7c, x" &amp;AL19&amp;"])"</f>
        <v>porta_pointer_4B8 = process.get_pointer(baseAddress_porta + 0x0037B434, offsets=[0x64, 0x8, 0x24, 0xd4, 0x2c, 0x7c, x4B8])</v>
      </c>
      <c r="AM20" s="9" t="str">
        <f t="shared" ref="AM20" si="263">"porta_pointer_" &amp; AM19 &amp; " = process.get_pointer(baseAddress_porta + 0x0037B434, offsets=[0x64, 0x8, 0x24, 0xd4, 0x2c, 0x7c, x" &amp;AM19&amp;"])"</f>
        <v>porta_pointer_4BC = process.get_pointer(baseAddress_porta + 0x0037B434, offsets=[0x64, 0x8, 0x24, 0xd4, 0x2c, 0x7c, x4BC])</v>
      </c>
      <c r="AN20" s="9" t="str">
        <f t="shared" ref="AN20" si="264">"porta_pointer_" &amp; AN19 &amp; " = process.get_pointer(baseAddress_porta + 0x0037B434, offsets=[0x64, 0x8, 0x24, 0xd4, 0x2c, 0x7c, x" &amp;AN19&amp;"])"</f>
        <v>porta_pointer_4C0 = process.get_pointer(baseAddress_porta + 0x0037B434, offsets=[0x64, 0x8, 0x24, 0xd4, 0x2c, 0x7c, x4C0])</v>
      </c>
      <c r="AO20" s="9" t="str">
        <f t="shared" ref="AO20" si="265">"porta_pointer_" &amp; AO19 &amp; " = process.get_pointer(baseAddress_porta + 0x0037B434, offsets=[0x64, 0x8, 0x24, 0xd4, 0x2c, 0x7c, x" &amp;AO19&amp;"])"</f>
        <v>porta_pointer_4C4 = process.get_pointer(baseAddress_porta + 0x0037B434, offsets=[0x64, 0x8, 0x24, 0xd4, 0x2c, 0x7c, x4C4])</v>
      </c>
      <c r="AP20" s="9" t="str">
        <f t="shared" ref="AP20" si="266">"porta_pointer_" &amp; AP19 &amp; " = process.get_pointer(baseAddress_porta + 0x0037B434, offsets=[0x64, 0x8, 0x24, 0xd4, 0x2c, 0x7c, x" &amp;AP19&amp;"])"</f>
        <v>porta_pointer_4C8 = process.get_pointer(baseAddress_porta + 0x0037B434, offsets=[0x64, 0x8, 0x24, 0xd4, 0x2c, 0x7c, x4C8])</v>
      </c>
      <c r="AQ20" s="9" t="str">
        <f t="shared" ref="AQ20" si="267">"porta_pointer_" &amp; AQ19 &amp; " = process.get_pointer(baseAddress_porta + 0x0037B434, offsets=[0x64, 0x8, 0x24, 0xd4, 0x2c, 0x7c, x" &amp;AQ19&amp;"])"</f>
        <v>porta_pointer_4CC = process.get_pointer(baseAddress_porta + 0x0037B434, offsets=[0x64, 0x8, 0x24, 0xd4, 0x2c, 0x7c, x4CC])</v>
      </c>
      <c r="AR20" s="9" t="str">
        <f t="shared" ref="AR20" si="268">"porta_pointer_" &amp; AR19 &amp; " = process.get_pointer(baseAddress_porta + 0x0037B434, offsets=[0x64, 0x8, 0x24, 0xd4, 0x2c, 0x7c, x" &amp;AR19&amp;"])"</f>
        <v>porta_pointer_4D0 = process.get_pointer(baseAddress_porta + 0x0037B434, offsets=[0x64, 0x8, 0x24, 0xd4, 0x2c, 0x7c, x4D0])</v>
      </c>
      <c r="AS20" s="9" t="str">
        <f t="shared" ref="AS20" si="269">"porta_pointer_" &amp; AS19 &amp; " = process.get_pointer(baseAddress_porta + 0x0037B434, offsets=[0x64, 0x8, 0x24, 0xd4, 0x2c, 0x7c, x" &amp;AS19&amp;"])"</f>
        <v>porta_pointer_4D4 = process.get_pointer(baseAddress_porta + 0x0037B434, offsets=[0x64, 0x8, 0x24, 0xd4, 0x2c, 0x7c, x4D4])</v>
      </c>
      <c r="AT20" s="9" t="str">
        <f t="shared" ref="AT20" si="270">"porta_pointer_" &amp; AT19 &amp; " = process.get_pointer(baseAddress_porta + 0x0037B434, offsets=[0x64, 0x8, 0x24, 0xd4, 0x2c, 0x7c, x" &amp;AT19&amp;"])"</f>
        <v>porta_pointer_4D8 = process.get_pointer(baseAddress_porta + 0x0037B434, offsets=[0x64, 0x8, 0x24, 0xd4, 0x2c, 0x7c, x4D8])</v>
      </c>
      <c r="AU20" s="9" t="str">
        <f t="shared" ref="AU20" si="271">"porta_pointer_" &amp; AU19 &amp; " = process.get_pointer(baseAddress_porta + 0x0037B434, offsets=[0x64, 0x8, 0x24, 0xd4, 0x2c, 0x7c, x" &amp;AU19&amp;"])"</f>
        <v>porta_pointer_4DC = process.get_pointer(baseAddress_porta + 0x0037B434, offsets=[0x64, 0x8, 0x24, 0xd4, 0x2c, 0x7c, x4DC])</v>
      </c>
      <c r="AV20" s="9" t="str">
        <f t="shared" ref="AV20" si="272">"porta_pointer_" &amp; AV19 &amp; " = process.get_pointer(baseAddress_porta + 0x0037B434, offsets=[0x64, 0x8, 0x24, 0xd4, 0x2c, 0x7c, x" &amp;AV19&amp;"])"</f>
        <v>porta_pointer_4E0 = process.get_pointer(baseAddress_porta + 0x0037B434, offsets=[0x64, 0x8, 0x24, 0xd4, 0x2c, 0x7c, x4E0])</v>
      </c>
      <c r="AW20" s="9" t="str">
        <f t="shared" ref="AW20" si="273">"porta_pointer_" &amp; AW19 &amp; " = process.get_pointer(baseAddress_porta + 0x0037B434, offsets=[0x64, 0x8, 0x24, 0xd4, 0x2c, 0x7c, x" &amp;AW19&amp;"])"</f>
        <v>porta_pointer_4E4 = process.get_pointer(baseAddress_porta + 0x0037B434, offsets=[0x64, 0x8, 0x24, 0xd4, 0x2c, 0x7c, x4E4])</v>
      </c>
      <c r="AX20" s="9" t="str">
        <f t="shared" ref="AX20" si="274">"porta_pointer_" &amp; AX19 &amp; " = process.get_pointer(baseAddress_porta + 0x0037B434, offsets=[0x64, 0x8, 0x24, 0xd4, 0x2c, 0x7c, x" &amp;AX19&amp;"])"</f>
        <v>porta_pointer_4E8 = process.get_pointer(baseAddress_porta + 0x0037B434, offsets=[0x64, 0x8, 0x24, 0xd4, 0x2c, 0x7c, x4E8])</v>
      </c>
      <c r="AY20" s="9" t="str">
        <f t="shared" ref="AY20" si="275">"porta_pointer_" &amp; AY19 &amp; " = process.get_pointer(baseAddress_porta + 0x0037B434, offsets=[0x64, 0x8, 0x24, 0xd4, 0x2c, 0x7c, x" &amp;AY19&amp;"])"</f>
        <v>porta_pointer_4EC = process.get_pointer(baseAddress_porta + 0x0037B434, offsets=[0x64, 0x8, 0x24, 0xd4, 0x2c, 0x7c, x4EC])</v>
      </c>
      <c r="AZ20" s="9" t="str">
        <f t="shared" ref="AZ20" si="276">"porta_pointer_" &amp; AZ19 &amp; " = process.get_pointer(baseAddress_porta + 0x0037B434, offsets=[0x64, 0x8, 0x24, 0xd4, 0x2c, 0x7c, x" &amp;AZ19&amp;"])"</f>
        <v>porta_pointer_4F0 = process.get_pointer(baseAddress_porta + 0x0037B434, offsets=[0x64, 0x8, 0x24, 0xd4, 0x2c, 0x7c, x4F0])</v>
      </c>
      <c r="BA20" s="9" t="str">
        <f t="shared" ref="BA20" si="277">"porta_pointer_" &amp; BA19 &amp; " = process.get_pointer(baseAddress_porta + 0x0037B434, offsets=[0x64, 0x8, 0x24, 0xd4, 0x2c, 0x7c, x" &amp;BA19&amp;"])"</f>
        <v>porta_pointer_4F4 = process.get_pointer(baseAddress_porta + 0x0037B434, offsets=[0x64, 0x8, 0x24, 0xd4, 0x2c, 0x7c, x4F4])</v>
      </c>
      <c r="BB20" s="9" t="str">
        <f t="shared" ref="BB20" si="278">"porta_pointer_" &amp; BB19 &amp; " = process.get_pointer(baseAddress_porta + 0x0037B434, offsets=[0x64, 0x8, 0x24, 0xd4, 0x2c, 0x7c, x" &amp;BB19&amp;"])"</f>
        <v>porta_pointer_4F8 = process.get_pointer(baseAddress_porta + 0x0037B434, offsets=[0x64, 0x8, 0x24, 0xd4, 0x2c, 0x7c, x4F8])</v>
      </c>
      <c r="BC20" s="9" t="str">
        <f t="shared" ref="BC20" si="279">"porta_pointer_" &amp; BC19 &amp; " = process.get_pointer(baseAddress_porta + 0x0037B434, offsets=[0x64, 0x8, 0x24, 0xd4, 0x2c, 0x7c, x" &amp;BC19&amp;"])"</f>
        <v>porta_pointer_4FC = process.get_pointer(baseAddress_porta + 0x0037B434, offsets=[0x64, 0x8, 0x24, 0xd4, 0x2c, 0x7c, x4FC])</v>
      </c>
      <c r="BD20" s="9" t="str">
        <f t="shared" ref="BD20" si="280">"porta_pointer_" &amp; BD19 &amp; " = process.get_pointer(baseAddress_porta + 0x0037B434, offsets=[0x64, 0x8, 0x24, 0xd4, 0x2c, 0x7c, x" &amp;BD19&amp;"])"</f>
        <v>porta_pointer_500 = process.get_pointer(baseAddress_porta + 0x0037B434, offsets=[0x64, 0x8, 0x24, 0xd4, 0x2c, 0x7c, x500])</v>
      </c>
      <c r="BE20" s="9" t="str">
        <f t="shared" ref="BE20" si="281">"porta_pointer_" &amp; BE19 &amp; " = process.get_pointer(baseAddress_porta + 0x0037B434, offsets=[0x64, 0x8, 0x24, 0xd4, 0x2c, 0x7c, x" &amp;BE19&amp;"])"</f>
        <v>porta_pointer_504 = process.get_pointer(baseAddress_porta + 0x0037B434, offsets=[0x64, 0x8, 0x24, 0xd4, 0x2c, 0x7c, x504])</v>
      </c>
      <c r="BF20" s="9" t="str">
        <f t="shared" ref="BF20" si="282">"porta_pointer_" &amp; BF19 &amp; " = process.get_pointer(baseAddress_porta + 0x0037B434, offsets=[0x64, 0x8, 0x24, 0xd4, 0x2c, 0x7c, x" &amp;BF19&amp;"])"</f>
        <v>porta_pointer_508 = process.get_pointer(baseAddress_porta + 0x0037B434, offsets=[0x64, 0x8, 0x24, 0xd4, 0x2c, 0x7c, x508])</v>
      </c>
      <c r="BG20" s="9" t="str">
        <f t="shared" ref="BG20" si="283">"porta_pointer_" &amp; BG19 &amp; " = process.get_pointer(baseAddress_porta + 0x0037B434, offsets=[0x64, 0x8, 0x24, 0xd4, 0x2c, 0x7c, x" &amp;BG19&amp;"])"</f>
        <v>porta_pointer_50C = process.get_pointer(baseAddress_porta + 0x0037B434, offsets=[0x64, 0x8, 0x24, 0xd4, 0x2c, 0x7c, x50C])</v>
      </c>
      <c r="BH20" s="9" t="str">
        <f t="shared" ref="BH20" si="284">"porta_pointer_" &amp; BH19 &amp; " = process.get_pointer(baseAddress_porta + 0x0037B434, offsets=[0x64, 0x8, 0x24, 0xd4, 0x2c, 0x7c, x" &amp;BH19&amp;"])"</f>
        <v>porta_pointer_510 = process.get_pointer(baseAddress_porta + 0x0037B434, offsets=[0x64, 0x8, 0x24, 0xd4, 0x2c, 0x7c, x510])</v>
      </c>
      <c r="BI20" s="9" t="str">
        <f t="shared" ref="BI20" si="285">"porta_pointer_" &amp; BI19 &amp; " = process.get_pointer(baseAddress_porta + 0x0037B434, offsets=[0x64, 0x8, 0x24, 0xd4, 0x2c, 0x7c, x" &amp;BI19&amp;"])"</f>
        <v>porta_pointer_514 = process.get_pointer(baseAddress_porta + 0x0037B434, offsets=[0x64, 0x8, 0x24, 0xd4, 0x2c, 0x7c, x514])</v>
      </c>
      <c r="BJ20" s="9" t="str">
        <f t="shared" ref="BJ20" si="286">"porta_pointer_" &amp; BJ19 &amp; " = process.get_pointer(baseAddress_porta + 0x0037B434, offsets=[0x64, 0x8, 0x24, 0xd4, 0x2c, 0x7c, x" &amp;BJ19&amp;"])"</f>
        <v>porta_pointer_518 = process.get_pointer(baseAddress_porta + 0x0037B434, offsets=[0x64, 0x8, 0x24, 0xd4, 0x2c, 0x7c, x518])</v>
      </c>
      <c r="BK20" s="9" t="str">
        <f t="shared" ref="BK20" si="287">"porta_pointer_" &amp; BK19 &amp; " = process.get_pointer(baseAddress_porta + 0x0037B434, offsets=[0x64, 0x8, 0x24, 0xd4, 0x2c, 0x7c, x" &amp;BK19&amp;"])"</f>
        <v>porta_pointer_51C = process.get_pointer(baseAddress_porta + 0x0037B434, offsets=[0x64, 0x8, 0x24, 0xd4, 0x2c, 0x7c, x51C])</v>
      </c>
      <c r="BL20" s="9" t="str">
        <f t="shared" ref="BL20" si="288">"porta_pointer_" &amp; BL19 &amp; " = process.get_pointer(baseAddress_porta + 0x0037B434, offsets=[0x64, 0x8, 0x24, 0xd4, 0x2c, 0x7c, x" &amp;BL19&amp;"])"</f>
        <v>porta_pointer_520 = process.get_pointer(baseAddress_porta + 0x0037B434, offsets=[0x64, 0x8, 0x24, 0xd4, 0x2c, 0x7c, x520])</v>
      </c>
      <c r="BM20" s="9" t="str">
        <f t="shared" ref="BM20" si="289">"porta_pointer_" &amp; BM19 &amp; " = process.get_pointer(baseAddress_porta + 0x0037B434, offsets=[0x64, 0x8, 0x24, 0xd4, 0x2c, 0x7c, x" &amp;BM19&amp;"])"</f>
        <v>porta_pointer_524 = process.get_pointer(baseAddress_porta + 0x0037B434, offsets=[0x64, 0x8, 0x24, 0xd4, 0x2c, 0x7c, x524])</v>
      </c>
    </row>
    <row r="21" spans="1:65">
      <c r="A21" s="1" t="s">
        <v>576</v>
      </c>
      <c r="B21" s="1" t="s">
        <v>577</v>
      </c>
      <c r="C21" s="1" t="s">
        <v>578</v>
      </c>
      <c r="D21" s="1" t="s">
        <v>579</v>
      </c>
      <c r="E21" s="1" t="s">
        <v>580</v>
      </c>
      <c r="F21" s="1" t="s">
        <v>581</v>
      </c>
      <c r="G21" s="1" t="s">
        <v>582</v>
      </c>
      <c r="H21" s="1" t="s">
        <v>583</v>
      </c>
      <c r="I21" s="1" t="s">
        <v>584</v>
      </c>
      <c r="J21" s="1" t="s">
        <v>585</v>
      </c>
      <c r="K21" s="1" t="s">
        <v>586</v>
      </c>
      <c r="L21" s="1" t="s">
        <v>587</v>
      </c>
      <c r="M21" s="1" t="s">
        <v>588</v>
      </c>
      <c r="N21" s="1" t="s">
        <v>589</v>
      </c>
      <c r="O21" s="1" t="s">
        <v>590</v>
      </c>
      <c r="P21" s="1" t="s">
        <v>591</v>
      </c>
      <c r="Q21" s="1" t="s">
        <v>592</v>
      </c>
      <c r="R21" s="1" t="s">
        <v>593</v>
      </c>
      <c r="S21" s="1" t="s">
        <v>594</v>
      </c>
      <c r="T21" s="1" t="s">
        <v>595</v>
      </c>
      <c r="U21" s="1" t="s">
        <v>596</v>
      </c>
      <c r="V21" s="1" t="s">
        <v>597</v>
      </c>
      <c r="W21" s="1" t="s">
        <v>598</v>
      </c>
      <c r="X21" s="1" t="s">
        <v>599</v>
      </c>
      <c r="Y21" s="1" t="s">
        <v>600</v>
      </c>
      <c r="Z21" s="1" t="s">
        <v>601</v>
      </c>
      <c r="AA21" s="1" t="s">
        <v>602</v>
      </c>
      <c r="AB21" s="1" t="s">
        <v>603</v>
      </c>
      <c r="AC21" s="1" t="s">
        <v>604</v>
      </c>
      <c r="AD21" s="1" t="s">
        <v>605</v>
      </c>
      <c r="AE21" s="1" t="s">
        <v>606</v>
      </c>
      <c r="AF21" s="1" t="s">
        <v>607</v>
      </c>
      <c r="AH21" t="str">
        <f t="shared" ref="AH21:BK21" si="290">DEC2HEX(HEX2DEC(AI21)-4)</f>
        <v>528</v>
      </c>
      <c r="AI21" t="str">
        <f t="shared" si="290"/>
        <v>52C</v>
      </c>
      <c r="AJ21" t="str">
        <f t="shared" si="290"/>
        <v>530</v>
      </c>
      <c r="AK21" t="str">
        <f t="shared" si="290"/>
        <v>534</v>
      </c>
      <c r="AL21" t="str">
        <f t="shared" si="290"/>
        <v>538</v>
      </c>
      <c r="AM21" t="str">
        <f t="shared" si="290"/>
        <v>53C</v>
      </c>
      <c r="AN21" t="str">
        <f t="shared" si="290"/>
        <v>540</v>
      </c>
      <c r="AO21" t="str">
        <f t="shared" si="290"/>
        <v>544</v>
      </c>
      <c r="AP21" t="str">
        <f t="shared" si="290"/>
        <v>548</v>
      </c>
      <c r="AQ21" t="str">
        <f t="shared" si="290"/>
        <v>54C</v>
      </c>
      <c r="AR21" t="str">
        <f t="shared" si="290"/>
        <v>550</v>
      </c>
      <c r="AS21" t="str">
        <f t="shared" si="290"/>
        <v>554</v>
      </c>
      <c r="AT21" t="str">
        <f t="shared" si="290"/>
        <v>558</v>
      </c>
      <c r="AU21" t="str">
        <f t="shared" si="290"/>
        <v>55C</v>
      </c>
      <c r="AV21" t="str">
        <f t="shared" si="290"/>
        <v>560</v>
      </c>
      <c r="AW21" t="str">
        <f t="shared" si="290"/>
        <v>564</v>
      </c>
      <c r="AX21" t="str">
        <f t="shared" si="290"/>
        <v>568</v>
      </c>
      <c r="AY21" t="str">
        <f t="shared" si="290"/>
        <v>56C</v>
      </c>
      <c r="AZ21" t="str">
        <f t="shared" si="290"/>
        <v>570</v>
      </c>
      <c r="BA21" t="str">
        <f t="shared" si="290"/>
        <v>574</v>
      </c>
      <c r="BB21" t="str">
        <f t="shared" si="290"/>
        <v>578</v>
      </c>
      <c r="BC21" t="str">
        <f t="shared" si="290"/>
        <v>57C</v>
      </c>
      <c r="BD21" t="str">
        <f t="shared" si="290"/>
        <v>580</v>
      </c>
      <c r="BE21" t="str">
        <f t="shared" si="290"/>
        <v>584</v>
      </c>
      <c r="BF21" t="str">
        <f t="shared" si="290"/>
        <v>588</v>
      </c>
      <c r="BG21" t="str">
        <f t="shared" si="290"/>
        <v>58C</v>
      </c>
      <c r="BH21" t="str">
        <f t="shared" si="290"/>
        <v>590</v>
      </c>
      <c r="BI21" t="str">
        <f t="shared" si="290"/>
        <v>594</v>
      </c>
      <c r="BJ21" t="str">
        <f t="shared" si="290"/>
        <v>598</v>
      </c>
      <c r="BK21" t="str">
        <f t="shared" si="290"/>
        <v>59C</v>
      </c>
      <c r="BL21" t="str">
        <f>DEC2HEX(HEX2DEC(BM21)-4)</f>
        <v>5A0</v>
      </c>
      <c r="BM21" t="str">
        <f>DEC2HEX(HEX2DEC(AH23)-4)</f>
        <v>5A4</v>
      </c>
    </row>
    <row r="22" spans="1:65" ht="15.75" thickBo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H22" s="9" t="str">
        <f>"porta_pointer_" &amp; AH21 &amp; " = process.get_pointer(baseAddress_porta + 0x0037B434, offsets=[0x64, 0x8, 0x24, 0xd4, 0x2c, 0x7c, x" &amp;AH21&amp;"])"</f>
        <v>porta_pointer_528 = process.get_pointer(baseAddress_porta + 0x0037B434, offsets=[0x64, 0x8, 0x24, 0xd4, 0x2c, 0x7c, x528])</v>
      </c>
      <c r="AI22" s="9" t="str">
        <f t="shared" ref="AI22" si="291">"porta_pointer_" &amp; AI21 &amp; " = process.get_pointer(baseAddress_porta + 0x0037B434, offsets=[0x64, 0x8, 0x24, 0xd4, 0x2c, 0x7c, x" &amp;AI21&amp;"])"</f>
        <v>porta_pointer_52C = process.get_pointer(baseAddress_porta + 0x0037B434, offsets=[0x64, 0x8, 0x24, 0xd4, 0x2c, 0x7c, x52C])</v>
      </c>
      <c r="AJ22" s="9" t="str">
        <f t="shared" ref="AJ22" si="292">"porta_pointer_" &amp; AJ21 &amp; " = process.get_pointer(baseAddress_porta + 0x0037B434, offsets=[0x64, 0x8, 0x24, 0xd4, 0x2c, 0x7c, x" &amp;AJ21&amp;"])"</f>
        <v>porta_pointer_530 = process.get_pointer(baseAddress_porta + 0x0037B434, offsets=[0x64, 0x8, 0x24, 0xd4, 0x2c, 0x7c, x530])</v>
      </c>
      <c r="AK22" s="9" t="str">
        <f t="shared" ref="AK22" si="293">"porta_pointer_" &amp; AK21 &amp; " = process.get_pointer(baseAddress_porta + 0x0037B434, offsets=[0x64, 0x8, 0x24, 0xd4, 0x2c, 0x7c, x" &amp;AK21&amp;"])"</f>
        <v>porta_pointer_534 = process.get_pointer(baseAddress_porta + 0x0037B434, offsets=[0x64, 0x8, 0x24, 0xd4, 0x2c, 0x7c, x534])</v>
      </c>
      <c r="AL22" s="9" t="str">
        <f t="shared" ref="AL22" si="294">"porta_pointer_" &amp; AL21 &amp; " = process.get_pointer(baseAddress_porta + 0x0037B434, offsets=[0x64, 0x8, 0x24, 0xd4, 0x2c, 0x7c, x" &amp;AL21&amp;"])"</f>
        <v>porta_pointer_538 = process.get_pointer(baseAddress_porta + 0x0037B434, offsets=[0x64, 0x8, 0x24, 0xd4, 0x2c, 0x7c, x538])</v>
      </c>
      <c r="AM22" s="9" t="str">
        <f t="shared" ref="AM22" si="295">"porta_pointer_" &amp; AM21 &amp; " = process.get_pointer(baseAddress_porta + 0x0037B434, offsets=[0x64, 0x8, 0x24, 0xd4, 0x2c, 0x7c, x" &amp;AM21&amp;"])"</f>
        <v>porta_pointer_53C = process.get_pointer(baseAddress_porta + 0x0037B434, offsets=[0x64, 0x8, 0x24, 0xd4, 0x2c, 0x7c, x53C])</v>
      </c>
      <c r="AN22" s="9" t="str">
        <f t="shared" ref="AN22" si="296">"porta_pointer_" &amp; AN21 &amp; " = process.get_pointer(baseAddress_porta + 0x0037B434, offsets=[0x64, 0x8, 0x24, 0xd4, 0x2c, 0x7c, x" &amp;AN21&amp;"])"</f>
        <v>porta_pointer_540 = process.get_pointer(baseAddress_porta + 0x0037B434, offsets=[0x64, 0x8, 0x24, 0xd4, 0x2c, 0x7c, x540])</v>
      </c>
      <c r="AO22" s="9" t="str">
        <f t="shared" ref="AO22" si="297">"porta_pointer_" &amp; AO21 &amp; " = process.get_pointer(baseAddress_porta + 0x0037B434, offsets=[0x64, 0x8, 0x24, 0xd4, 0x2c, 0x7c, x" &amp;AO21&amp;"])"</f>
        <v>porta_pointer_544 = process.get_pointer(baseAddress_porta + 0x0037B434, offsets=[0x64, 0x8, 0x24, 0xd4, 0x2c, 0x7c, x544])</v>
      </c>
      <c r="AP22" s="9" t="str">
        <f t="shared" ref="AP22" si="298">"porta_pointer_" &amp; AP21 &amp; " = process.get_pointer(baseAddress_porta + 0x0037B434, offsets=[0x64, 0x8, 0x24, 0xd4, 0x2c, 0x7c, x" &amp;AP21&amp;"])"</f>
        <v>porta_pointer_548 = process.get_pointer(baseAddress_porta + 0x0037B434, offsets=[0x64, 0x8, 0x24, 0xd4, 0x2c, 0x7c, x548])</v>
      </c>
      <c r="AQ22" s="9" t="str">
        <f t="shared" ref="AQ22" si="299">"porta_pointer_" &amp; AQ21 &amp; " = process.get_pointer(baseAddress_porta + 0x0037B434, offsets=[0x64, 0x8, 0x24, 0xd4, 0x2c, 0x7c, x" &amp;AQ21&amp;"])"</f>
        <v>porta_pointer_54C = process.get_pointer(baseAddress_porta + 0x0037B434, offsets=[0x64, 0x8, 0x24, 0xd4, 0x2c, 0x7c, x54C])</v>
      </c>
      <c r="AR22" s="9" t="str">
        <f t="shared" ref="AR22" si="300">"porta_pointer_" &amp; AR21 &amp; " = process.get_pointer(baseAddress_porta + 0x0037B434, offsets=[0x64, 0x8, 0x24, 0xd4, 0x2c, 0x7c, x" &amp;AR21&amp;"])"</f>
        <v>porta_pointer_550 = process.get_pointer(baseAddress_porta + 0x0037B434, offsets=[0x64, 0x8, 0x24, 0xd4, 0x2c, 0x7c, x550])</v>
      </c>
      <c r="AS22" s="9" t="str">
        <f t="shared" ref="AS22" si="301">"porta_pointer_" &amp; AS21 &amp; " = process.get_pointer(baseAddress_porta + 0x0037B434, offsets=[0x64, 0x8, 0x24, 0xd4, 0x2c, 0x7c, x" &amp;AS21&amp;"])"</f>
        <v>porta_pointer_554 = process.get_pointer(baseAddress_porta + 0x0037B434, offsets=[0x64, 0x8, 0x24, 0xd4, 0x2c, 0x7c, x554])</v>
      </c>
      <c r="AT22" s="9" t="str">
        <f t="shared" ref="AT22" si="302">"porta_pointer_" &amp; AT21 &amp; " = process.get_pointer(baseAddress_porta + 0x0037B434, offsets=[0x64, 0x8, 0x24, 0xd4, 0x2c, 0x7c, x" &amp;AT21&amp;"])"</f>
        <v>porta_pointer_558 = process.get_pointer(baseAddress_porta + 0x0037B434, offsets=[0x64, 0x8, 0x24, 0xd4, 0x2c, 0x7c, x558])</v>
      </c>
      <c r="AU22" s="9" t="str">
        <f t="shared" ref="AU22" si="303">"porta_pointer_" &amp; AU21 &amp; " = process.get_pointer(baseAddress_porta + 0x0037B434, offsets=[0x64, 0x8, 0x24, 0xd4, 0x2c, 0x7c, x" &amp;AU21&amp;"])"</f>
        <v>porta_pointer_55C = process.get_pointer(baseAddress_porta + 0x0037B434, offsets=[0x64, 0x8, 0x24, 0xd4, 0x2c, 0x7c, x55C])</v>
      </c>
      <c r="AV22" s="9" t="str">
        <f t="shared" ref="AV22" si="304">"porta_pointer_" &amp; AV21 &amp; " = process.get_pointer(baseAddress_porta + 0x0037B434, offsets=[0x64, 0x8, 0x24, 0xd4, 0x2c, 0x7c, x" &amp;AV21&amp;"])"</f>
        <v>porta_pointer_560 = process.get_pointer(baseAddress_porta + 0x0037B434, offsets=[0x64, 0x8, 0x24, 0xd4, 0x2c, 0x7c, x560])</v>
      </c>
      <c r="AW22" s="9" t="str">
        <f t="shared" ref="AW22" si="305">"porta_pointer_" &amp; AW21 &amp; " = process.get_pointer(baseAddress_porta + 0x0037B434, offsets=[0x64, 0x8, 0x24, 0xd4, 0x2c, 0x7c, x" &amp;AW21&amp;"])"</f>
        <v>porta_pointer_564 = process.get_pointer(baseAddress_porta + 0x0037B434, offsets=[0x64, 0x8, 0x24, 0xd4, 0x2c, 0x7c, x564])</v>
      </c>
      <c r="AX22" s="9" t="str">
        <f t="shared" ref="AX22" si="306">"porta_pointer_" &amp; AX21 &amp; " = process.get_pointer(baseAddress_porta + 0x0037B434, offsets=[0x64, 0x8, 0x24, 0xd4, 0x2c, 0x7c, x" &amp;AX21&amp;"])"</f>
        <v>porta_pointer_568 = process.get_pointer(baseAddress_porta + 0x0037B434, offsets=[0x64, 0x8, 0x24, 0xd4, 0x2c, 0x7c, x568])</v>
      </c>
      <c r="AY22" s="9" t="str">
        <f t="shared" ref="AY22" si="307">"porta_pointer_" &amp; AY21 &amp; " = process.get_pointer(baseAddress_porta + 0x0037B434, offsets=[0x64, 0x8, 0x24, 0xd4, 0x2c, 0x7c, x" &amp;AY21&amp;"])"</f>
        <v>porta_pointer_56C = process.get_pointer(baseAddress_porta + 0x0037B434, offsets=[0x64, 0x8, 0x24, 0xd4, 0x2c, 0x7c, x56C])</v>
      </c>
      <c r="AZ22" s="9" t="str">
        <f t="shared" ref="AZ22" si="308">"porta_pointer_" &amp; AZ21 &amp; " = process.get_pointer(baseAddress_porta + 0x0037B434, offsets=[0x64, 0x8, 0x24, 0xd4, 0x2c, 0x7c, x" &amp;AZ21&amp;"])"</f>
        <v>porta_pointer_570 = process.get_pointer(baseAddress_porta + 0x0037B434, offsets=[0x64, 0x8, 0x24, 0xd4, 0x2c, 0x7c, x570])</v>
      </c>
      <c r="BA22" s="9" t="str">
        <f t="shared" ref="BA22" si="309">"porta_pointer_" &amp; BA21 &amp; " = process.get_pointer(baseAddress_porta + 0x0037B434, offsets=[0x64, 0x8, 0x24, 0xd4, 0x2c, 0x7c, x" &amp;BA21&amp;"])"</f>
        <v>porta_pointer_574 = process.get_pointer(baseAddress_porta + 0x0037B434, offsets=[0x64, 0x8, 0x24, 0xd4, 0x2c, 0x7c, x574])</v>
      </c>
      <c r="BB22" s="9" t="str">
        <f t="shared" ref="BB22" si="310">"porta_pointer_" &amp; BB21 &amp; " = process.get_pointer(baseAddress_porta + 0x0037B434, offsets=[0x64, 0x8, 0x24, 0xd4, 0x2c, 0x7c, x" &amp;BB21&amp;"])"</f>
        <v>porta_pointer_578 = process.get_pointer(baseAddress_porta + 0x0037B434, offsets=[0x64, 0x8, 0x24, 0xd4, 0x2c, 0x7c, x578])</v>
      </c>
      <c r="BC22" s="9" t="str">
        <f t="shared" ref="BC22" si="311">"porta_pointer_" &amp; BC21 &amp; " = process.get_pointer(baseAddress_porta + 0x0037B434, offsets=[0x64, 0x8, 0x24, 0xd4, 0x2c, 0x7c, x" &amp;BC21&amp;"])"</f>
        <v>porta_pointer_57C = process.get_pointer(baseAddress_porta + 0x0037B434, offsets=[0x64, 0x8, 0x24, 0xd4, 0x2c, 0x7c, x57C])</v>
      </c>
      <c r="BD22" s="9" t="str">
        <f t="shared" ref="BD22" si="312">"porta_pointer_" &amp; BD21 &amp; " = process.get_pointer(baseAddress_porta + 0x0037B434, offsets=[0x64, 0x8, 0x24, 0xd4, 0x2c, 0x7c, x" &amp;BD21&amp;"])"</f>
        <v>porta_pointer_580 = process.get_pointer(baseAddress_porta + 0x0037B434, offsets=[0x64, 0x8, 0x24, 0xd4, 0x2c, 0x7c, x580])</v>
      </c>
      <c r="BE22" s="9" t="str">
        <f t="shared" ref="BE22" si="313">"porta_pointer_" &amp; BE21 &amp; " = process.get_pointer(baseAddress_porta + 0x0037B434, offsets=[0x64, 0x8, 0x24, 0xd4, 0x2c, 0x7c, x" &amp;BE21&amp;"])"</f>
        <v>porta_pointer_584 = process.get_pointer(baseAddress_porta + 0x0037B434, offsets=[0x64, 0x8, 0x24, 0xd4, 0x2c, 0x7c, x584])</v>
      </c>
      <c r="BF22" s="9" t="str">
        <f t="shared" ref="BF22" si="314">"porta_pointer_" &amp; BF21 &amp; " = process.get_pointer(baseAddress_porta + 0x0037B434, offsets=[0x64, 0x8, 0x24, 0xd4, 0x2c, 0x7c, x" &amp;BF21&amp;"])"</f>
        <v>porta_pointer_588 = process.get_pointer(baseAddress_porta + 0x0037B434, offsets=[0x64, 0x8, 0x24, 0xd4, 0x2c, 0x7c, x588])</v>
      </c>
      <c r="BG22" s="9" t="str">
        <f t="shared" ref="BG22" si="315">"porta_pointer_" &amp; BG21 &amp; " = process.get_pointer(baseAddress_porta + 0x0037B434, offsets=[0x64, 0x8, 0x24, 0xd4, 0x2c, 0x7c, x" &amp;BG21&amp;"])"</f>
        <v>porta_pointer_58C = process.get_pointer(baseAddress_porta + 0x0037B434, offsets=[0x64, 0x8, 0x24, 0xd4, 0x2c, 0x7c, x58C])</v>
      </c>
      <c r="BH22" s="9" t="str">
        <f t="shared" ref="BH22" si="316">"porta_pointer_" &amp; BH21 &amp; " = process.get_pointer(baseAddress_porta + 0x0037B434, offsets=[0x64, 0x8, 0x24, 0xd4, 0x2c, 0x7c, x" &amp;BH21&amp;"])"</f>
        <v>porta_pointer_590 = process.get_pointer(baseAddress_porta + 0x0037B434, offsets=[0x64, 0x8, 0x24, 0xd4, 0x2c, 0x7c, x590])</v>
      </c>
      <c r="BI22" s="9" t="str">
        <f t="shared" ref="BI22" si="317">"porta_pointer_" &amp; BI21 &amp; " = process.get_pointer(baseAddress_porta + 0x0037B434, offsets=[0x64, 0x8, 0x24, 0xd4, 0x2c, 0x7c, x" &amp;BI21&amp;"])"</f>
        <v>porta_pointer_594 = process.get_pointer(baseAddress_porta + 0x0037B434, offsets=[0x64, 0x8, 0x24, 0xd4, 0x2c, 0x7c, x594])</v>
      </c>
      <c r="BJ22" s="9" t="str">
        <f t="shared" ref="BJ22" si="318">"porta_pointer_" &amp; BJ21 &amp; " = process.get_pointer(baseAddress_porta + 0x0037B434, offsets=[0x64, 0x8, 0x24, 0xd4, 0x2c, 0x7c, x" &amp;BJ21&amp;"])"</f>
        <v>porta_pointer_598 = process.get_pointer(baseAddress_porta + 0x0037B434, offsets=[0x64, 0x8, 0x24, 0xd4, 0x2c, 0x7c, x598])</v>
      </c>
      <c r="BK22" s="9" t="str">
        <f t="shared" ref="BK22" si="319">"porta_pointer_" &amp; BK21 &amp; " = process.get_pointer(baseAddress_porta + 0x0037B434, offsets=[0x64, 0x8, 0x24, 0xd4, 0x2c, 0x7c, x" &amp;BK21&amp;"])"</f>
        <v>porta_pointer_59C = process.get_pointer(baseAddress_porta + 0x0037B434, offsets=[0x64, 0x8, 0x24, 0xd4, 0x2c, 0x7c, x59C])</v>
      </c>
      <c r="BL22" s="9" t="str">
        <f t="shared" ref="BL22" si="320">"porta_pointer_" &amp; BL21 &amp; " = process.get_pointer(baseAddress_porta + 0x0037B434, offsets=[0x64, 0x8, 0x24, 0xd4, 0x2c, 0x7c, x" &amp;BL21&amp;"])"</f>
        <v>porta_pointer_5A0 = process.get_pointer(baseAddress_porta + 0x0037B434, offsets=[0x64, 0x8, 0x24, 0xd4, 0x2c, 0x7c, x5A0])</v>
      </c>
      <c r="BM22" s="9" t="str">
        <f t="shared" ref="BM22" si="321">"porta_pointer_" &amp; BM21 &amp; " = process.get_pointer(baseAddress_porta + 0x0037B434, offsets=[0x64, 0x8, 0x24, 0xd4, 0x2c, 0x7c, x" &amp;BM21&amp;"])"</f>
        <v>porta_pointer_5A4 = process.get_pointer(baseAddress_porta + 0x0037B434, offsets=[0x64, 0x8, 0x24, 0xd4, 0x2c, 0x7c, x5A4])</v>
      </c>
    </row>
    <row r="23" spans="1:65">
      <c r="A23" s="1" t="s">
        <v>608</v>
      </c>
      <c r="B23" s="1" t="s">
        <v>609</v>
      </c>
      <c r="C23" s="1" t="s">
        <v>610</v>
      </c>
      <c r="D23" s="1" t="s">
        <v>611</v>
      </c>
      <c r="E23" s="1" t="s">
        <v>612</v>
      </c>
      <c r="F23" s="1" t="s">
        <v>613</v>
      </c>
      <c r="G23" s="1" t="s">
        <v>614</v>
      </c>
      <c r="H23" s="1" t="s">
        <v>615</v>
      </c>
      <c r="I23" s="1" t="s">
        <v>616</v>
      </c>
      <c r="J23" s="1" t="s">
        <v>617</v>
      </c>
      <c r="K23" s="1" t="s">
        <v>618</v>
      </c>
      <c r="L23" s="1" t="s">
        <v>619</v>
      </c>
      <c r="M23" s="1" t="s">
        <v>620</v>
      </c>
      <c r="N23" s="1" t="s">
        <v>621</v>
      </c>
      <c r="O23" s="1" t="s">
        <v>622</v>
      </c>
      <c r="P23" s="1" t="s">
        <v>623</v>
      </c>
      <c r="Q23" s="1" t="s">
        <v>624</v>
      </c>
      <c r="R23" s="1" t="s">
        <v>625</v>
      </c>
      <c r="S23" s="1" t="s">
        <v>626</v>
      </c>
      <c r="T23" s="1" t="s">
        <v>627</v>
      </c>
      <c r="U23" s="1" t="s">
        <v>628</v>
      </c>
      <c r="V23" s="1" t="s">
        <v>629</v>
      </c>
      <c r="W23" s="1" t="s">
        <v>630</v>
      </c>
      <c r="X23" s="1" t="s">
        <v>631</v>
      </c>
      <c r="Y23" s="1" t="s">
        <v>632</v>
      </c>
      <c r="Z23" s="1" t="s">
        <v>633</v>
      </c>
      <c r="AA23" s="1" t="s">
        <v>634</v>
      </c>
      <c r="AB23" s="1" t="s">
        <v>635</v>
      </c>
      <c r="AC23" s="1" t="s">
        <v>636</v>
      </c>
      <c r="AD23" s="1" t="s">
        <v>637</v>
      </c>
      <c r="AE23" s="1" t="s">
        <v>638</v>
      </c>
      <c r="AF23" s="1" t="s">
        <v>639</v>
      </c>
      <c r="AH23" t="str">
        <f t="shared" ref="AH23:BK23" si="322">DEC2HEX(HEX2DEC(AI23)-4)</f>
        <v>5A8</v>
      </c>
      <c r="AI23" t="str">
        <f t="shared" si="322"/>
        <v>5AC</v>
      </c>
      <c r="AJ23" t="str">
        <f t="shared" si="322"/>
        <v>5B0</v>
      </c>
      <c r="AK23" t="str">
        <f t="shared" si="322"/>
        <v>5B4</v>
      </c>
      <c r="AL23" t="str">
        <f t="shared" si="322"/>
        <v>5B8</v>
      </c>
      <c r="AM23" t="str">
        <f t="shared" si="322"/>
        <v>5BC</v>
      </c>
      <c r="AN23" t="str">
        <f t="shared" si="322"/>
        <v>5C0</v>
      </c>
      <c r="AO23" t="str">
        <f t="shared" si="322"/>
        <v>5C4</v>
      </c>
      <c r="AP23" t="str">
        <f t="shared" si="322"/>
        <v>5C8</v>
      </c>
      <c r="AQ23" t="str">
        <f t="shared" si="322"/>
        <v>5CC</v>
      </c>
      <c r="AR23" t="str">
        <f t="shared" si="322"/>
        <v>5D0</v>
      </c>
      <c r="AS23" t="str">
        <f t="shared" si="322"/>
        <v>5D4</v>
      </c>
      <c r="AT23" t="str">
        <f t="shared" si="322"/>
        <v>5D8</v>
      </c>
      <c r="AU23" t="str">
        <f t="shared" si="322"/>
        <v>5DC</v>
      </c>
      <c r="AV23" t="str">
        <f t="shared" si="322"/>
        <v>5E0</v>
      </c>
      <c r="AW23" t="str">
        <f t="shared" si="322"/>
        <v>5E4</v>
      </c>
      <c r="AX23" t="str">
        <f t="shared" si="322"/>
        <v>5E8</v>
      </c>
      <c r="AY23" t="str">
        <f t="shared" si="322"/>
        <v>5EC</v>
      </c>
      <c r="AZ23" t="str">
        <f t="shared" si="322"/>
        <v>5F0</v>
      </c>
      <c r="BA23" t="str">
        <f t="shared" si="322"/>
        <v>5F4</v>
      </c>
      <c r="BB23" t="str">
        <f t="shared" si="322"/>
        <v>5F8</v>
      </c>
      <c r="BC23" t="str">
        <f t="shared" si="322"/>
        <v>5FC</v>
      </c>
      <c r="BD23" t="str">
        <f t="shared" si="322"/>
        <v>600</v>
      </c>
      <c r="BE23" t="str">
        <f t="shared" si="322"/>
        <v>604</v>
      </c>
      <c r="BF23" t="str">
        <f t="shared" si="322"/>
        <v>608</v>
      </c>
      <c r="BG23" t="str">
        <f t="shared" si="322"/>
        <v>60C</v>
      </c>
      <c r="BH23" t="str">
        <f t="shared" si="322"/>
        <v>610</v>
      </c>
      <c r="BI23" t="str">
        <f t="shared" si="322"/>
        <v>614</v>
      </c>
      <c r="BJ23" t="str">
        <f t="shared" si="322"/>
        <v>618</v>
      </c>
      <c r="BK23" t="str">
        <f t="shared" si="322"/>
        <v>61C</v>
      </c>
      <c r="BL23" t="str">
        <f>DEC2HEX(HEX2DEC(BM23)-4)</f>
        <v>620</v>
      </c>
      <c r="BM23" t="str">
        <f>DEC2HEX(HEX2DEC(AH25)-4)</f>
        <v>624</v>
      </c>
    </row>
    <row r="24" spans="1:65" ht="15.75" thickBo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H24" s="9" t="str">
        <f>"porta_pointer_" &amp; AH23 &amp; " = process.get_pointer(baseAddress_porta + 0x0037B434, offsets=[0x64, 0x8, 0x24, 0xd4, 0x2c, 0x7c, x" &amp;AH23&amp;"])"</f>
        <v>porta_pointer_5A8 = process.get_pointer(baseAddress_porta + 0x0037B434, offsets=[0x64, 0x8, 0x24, 0xd4, 0x2c, 0x7c, x5A8])</v>
      </c>
      <c r="AI24" s="9" t="str">
        <f t="shared" ref="AI24" si="323">"porta_pointer_" &amp; AI23 &amp; " = process.get_pointer(baseAddress_porta + 0x0037B434, offsets=[0x64, 0x8, 0x24, 0xd4, 0x2c, 0x7c, x" &amp;AI23&amp;"])"</f>
        <v>porta_pointer_5AC = process.get_pointer(baseAddress_porta + 0x0037B434, offsets=[0x64, 0x8, 0x24, 0xd4, 0x2c, 0x7c, x5AC])</v>
      </c>
      <c r="AJ24" s="9" t="str">
        <f t="shared" ref="AJ24" si="324">"porta_pointer_" &amp; AJ23 &amp; " = process.get_pointer(baseAddress_porta + 0x0037B434, offsets=[0x64, 0x8, 0x24, 0xd4, 0x2c, 0x7c, x" &amp;AJ23&amp;"])"</f>
        <v>porta_pointer_5B0 = process.get_pointer(baseAddress_porta + 0x0037B434, offsets=[0x64, 0x8, 0x24, 0xd4, 0x2c, 0x7c, x5B0])</v>
      </c>
      <c r="AK24" s="9" t="str">
        <f t="shared" ref="AK24" si="325">"porta_pointer_" &amp; AK23 &amp; " = process.get_pointer(baseAddress_porta + 0x0037B434, offsets=[0x64, 0x8, 0x24, 0xd4, 0x2c, 0x7c, x" &amp;AK23&amp;"])"</f>
        <v>porta_pointer_5B4 = process.get_pointer(baseAddress_porta + 0x0037B434, offsets=[0x64, 0x8, 0x24, 0xd4, 0x2c, 0x7c, x5B4])</v>
      </c>
      <c r="AL24" s="9" t="str">
        <f t="shared" ref="AL24" si="326">"porta_pointer_" &amp; AL23 &amp; " = process.get_pointer(baseAddress_porta + 0x0037B434, offsets=[0x64, 0x8, 0x24, 0xd4, 0x2c, 0x7c, x" &amp;AL23&amp;"])"</f>
        <v>porta_pointer_5B8 = process.get_pointer(baseAddress_porta + 0x0037B434, offsets=[0x64, 0x8, 0x24, 0xd4, 0x2c, 0x7c, x5B8])</v>
      </c>
      <c r="AM24" s="9" t="str">
        <f t="shared" ref="AM24" si="327">"porta_pointer_" &amp; AM23 &amp; " = process.get_pointer(baseAddress_porta + 0x0037B434, offsets=[0x64, 0x8, 0x24, 0xd4, 0x2c, 0x7c, x" &amp;AM23&amp;"])"</f>
        <v>porta_pointer_5BC = process.get_pointer(baseAddress_porta + 0x0037B434, offsets=[0x64, 0x8, 0x24, 0xd4, 0x2c, 0x7c, x5BC])</v>
      </c>
      <c r="AN24" s="9" t="str">
        <f t="shared" ref="AN24" si="328">"porta_pointer_" &amp; AN23 &amp; " = process.get_pointer(baseAddress_porta + 0x0037B434, offsets=[0x64, 0x8, 0x24, 0xd4, 0x2c, 0x7c, x" &amp;AN23&amp;"])"</f>
        <v>porta_pointer_5C0 = process.get_pointer(baseAddress_porta + 0x0037B434, offsets=[0x64, 0x8, 0x24, 0xd4, 0x2c, 0x7c, x5C0])</v>
      </c>
      <c r="AO24" s="9" t="str">
        <f t="shared" ref="AO24" si="329">"porta_pointer_" &amp; AO23 &amp; " = process.get_pointer(baseAddress_porta + 0x0037B434, offsets=[0x64, 0x8, 0x24, 0xd4, 0x2c, 0x7c, x" &amp;AO23&amp;"])"</f>
        <v>porta_pointer_5C4 = process.get_pointer(baseAddress_porta + 0x0037B434, offsets=[0x64, 0x8, 0x24, 0xd4, 0x2c, 0x7c, x5C4])</v>
      </c>
      <c r="AP24" s="9" t="str">
        <f t="shared" ref="AP24" si="330">"porta_pointer_" &amp; AP23 &amp; " = process.get_pointer(baseAddress_porta + 0x0037B434, offsets=[0x64, 0x8, 0x24, 0xd4, 0x2c, 0x7c, x" &amp;AP23&amp;"])"</f>
        <v>porta_pointer_5C8 = process.get_pointer(baseAddress_porta + 0x0037B434, offsets=[0x64, 0x8, 0x24, 0xd4, 0x2c, 0x7c, x5C8])</v>
      </c>
      <c r="AQ24" s="9" t="str">
        <f t="shared" ref="AQ24" si="331">"porta_pointer_" &amp; AQ23 &amp; " = process.get_pointer(baseAddress_porta + 0x0037B434, offsets=[0x64, 0x8, 0x24, 0xd4, 0x2c, 0x7c, x" &amp;AQ23&amp;"])"</f>
        <v>porta_pointer_5CC = process.get_pointer(baseAddress_porta + 0x0037B434, offsets=[0x64, 0x8, 0x24, 0xd4, 0x2c, 0x7c, x5CC])</v>
      </c>
      <c r="AR24" s="9" t="str">
        <f t="shared" ref="AR24" si="332">"porta_pointer_" &amp; AR23 &amp; " = process.get_pointer(baseAddress_porta + 0x0037B434, offsets=[0x64, 0x8, 0x24, 0xd4, 0x2c, 0x7c, x" &amp;AR23&amp;"])"</f>
        <v>porta_pointer_5D0 = process.get_pointer(baseAddress_porta + 0x0037B434, offsets=[0x64, 0x8, 0x24, 0xd4, 0x2c, 0x7c, x5D0])</v>
      </c>
      <c r="AS24" s="9" t="str">
        <f t="shared" ref="AS24" si="333">"porta_pointer_" &amp; AS23 &amp; " = process.get_pointer(baseAddress_porta + 0x0037B434, offsets=[0x64, 0x8, 0x24, 0xd4, 0x2c, 0x7c, x" &amp;AS23&amp;"])"</f>
        <v>porta_pointer_5D4 = process.get_pointer(baseAddress_porta + 0x0037B434, offsets=[0x64, 0x8, 0x24, 0xd4, 0x2c, 0x7c, x5D4])</v>
      </c>
      <c r="AT24" s="9" t="str">
        <f t="shared" ref="AT24" si="334">"porta_pointer_" &amp; AT23 &amp; " = process.get_pointer(baseAddress_porta + 0x0037B434, offsets=[0x64, 0x8, 0x24, 0xd4, 0x2c, 0x7c, x" &amp;AT23&amp;"])"</f>
        <v>porta_pointer_5D8 = process.get_pointer(baseAddress_porta + 0x0037B434, offsets=[0x64, 0x8, 0x24, 0xd4, 0x2c, 0x7c, x5D8])</v>
      </c>
      <c r="AU24" s="9" t="str">
        <f t="shared" ref="AU24" si="335">"porta_pointer_" &amp; AU23 &amp; " = process.get_pointer(baseAddress_porta + 0x0037B434, offsets=[0x64, 0x8, 0x24, 0xd4, 0x2c, 0x7c, x" &amp;AU23&amp;"])"</f>
        <v>porta_pointer_5DC = process.get_pointer(baseAddress_porta + 0x0037B434, offsets=[0x64, 0x8, 0x24, 0xd4, 0x2c, 0x7c, x5DC])</v>
      </c>
      <c r="AV24" s="9" t="str">
        <f t="shared" ref="AV24" si="336">"porta_pointer_" &amp; AV23 &amp; " = process.get_pointer(baseAddress_porta + 0x0037B434, offsets=[0x64, 0x8, 0x24, 0xd4, 0x2c, 0x7c, x" &amp;AV23&amp;"])"</f>
        <v>porta_pointer_5E0 = process.get_pointer(baseAddress_porta + 0x0037B434, offsets=[0x64, 0x8, 0x24, 0xd4, 0x2c, 0x7c, x5E0])</v>
      </c>
      <c r="AW24" s="9" t="str">
        <f t="shared" ref="AW24" si="337">"porta_pointer_" &amp; AW23 &amp; " = process.get_pointer(baseAddress_porta + 0x0037B434, offsets=[0x64, 0x8, 0x24, 0xd4, 0x2c, 0x7c, x" &amp;AW23&amp;"])"</f>
        <v>porta_pointer_5E4 = process.get_pointer(baseAddress_porta + 0x0037B434, offsets=[0x64, 0x8, 0x24, 0xd4, 0x2c, 0x7c, x5E4])</v>
      </c>
      <c r="AX24" s="9" t="str">
        <f t="shared" ref="AX24" si="338">"porta_pointer_" &amp; AX23 &amp; " = process.get_pointer(baseAddress_porta + 0x0037B434, offsets=[0x64, 0x8, 0x24, 0xd4, 0x2c, 0x7c, x" &amp;AX23&amp;"])"</f>
        <v>porta_pointer_5E8 = process.get_pointer(baseAddress_porta + 0x0037B434, offsets=[0x64, 0x8, 0x24, 0xd4, 0x2c, 0x7c, x5E8])</v>
      </c>
      <c r="AY24" s="9" t="str">
        <f t="shared" ref="AY24" si="339">"porta_pointer_" &amp; AY23 &amp; " = process.get_pointer(baseAddress_porta + 0x0037B434, offsets=[0x64, 0x8, 0x24, 0xd4, 0x2c, 0x7c, x" &amp;AY23&amp;"])"</f>
        <v>porta_pointer_5EC = process.get_pointer(baseAddress_porta + 0x0037B434, offsets=[0x64, 0x8, 0x24, 0xd4, 0x2c, 0x7c, x5EC])</v>
      </c>
      <c r="AZ24" s="9" t="str">
        <f t="shared" ref="AZ24" si="340">"porta_pointer_" &amp; AZ23 &amp; " = process.get_pointer(baseAddress_porta + 0x0037B434, offsets=[0x64, 0x8, 0x24, 0xd4, 0x2c, 0x7c, x" &amp;AZ23&amp;"])"</f>
        <v>porta_pointer_5F0 = process.get_pointer(baseAddress_porta + 0x0037B434, offsets=[0x64, 0x8, 0x24, 0xd4, 0x2c, 0x7c, x5F0])</v>
      </c>
      <c r="BA24" s="9" t="str">
        <f t="shared" ref="BA24" si="341">"porta_pointer_" &amp; BA23 &amp; " = process.get_pointer(baseAddress_porta + 0x0037B434, offsets=[0x64, 0x8, 0x24, 0xd4, 0x2c, 0x7c, x" &amp;BA23&amp;"])"</f>
        <v>porta_pointer_5F4 = process.get_pointer(baseAddress_porta + 0x0037B434, offsets=[0x64, 0x8, 0x24, 0xd4, 0x2c, 0x7c, x5F4])</v>
      </c>
      <c r="BB24" s="9" t="str">
        <f t="shared" ref="BB24" si="342">"porta_pointer_" &amp; BB23 &amp; " = process.get_pointer(baseAddress_porta + 0x0037B434, offsets=[0x64, 0x8, 0x24, 0xd4, 0x2c, 0x7c, x" &amp;BB23&amp;"])"</f>
        <v>porta_pointer_5F8 = process.get_pointer(baseAddress_porta + 0x0037B434, offsets=[0x64, 0x8, 0x24, 0xd4, 0x2c, 0x7c, x5F8])</v>
      </c>
      <c r="BC24" s="9" t="str">
        <f t="shared" ref="BC24" si="343">"porta_pointer_" &amp; BC23 &amp; " = process.get_pointer(baseAddress_porta + 0x0037B434, offsets=[0x64, 0x8, 0x24, 0xd4, 0x2c, 0x7c, x" &amp;BC23&amp;"])"</f>
        <v>porta_pointer_5FC = process.get_pointer(baseAddress_porta + 0x0037B434, offsets=[0x64, 0x8, 0x24, 0xd4, 0x2c, 0x7c, x5FC])</v>
      </c>
      <c r="BD24" s="9" t="str">
        <f t="shared" ref="BD24" si="344">"porta_pointer_" &amp; BD23 &amp; " = process.get_pointer(baseAddress_porta + 0x0037B434, offsets=[0x64, 0x8, 0x24, 0xd4, 0x2c, 0x7c, x" &amp;BD23&amp;"])"</f>
        <v>porta_pointer_600 = process.get_pointer(baseAddress_porta + 0x0037B434, offsets=[0x64, 0x8, 0x24, 0xd4, 0x2c, 0x7c, x600])</v>
      </c>
      <c r="BE24" s="9" t="str">
        <f t="shared" ref="BE24" si="345">"porta_pointer_" &amp; BE23 &amp; " = process.get_pointer(baseAddress_porta + 0x0037B434, offsets=[0x64, 0x8, 0x24, 0xd4, 0x2c, 0x7c, x" &amp;BE23&amp;"])"</f>
        <v>porta_pointer_604 = process.get_pointer(baseAddress_porta + 0x0037B434, offsets=[0x64, 0x8, 0x24, 0xd4, 0x2c, 0x7c, x604])</v>
      </c>
      <c r="BF24" s="9" t="str">
        <f t="shared" ref="BF24" si="346">"porta_pointer_" &amp; BF23 &amp; " = process.get_pointer(baseAddress_porta + 0x0037B434, offsets=[0x64, 0x8, 0x24, 0xd4, 0x2c, 0x7c, x" &amp;BF23&amp;"])"</f>
        <v>porta_pointer_608 = process.get_pointer(baseAddress_porta + 0x0037B434, offsets=[0x64, 0x8, 0x24, 0xd4, 0x2c, 0x7c, x608])</v>
      </c>
      <c r="BG24" s="9" t="str">
        <f t="shared" ref="BG24" si="347">"porta_pointer_" &amp; BG23 &amp; " = process.get_pointer(baseAddress_porta + 0x0037B434, offsets=[0x64, 0x8, 0x24, 0xd4, 0x2c, 0x7c, x" &amp;BG23&amp;"])"</f>
        <v>porta_pointer_60C = process.get_pointer(baseAddress_porta + 0x0037B434, offsets=[0x64, 0x8, 0x24, 0xd4, 0x2c, 0x7c, x60C])</v>
      </c>
      <c r="BH24" s="9" t="str">
        <f t="shared" ref="BH24" si="348">"porta_pointer_" &amp; BH23 &amp; " = process.get_pointer(baseAddress_porta + 0x0037B434, offsets=[0x64, 0x8, 0x24, 0xd4, 0x2c, 0x7c, x" &amp;BH23&amp;"])"</f>
        <v>porta_pointer_610 = process.get_pointer(baseAddress_porta + 0x0037B434, offsets=[0x64, 0x8, 0x24, 0xd4, 0x2c, 0x7c, x610])</v>
      </c>
      <c r="BI24" s="9" t="str">
        <f t="shared" ref="BI24" si="349">"porta_pointer_" &amp; BI23 &amp; " = process.get_pointer(baseAddress_porta + 0x0037B434, offsets=[0x64, 0x8, 0x24, 0xd4, 0x2c, 0x7c, x" &amp;BI23&amp;"])"</f>
        <v>porta_pointer_614 = process.get_pointer(baseAddress_porta + 0x0037B434, offsets=[0x64, 0x8, 0x24, 0xd4, 0x2c, 0x7c, x614])</v>
      </c>
      <c r="BJ24" s="9" t="str">
        <f t="shared" ref="BJ24" si="350">"porta_pointer_" &amp; BJ23 &amp; " = process.get_pointer(baseAddress_porta + 0x0037B434, offsets=[0x64, 0x8, 0x24, 0xd4, 0x2c, 0x7c, x" &amp;BJ23&amp;"])"</f>
        <v>porta_pointer_618 = process.get_pointer(baseAddress_porta + 0x0037B434, offsets=[0x64, 0x8, 0x24, 0xd4, 0x2c, 0x7c, x618])</v>
      </c>
      <c r="BK24" s="9" t="str">
        <f t="shared" ref="BK24" si="351">"porta_pointer_" &amp; BK23 &amp; " = process.get_pointer(baseAddress_porta + 0x0037B434, offsets=[0x64, 0x8, 0x24, 0xd4, 0x2c, 0x7c, x" &amp;BK23&amp;"])"</f>
        <v>porta_pointer_61C = process.get_pointer(baseAddress_porta + 0x0037B434, offsets=[0x64, 0x8, 0x24, 0xd4, 0x2c, 0x7c, x61C])</v>
      </c>
      <c r="BL24" s="9" t="str">
        <f t="shared" ref="BL24" si="352">"porta_pointer_" &amp; BL23 &amp; " = process.get_pointer(baseAddress_porta + 0x0037B434, offsets=[0x64, 0x8, 0x24, 0xd4, 0x2c, 0x7c, x" &amp;BL23&amp;"])"</f>
        <v>porta_pointer_620 = process.get_pointer(baseAddress_porta + 0x0037B434, offsets=[0x64, 0x8, 0x24, 0xd4, 0x2c, 0x7c, x620])</v>
      </c>
      <c r="BM24" s="9" t="str">
        <f t="shared" ref="BM24" si="353">"porta_pointer_" &amp; BM23 &amp; " = process.get_pointer(baseAddress_porta + 0x0037B434, offsets=[0x64, 0x8, 0x24, 0xd4, 0x2c, 0x7c, x" &amp;BM23&amp;"])"</f>
        <v>porta_pointer_624 = process.get_pointer(baseAddress_porta + 0x0037B434, offsets=[0x64, 0x8, 0x24, 0xd4, 0x2c, 0x7c, x624])</v>
      </c>
    </row>
    <row r="25" spans="1:65">
      <c r="A25" s="1" t="s">
        <v>640</v>
      </c>
      <c r="B25" s="1" t="s">
        <v>641</v>
      </c>
      <c r="C25" s="1" t="s">
        <v>642</v>
      </c>
      <c r="D25" s="1" t="s">
        <v>643</v>
      </c>
      <c r="E25" s="1" t="s">
        <v>644</v>
      </c>
      <c r="F25" s="1" t="s">
        <v>645</v>
      </c>
      <c r="G25" s="1" t="s">
        <v>646</v>
      </c>
      <c r="H25" s="1" t="s">
        <v>647</v>
      </c>
      <c r="I25" s="1" t="s">
        <v>648</v>
      </c>
      <c r="J25" s="1" t="s">
        <v>649</v>
      </c>
      <c r="K25" s="1" t="s">
        <v>650</v>
      </c>
      <c r="L25" s="1" t="s">
        <v>651</v>
      </c>
      <c r="M25" s="1" t="s">
        <v>652</v>
      </c>
      <c r="N25" s="1" t="s">
        <v>653</v>
      </c>
      <c r="O25" s="1" t="s">
        <v>654</v>
      </c>
      <c r="P25" s="1" t="s">
        <v>655</v>
      </c>
      <c r="Q25" s="1" t="s">
        <v>656</v>
      </c>
      <c r="R25" s="1" t="s">
        <v>657</v>
      </c>
      <c r="S25" s="1" t="s">
        <v>658</v>
      </c>
      <c r="T25" s="1" t="s">
        <v>659</v>
      </c>
      <c r="U25" s="1" t="s">
        <v>660</v>
      </c>
      <c r="V25" s="1" t="s">
        <v>661</v>
      </c>
      <c r="W25" s="1" t="s">
        <v>662</v>
      </c>
      <c r="X25" s="1" t="s">
        <v>663</v>
      </c>
      <c r="Y25" s="1" t="s">
        <v>664</v>
      </c>
      <c r="Z25" s="1" t="s">
        <v>665</v>
      </c>
      <c r="AA25" s="1" t="s">
        <v>666</v>
      </c>
      <c r="AB25" s="1" t="s">
        <v>667</v>
      </c>
      <c r="AC25" s="1" t="s">
        <v>668</v>
      </c>
      <c r="AD25" s="1" t="s">
        <v>669</v>
      </c>
      <c r="AE25" s="1" t="s">
        <v>670</v>
      </c>
      <c r="AF25" s="1" t="s">
        <v>671</v>
      </c>
      <c r="AH25" t="str">
        <f t="shared" ref="AH25:BK25" si="354">DEC2HEX(HEX2DEC(AI25)-4)</f>
        <v>628</v>
      </c>
      <c r="AI25" t="str">
        <f t="shared" si="354"/>
        <v>62C</v>
      </c>
      <c r="AJ25" t="str">
        <f t="shared" si="354"/>
        <v>630</v>
      </c>
      <c r="AK25" t="str">
        <f t="shared" si="354"/>
        <v>634</v>
      </c>
      <c r="AL25" t="str">
        <f t="shared" si="354"/>
        <v>638</v>
      </c>
      <c r="AM25" t="str">
        <f t="shared" si="354"/>
        <v>63C</v>
      </c>
      <c r="AN25" t="str">
        <f t="shared" si="354"/>
        <v>640</v>
      </c>
      <c r="AO25" t="str">
        <f t="shared" si="354"/>
        <v>644</v>
      </c>
      <c r="AP25" t="str">
        <f t="shared" si="354"/>
        <v>648</v>
      </c>
      <c r="AQ25" t="str">
        <f t="shared" si="354"/>
        <v>64C</v>
      </c>
      <c r="AR25" t="str">
        <f t="shared" si="354"/>
        <v>650</v>
      </c>
      <c r="AS25" t="str">
        <f t="shared" si="354"/>
        <v>654</v>
      </c>
      <c r="AT25" t="str">
        <f t="shared" si="354"/>
        <v>658</v>
      </c>
      <c r="AU25" t="str">
        <f t="shared" si="354"/>
        <v>65C</v>
      </c>
      <c r="AV25" t="str">
        <f t="shared" si="354"/>
        <v>660</v>
      </c>
      <c r="AW25" t="str">
        <f t="shared" si="354"/>
        <v>664</v>
      </c>
      <c r="AX25" t="str">
        <f t="shared" si="354"/>
        <v>668</v>
      </c>
      <c r="AY25" t="str">
        <f t="shared" si="354"/>
        <v>66C</v>
      </c>
      <c r="AZ25" t="str">
        <f t="shared" si="354"/>
        <v>670</v>
      </c>
      <c r="BA25" t="str">
        <f t="shared" si="354"/>
        <v>674</v>
      </c>
      <c r="BB25" t="str">
        <f t="shared" si="354"/>
        <v>678</v>
      </c>
      <c r="BC25" t="str">
        <f t="shared" si="354"/>
        <v>67C</v>
      </c>
      <c r="BD25" t="str">
        <f t="shared" si="354"/>
        <v>680</v>
      </c>
      <c r="BE25" t="str">
        <f t="shared" si="354"/>
        <v>684</v>
      </c>
      <c r="BF25" t="str">
        <f t="shared" si="354"/>
        <v>688</v>
      </c>
      <c r="BG25" t="str">
        <f t="shared" si="354"/>
        <v>68C</v>
      </c>
      <c r="BH25" t="str">
        <f t="shared" si="354"/>
        <v>690</v>
      </c>
      <c r="BI25" t="str">
        <f t="shared" si="354"/>
        <v>694</v>
      </c>
      <c r="BJ25" t="str">
        <f t="shared" si="354"/>
        <v>698</v>
      </c>
      <c r="BK25" t="str">
        <f t="shared" si="354"/>
        <v>69C</v>
      </c>
      <c r="BL25" t="str">
        <f>DEC2HEX(HEX2DEC(BM25)-4)</f>
        <v>6A0</v>
      </c>
      <c r="BM25" t="str">
        <f>DEC2HEX(HEX2DEC(AH27)-4)</f>
        <v>6A4</v>
      </c>
    </row>
    <row r="26" spans="1:65" ht="15.75" thickBo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H26" s="9" t="str">
        <f>"porta_pointer_" &amp; AH25 &amp; " = process.get_pointer(baseAddress_porta + 0x0037B434, offsets=[0x64, 0x8, 0x24, 0xd4, 0x2c, 0x7c, x" &amp;AH25&amp;"])"</f>
        <v>porta_pointer_628 = process.get_pointer(baseAddress_porta + 0x0037B434, offsets=[0x64, 0x8, 0x24, 0xd4, 0x2c, 0x7c, x628])</v>
      </c>
      <c r="AI26" s="9" t="str">
        <f t="shared" ref="AI26" si="355">"porta_pointer_" &amp; AI25 &amp; " = process.get_pointer(baseAddress_porta + 0x0037B434, offsets=[0x64, 0x8, 0x24, 0xd4, 0x2c, 0x7c, x" &amp;AI25&amp;"])"</f>
        <v>porta_pointer_62C = process.get_pointer(baseAddress_porta + 0x0037B434, offsets=[0x64, 0x8, 0x24, 0xd4, 0x2c, 0x7c, x62C])</v>
      </c>
      <c r="AJ26" s="9" t="str">
        <f t="shared" ref="AJ26" si="356">"porta_pointer_" &amp; AJ25 &amp; " = process.get_pointer(baseAddress_porta + 0x0037B434, offsets=[0x64, 0x8, 0x24, 0xd4, 0x2c, 0x7c, x" &amp;AJ25&amp;"])"</f>
        <v>porta_pointer_630 = process.get_pointer(baseAddress_porta + 0x0037B434, offsets=[0x64, 0x8, 0x24, 0xd4, 0x2c, 0x7c, x630])</v>
      </c>
      <c r="AK26" s="9" t="str">
        <f t="shared" ref="AK26" si="357">"porta_pointer_" &amp; AK25 &amp; " = process.get_pointer(baseAddress_porta + 0x0037B434, offsets=[0x64, 0x8, 0x24, 0xd4, 0x2c, 0x7c, x" &amp;AK25&amp;"])"</f>
        <v>porta_pointer_634 = process.get_pointer(baseAddress_porta + 0x0037B434, offsets=[0x64, 0x8, 0x24, 0xd4, 0x2c, 0x7c, x634])</v>
      </c>
      <c r="AL26" s="9" t="str">
        <f t="shared" ref="AL26" si="358">"porta_pointer_" &amp; AL25 &amp; " = process.get_pointer(baseAddress_porta + 0x0037B434, offsets=[0x64, 0x8, 0x24, 0xd4, 0x2c, 0x7c, x" &amp;AL25&amp;"])"</f>
        <v>porta_pointer_638 = process.get_pointer(baseAddress_porta + 0x0037B434, offsets=[0x64, 0x8, 0x24, 0xd4, 0x2c, 0x7c, x638])</v>
      </c>
      <c r="AM26" s="9" t="str">
        <f t="shared" ref="AM26" si="359">"porta_pointer_" &amp; AM25 &amp; " = process.get_pointer(baseAddress_porta + 0x0037B434, offsets=[0x64, 0x8, 0x24, 0xd4, 0x2c, 0x7c, x" &amp;AM25&amp;"])"</f>
        <v>porta_pointer_63C = process.get_pointer(baseAddress_porta + 0x0037B434, offsets=[0x64, 0x8, 0x24, 0xd4, 0x2c, 0x7c, x63C])</v>
      </c>
      <c r="AN26" s="9" t="str">
        <f t="shared" ref="AN26" si="360">"porta_pointer_" &amp; AN25 &amp; " = process.get_pointer(baseAddress_porta + 0x0037B434, offsets=[0x64, 0x8, 0x24, 0xd4, 0x2c, 0x7c, x" &amp;AN25&amp;"])"</f>
        <v>porta_pointer_640 = process.get_pointer(baseAddress_porta + 0x0037B434, offsets=[0x64, 0x8, 0x24, 0xd4, 0x2c, 0x7c, x640])</v>
      </c>
      <c r="AO26" s="9" t="str">
        <f t="shared" ref="AO26" si="361">"porta_pointer_" &amp; AO25 &amp; " = process.get_pointer(baseAddress_porta + 0x0037B434, offsets=[0x64, 0x8, 0x24, 0xd4, 0x2c, 0x7c, x" &amp;AO25&amp;"])"</f>
        <v>porta_pointer_644 = process.get_pointer(baseAddress_porta + 0x0037B434, offsets=[0x64, 0x8, 0x24, 0xd4, 0x2c, 0x7c, x644])</v>
      </c>
      <c r="AP26" s="9" t="str">
        <f t="shared" ref="AP26" si="362">"porta_pointer_" &amp; AP25 &amp; " = process.get_pointer(baseAddress_porta + 0x0037B434, offsets=[0x64, 0x8, 0x24, 0xd4, 0x2c, 0x7c, x" &amp;AP25&amp;"])"</f>
        <v>porta_pointer_648 = process.get_pointer(baseAddress_porta + 0x0037B434, offsets=[0x64, 0x8, 0x24, 0xd4, 0x2c, 0x7c, x648])</v>
      </c>
      <c r="AQ26" s="9" t="str">
        <f t="shared" ref="AQ26" si="363">"porta_pointer_" &amp; AQ25 &amp; " = process.get_pointer(baseAddress_porta + 0x0037B434, offsets=[0x64, 0x8, 0x24, 0xd4, 0x2c, 0x7c, x" &amp;AQ25&amp;"])"</f>
        <v>porta_pointer_64C = process.get_pointer(baseAddress_porta + 0x0037B434, offsets=[0x64, 0x8, 0x24, 0xd4, 0x2c, 0x7c, x64C])</v>
      </c>
      <c r="AR26" s="9" t="str">
        <f t="shared" ref="AR26" si="364">"porta_pointer_" &amp; AR25 &amp; " = process.get_pointer(baseAddress_porta + 0x0037B434, offsets=[0x64, 0x8, 0x24, 0xd4, 0x2c, 0x7c, x" &amp;AR25&amp;"])"</f>
        <v>porta_pointer_650 = process.get_pointer(baseAddress_porta + 0x0037B434, offsets=[0x64, 0x8, 0x24, 0xd4, 0x2c, 0x7c, x650])</v>
      </c>
      <c r="AS26" s="9" t="str">
        <f t="shared" ref="AS26" si="365">"porta_pointer_" &amp; AS25 &amp; " = process.get_pointer(baseAddress_porta + 0x0037B434, offsets=[0x64, 0x8, 0x24, 0xd4, 0x2c, 0x7c, x" &amp;AS25&amp;"])"</f>
        <v>porta_pointer_654 = process.get_pointer(baseAddress_porta + 0x0037B434, offsets=[0x64, 0x8, 0x24, 0xd4, 0x2c, 0x7c, x654])</v>
      </c>
      <c r="AT26" s="9" t="str">
        <f t="shared" ref="AT26" si="366">"porta_pointer_" &amp; AT25 &amp; " = process.get_pointer(baseAddress_porta + 0x0037B434, offsets=[0x64, 0x8, 0x24, 0xd4, 0x2c, 0x7c, x" &amp;AT25&amp;"])"</f>
        <v>porta_pointer_658 = process.get_pointer(baseAddress_porta + 0x0037B434, offsets=[0x64, 0x8, 0x24, 0xd4, 0x2c, 0x7c, x658])</v>
      </c>
      <c r="AU26" s="9" t="str">
        <f t="shared" ref="AU26" si="367">"porta_pointer_" &amp; AU25 &amp; " = process.get_pointer(baseAddress_porta + 0x0037B434, offsets=[0x64, 0x8, 0x24, 0xd4, 0x2c, 0x7c, x" &amp;AU25&amp;"])"</f>
        <v>porta_pointer_65C = process.get_pointer(baseAddress_porta + 0x0037B434, offsets=[0x64, 0x8, 0x24, 0xd4, 0x2c, 0x7c, x65C])</v>
      </c>
      <c r="AV26" s="9" t="str">
        <f t="shared" ref="AV26" si="368">"porta_pointer_" &amp; AV25 &amp; " = process.get_pointer(baseAddress_porta + 0x0037B434, offsets=[0x64, 0x8, 0x24, 0xd4, 0x2c, 0x7c, x" &amp;AV25&amp;"])"</f>
        <v>porta_pointer_660 = process.get_pointer(baseAddress_porta + 0x0037B434, offsets=[0x64, 0x8, 0x24, 0xd4, 0x2c, 0x7c, x660])</v>
      </c>
      <c r="AW26" s="9" t="str">
        <f t="shared" ref="AW26" si="369">"porta_pointer_" &amp; AW25 &amp; " = process.get_pointer(baseAddress_porta + 0x0037B434, offsets=[0x64, 0x8, 0x24, 0xd4, 0x2c, 0x7c, x" &amp;AW25&amp;"])"</f>
        <v>porta_pointer_664 = process.get_pointer(baseAddress_porta + 0x0037B434, offsets=[0x64, 0x8, 0x24, 0xd4, 0x2c, 0x7c, x664])</v>
      </c>
      <c r="AX26" s="9" t="str">
        <f t="shared" ref="AX26" si="370">"porta_pointer_" &amp; AX25 &amp; " = process.get_pointer(baseAddress_porta + 0x0037B434, offsets=[0x64, 0x8, 0x24, 0xd4, 0x2c, 0x7c, x" &amp;AX25&amp;"])"</f>
        <v>porta_pointer_668 = process.get_pointer(baseAddress_porta + 0x0037B434, offsets=[0x64, 0x8, 0x24, 0xd4, 0x2c, 0x7c, x668])</v>
      </c>
      <c r="AY26" s="9" t="str">
        <f t="shared" ref="AY26" si="371">"porta_pointer_" &amp; AY25 &amp; " = process.get_pointer(baseAddress_porta + 0x0037B434, offsets=[0x64, 0x8, 0x24, 0xd4, 0x2c, 0x7c, x" &amp;AY25&amp;"])"</f>
        <v>porta_pointer_66C = process.get_pointer(baseAddress_porta + 0x0037B434, offsets=[0x64, 0x8, 0x24, 0xd4, 0x2c, 0x7c, x66C])</v>
      </c>
      <c r="AZ26" s="9" t="str">
        <f t="shared" ref="AZ26" si="372">"porta_pointer_" &amp; AZ25 &amp; " = process.get_pointer(baseAddress_porta + 0x0037B434, offsets=[0x64, 0x8, 0x24, 0xd4, 0x2c, 0x7c, x" &amp;AZ25&amp;"])"</f>
        <v>porta_pointer_670 = process.get_pointer(baseAddress_porta + 0x0037B434, offsets=[0x64, 0x8, 0x24, 0xd4, 0x2c, 0x7c, x670])</v>
      </c>
      <c r="BA26" s="9" t="str">
        <f t="shared" ref="BA26" si="373">"porta_pointer_" &amp; BA25 &amp; " = process.get_pointer(baseAddress_porta + 0x0037B434, offsets=[0x64, 0x8, 0x24, 0xd4, 0x2c, 0x7c, x" &amp;BA25&amp;"])"</f>
        <v>porta_pointer_674 = process.get_pointer(baseAddress_porta + 0x0037B434, offsets=[0x64, 0x8, 0x24, 0xd4, 0x2c, 0x7c, x674])</v>
      </c>
      <c r="BB26" s="9" t="str">
        <f t="shared" ref="BB26" si="374">"porta_pointer_" &amp; BB25 &amp; " = process.get_pointer(baseAddress_porta + 0x0037B434, offsets=[0x64, 0x8, 0x24, 0xd4, 0x2c, 0x7c, x" &amp;BB25&amp;"])"</f>
        <v>porta_pointer_678 = process.get_pointer(baseAddress_porta + 0x0037B434, offsets=[0x64, 0x8, 0x24, 0xd4, 0x2c, 0x7c, x678])</v>
      </c>
      <c r="BC26" s="9" t="str">
        <f t="shared" ref="BC26" si="375">"porta_pointer_" &amp; BC25 &amp; " = process.get_pointer(baseAddress_porta + 0x0037B434, offsets=[0x64, 0x8, 0x24, 0xd4, 0x2c, 0x7c, x" &amp;BC25&amp;"])"</f>
        <v>porta_pointer_67C = process.get_pointer(baseAddress_porta + 0x0037B434, offsets=[0x64, 0x8, 0x24, 0xd4, 0x2c, 0x7c, x67C])</v>
      </c>
      <c r="BD26" s="9" t="str">
        <f t="shared" ref="BD26" si="376">"porta_pointer_" &amp; BD25 &amp; " = process.get_pointer(baseAddress_porta + 0x0037B434, offsets=[0x64, 0x8, 0x24, 0xd4, 0x2c, 0x7c, x" &amp;BD25&amp;"])"</f>
        <v>porta_pointer_680 = process.get_pointer(baseAddress_porta + 0x0037B434, offsets=[0x64, 0x8, 0x24, 0xd4, 0x2c, 0x7c, x680])</v>
      </c>
      <c r="BE26" s="9" t="str">
        <f t="shared" ref="BE26" si="377">"porta_pointer_" &amp; BE25 &amp; " = process.get_pointer(baseAddress_porta + 0x0037B434, offsets=[0x64, 0x8, 0x24, 0xd4, 0x2c, 0x7c, x" &amp;BE25&amp;"])"</f>
        <v>porta_pointer_684 = process.get_pointer(baseAddress_porta + 0x0037B434, offsets=[0x64, 0x8, 0x24, 0xd4, 0x2c, 0x7c, x684])</v>
      </c>
      <c r="BF26" s="9" t="str">
        <f t="shared" ref="BF26" si="378">"porta_pointer_" &amp; BF25 &amp; " = process.get_pointer(baseAddress_porta + 0x0037B434, offsets=[0x64, 0x8, 0x24, 0xd4, 0x2c, 0x7c, x" &amp;BF25&amp;"])"</f>
        <v>porta_pointer_688 = process.get_pointer(baseAddress_porta + 0x0037B434, offsets=[0x64, 0x8, 0x24, 0xd4, 0x2c, 0x7c, x688])</v>
      </c>
      <c r="BG26" s="9" t="str">
        <f t="shared" ref="BG26" si="379">"porta_pointer_" &amp; BG25 &amp; " = process.get_pointer(baseAddress_porta + 0x0037B434, offsets=[0x64, 0x8, 0x24, 0xd4, 0x2c, 0x7c, x" &amp;BG25&amp;"])"</f>
        <v>porta_pointer_68C = process.get_pointer(baseAddress_porta + 0x0037B434, offsets=[0x64, 0x8, 0x24, 0xd4, 0x2c, 0x7c, x68C])</v>
      </c>
      <c r="BH26" s="9" t="str">
        <f t="shared" ref="BH26" si="380">"porta_pointer_" &amp; BH25 &amp; " = process.get_pointer(baseAddress_porta + 0x0037B434, offsets=[0x64, 0x8, 0x24, 0xd4, 0x2c, 0x7c, x" &amp;BH25&amp;"])"</f>
        <v>porta_pointer_690 = process.get_pointer(baseAddress_porta + 0x0037B434, offsets=[0x64, 0x8, 0x24, 0xd4, 0x2c, 0x7c, x690])</v>
      </c>
      <c r="BI26" s="9" t="str">
        <f t="shared" ref="BI26" si="381">"porta_pointer_" &amp; BI25 &amp; " = process.get_pointer(baseAddress_porta + 0x0037B434, offsets=[0x64, 0x8, 0x24, 0xd4, 0x2c, 0x7c, x" &amp;BI25&amp;"])"</f>
        <v>porta_pointer_694 = process.get_pointer(baseAddress_porta + 0x0037B434, offsets=[0x64, 0x8, 0x24, 0xd4, 0x2c, 0x7c, x694])</v>
      </c>
      <c r="BJ26" s="9" t="str">
        <f t="shared" ref="BJ26" si="382">"porta_pointer_" &amp; BJ25 &amp; " = process.get_pointer(baseAddress_porta + 0x0037B434, offsets=[0x64, 0x8, 0x24, 0xd4, 0x2c, 0x7c, x" &amp;BJ25&amp;"])"</f>
        <v>porta_pointer_698 = process.get_pointer(baseAddress_porta + 0x0037B434, offsets=[0x64, 0x8, 0x24, 0xd4, 0x2c, 0x7c, x698])</v>
      </c>
      <c r="BK26" s="9" t="str">
        <f t="shared" ref="BK26" si="383">"porta_pointer_" &amp; BK25 &amp; " = process.get_pointer(baseAddress_porta + 0x0037B434, offsets=[0x64, 0x8, 0x24, 0xd4, 0x2c, 0x7c, x" &amp;BK25&amp;"])"</f>
        <v>porta_pointer_69C = process.get_pointer(baseAddress_porta + 0x0037B434, offsets=[0x64, 0x8, 0x24, 0xd4, 0x2c, 0x7c, x69C])</v>
      </c>
      <c r="BL26" s="9" t="str">
        <f t="shared" ref="BL26" si="384">"porta_pointer_" &amp; BL25 &amp; " = process.get_pointer(baseAddress_porta + 0x0037B434, offsets=[0x64, 0x8, 0x24, 0xd4, 0x2c, 0x7c, x" &amp;BL25&amp;"])"</f>
        <v>porta_pointer_6A0 = process.get_pointer(baseAddress_porta + 0x0037B434, offsets=[0x64, 0x8, 0x24, 0xd4, 0x2c, 0x7c, x6A0])</v>
      </c>
      <c r="BM26" s="9" t="str">
        <f t="shared" ref="BM26" si="385">"porta_pointer_" &amp; BM25 &amp; " = process.get_pointer(baseAddress_porta + 0x0037B434, offsets=[0x64, 0x8, 0x24, 0xd4, 0x2c, 0x7c, x" &amp;BM25&amp;"])"</f>
        <v>porta_pointer_6A4 = process.get_pointer(baseAddress_porta + 0x0037B434, offsets=[0x64, 0x8, 0x24, 0xd4, 0x2c, 0x7c, x6A4])</v>
      </c>
    </row>
    <row r="27" spans="1:65">
      <c r="A27" s="1" t="s">
        <v>672</v>
      </c>
      <c r="B27" s="1" t="s">
        <v>673</v>
      </c>
      <c r="C27" s="1" t="s">
        <v>674</v>
      </c>
      <c r="D27" s="1" t="s">
        <v>675</v>
      </c>
      <c r="E27" s="1" t="s">
        <v>676</v>
      </c>
      <c r="F27" s="1" t="s">
        <v>677</v>
      </c>
      <c r="G27" s="1" t="s">
        <v>678</v>
      </c>
      <c r="H27" s="1" t="s">
        <v>679</v>
      </c>
      <c r="I27" s="1" t="s">
        <v>680</v>
      </c>
      <c r="J27" s="1" t="s">
        <v>681</v>
      </c>
      <c r="K27" s="1" t="s">
        <v>682</v>
      </c>
      <c r="L27" s="1" t="s">
        <v>683</v>
      </c>
      <c r="M27" s="1" t="s">
        <v>684</v>
      </c>
      <c r="N27" s="1" t="s">
        <v>685</v>
      </c>
      <c r="O27" s="1" t="s">
        <v>686</v>
      </c>
      <c r="P27" s="1" t="s">
        <v>687</v>
      </c>
      <c r="Q27" s="1" t="s">
        <v>688</v>
      </c>
      <c r="R27" s="1" t="s">
        <v>689</v>
      </c>
      <c r="S27" s="1" t="s">
        <v>690</v>
      </c>
      <c r="T27" s="1" t="s">
        <v>691</v>
      </c>
      <c r="U27" s="1" t="s">
        <v>692</v>
      </c>
      <c r="V27" s="1" t="s">
        <v>693</v>
      </c>
      <c r="W27" s="1" t="s">
        <v>694</v>
      </c>
      <c r="X27" s="1" t="s">
        <v>695</v>
      </c>
      <c r="Y27" s="1" t="s">
        <v>696</v>
      </c>
      <c r="Z27" s="1" t="s">
        <v>697</v>
      </c>
      <c r="AA27" s="1" t="s">
        <v>698</v>
      </c>
      <c r="AB27" s="1" t="s">
        <v>699</v>
      </c>
      <c r="AC27" s="1" t="s">
        <v>700</v>
      </c>
      <c r="AD27" s="1" t="s">
        <v>701</v>
      </c>
      <c r="AE27" s="1" t="s">
        <v>702</v>
      </c>
      <c r="AF27" s="1" t="s">
        <v>703</v>
      </c>
      <c r="AH27" t="str">
        <f t="shared" ref="AH27:BK27" si="386">DEC2HEX(HEX2DEC(AI27)-4)</f>
        <v>6A8</v>
      </c>
      <c r="AI27" t="str">
        <f t="shared" si="386"/>
        <v>6AC</v>
      </c>
      <c r="AJ27" t="str">
        <f t="shared" si="386"/>
        <v>6B0</v>
      </c>
      <c r="AK27" t="str">
        <f t="shared" si="386"/>
        <v>6B4</v>
      </c>
      <c r="AL27" t="str">
        <f t="shared" si="386"/>
        <v>6B8</v>
      </c>
      <c r="AM27" t="str">
        <f t="shared" si="386"/>
        <v>6BC</v>
      </c>
      <c r="AN27" t="str">
        <f t="shared" si="386"/>
        <v>6C0</v>
      </c>
      <c r="AO27" t="str">
        <f t="shared" si="386"/>
        <v>6C4</v>
      </c>
      <c r="AP27" t="str">
        <f t="shared" si="386"/>
        <v>6C8</v>
      </c>
      <c r="AQ27" t="str">
        <f t="shared" si="386"/>
        <v>6CC</v>
      </c>
      <c r="AR27" t="str">
        <f t="shared" si="386"/>
        <v>6D0</v>
      </c>
      <c r="AS27" t="str">
        <f t="shared" si="386"/>
        <v>6D4</v>
      </c>
      <c r="AT27" t="str">
        <f t="shared" si="386"/>
        <v>6D8</v>
      </c>
      <c r="AU27" t="str">
        <f t="shared" si="386"/>
        <v>6DC</v>
      </c>
      <c r="AV27" t="str">
        <f t="shared" si="386"/>
        <v>6E0</v>
      </c>
      <c r="AW27" t="str">
        <f t="shared" si="386"/>
        <v>6E4</v>
      </c>
      <c r="AX27" t="str">
        <f t="shared" si="386"/>
        <v>6E8</v>
      </c>
      <c r="AY27" t="str">
        <f t="shared" si="386"/>
        <v>6EC</v>
      </c>
      <c r="AZ27" t="str">
        <f t="shared" si="386"/>
        <v>6F0</v>
      </c>
      <c r="BA27" t="str">
        <f t="shared" si="386"/>
        <v>6F4</v>
      </c>
      <c r="BB27" t="str">
        <f t="shared" si="386"/>
        <v>6F8</v>
      </c>
      <c r="BC27" t="str">
        <f t="shared" si="386"/>
        <v>6FC</v>
      </c>
      <c r="BD27" t="str">
        <f t="shared" si="386"/>
        <v>700</v>
      </c>
      <c r="BE27" t="str">
        <f t="shared" si="386"/>
        <v>704</v>
      </c>
      <c r="BF27" t="str">
        <f t="shared" si="386"/>
        <v>708</v>
      </c>
      <c r="BG27" t="str">
        <f t="shared" si="386"/>
        <v>70C</v>
      </c>
      <c r="BH27" t="str">
        <f t="shared" si="386"/>
        <v>710</v>
      </c>
      <c r="BI27" t="str">
        <f t="shared" si="386"/>
        <v>714</v>
      </c>
      <c r="BJ27" t="str">
        <f t="shared" si="386"/>
        <v>718</v>
      </c>
      <c r="BK27" t="str">
        <f t="shared" si="386"/>
        <v>71C</v>
      </c>
      <c r="BL27" t="str">
        <f>DEC2HEX(HEX2DEC(BM27)-4)</f>
        <v>720</v>
      </c>
      <c r="BM27" t="str">
        <f>DEC2HEX(HEX2DEC(AH29)-4)</f>
        <v>724</v>
      </c>
    </row>
    <row r="28" spans="1:65" ht="15.75" thickBo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H28" s="9" t="str">
        <f>"porta_pointer_" &amp; AH27 &amp; " = process.get_pointer(baseAddress_porta + 0x0037B434, offsets=[0x64, 0x8, 0x24, 0xd4, 0x2c, 0x7c, x" &amp;AH27&amp;"])"</f>
        <v>porta_pointer_6A8 = process.get_pointer(baseAddress_porta + 0x0037B434, offsets=[0x64, 0x8, 0x24, 0xd4, 0x2c, 0x7c, x6A8])</v>
      </c>
      <c r="AI28" s="9" t="str">
        <f t="shared" ref="AI28" si="387">"porta_pointer_" &amp; AI27 &amp; " = process.get_pointer(baseAddress_porta + 0x0037B434, offsets=[0x64, 0x8, 0x24, 0xd4, 0x2c, 0x7c, x" &amp;AI27&amp;"])"</f>
        <v>porta_pointer_6AC = process.get_pointer(baseAddress_porta + 0x0037B434, offsets=[0x64, 0x8, 0x24, 0xd4, 0x2c, 0x7c, x6AC])</v>
      </c>
      <c r="AJ28" s="9" t="str">
        <f t="shared" ref="AJ28" si="388">"porta_pointer_" &amp; AJ27 &amp; " = process.get_pointer(baseAddress_porta + 0x0037B434, offsets=[0x64, 0x8, 0x24, 0xd4, 0x2c, 0x7c, x" &amp;AJ27&amp;"])"</f>
        <v>porta_pointer_6B0 = process.get_pointer(baseAddress_porta + 0x0037B434, offsets=[0x64, 0x8, 0x24, 0xd4, 0x2c, 0x7c, x6B0])</v>
      </c>
      <c r="AK28" s="9" t="str">
        <f t="shared" ref="AK28" si="389">"porta_pointer_" &amp; AK27 &amp; " = process.get_pointer(baseAddress_porta + 0x0037B434, offsets=[0x64, 0x8, 0x24, 0xd4, 0x2c, 0x7c, x" &amp;AK27&amp;"])"</f>
        <v>porta_pointer_6B4 = process.get_pointer(baseAddress_porta + 0x0037B434, offsets=[0x64, 0x8, 0x24, 0xd4, 0x2c, 0x7c, x6B4])</v>
      </c>
      <c r="AL28" s="9" t="str">
        <f t="shared" ref="AL28" si="390">"porta_pointer_" &amp; AL27 &amp; " = process.get_pointer(baseAddress_porta + 0x0037B434, offsets=[0x64, 0x8, 0x24, 0xd4, 0x2c, 0x7c, x" &amp;AL27&amp;"])"</f>
        <v>porta_pointer_6B8 = process.get_pointer(baseAddress_porta + 0x0037B434, offsets=[0x64, 0x8, 0x24, 0xd4, 0x2c, 0x7c, x6B8])</v>
      </c>
      <c r="AM28" s="9" t="str">
        <f t="shared" ref="AM28" si="391">"porta_pointer_" &amp; AM27 &amp; " = process.get_pointer(baseAddress_porta + 0x0037B434, offsets=[0x64, 0x8, 0x24, 0xd4, 0x2c, 0x7c, x" &amp;AM27&amp;"])"</f>
        <v>porta_pointer_6BC = process.get_pointer(baseAddress_porta + 0x0037B434, offsets=[0x64, 0x8, 0x24, 0xd4, 0x2c, 0x7c, x6BC])</v>
      </c>
      <c r="AN28" s="9" t="str">
        <f t="shared" ref="AN28" si="392">"porta_pointer_" &amp; AN27 &amp; " = process.get_pointer(baseAddress_porta + 0x0037B434, offsets=[0x64, 0x8, 0x24, 0xd4, 0x2c, 0x7c, x" &amp;AN27&amp;"])"</f>
        <v>porta_pointer_6C0 = process.get_pointer(baseAddress_porta + 0x0037B434, offsets=[0x64, 0x8, 0x24, 0xd4, 0x2c, 0x7c, x6C0])</v>
      </c>
      <c r="AO28" s="9" t="str">
        <f t="shared" ref="AO28" si="393">"porta_pointer_" &amp; AO27 &amp; " = process.get_pointer(baseAddress_porta + 0x0037B434, offsets=[0x64, 0x8, 0x24, 0xd4, 0x2c, 0x7c, x" &amp;AO27&amp;"])"</f>
        <v>porta_pointer_6C4 = process.get_pointer(baseAddress_porta + 0x0037B434, offsets=[0x64, 0x8, 0x24, 0xd4, 0x2c, 0x7c, x6C4])</v>
      </c>
      <c r="AP28" s="9" t="str">
        <f t="shared" ref="AP28" si="394">"porta_pointer_" &amp; AP27 &amp; " = process.get_pointer(baseAddress_porta + 0x0037B434, offsets=[0x64, 0x8, 0x24, 0xd4, 0x2c, 0x7c, x" &amp;AP27&amp;"])"</f>
        <v>porta_pointer_6C8 = process.get_pointer(baseAddress_porta + 0x0037B434, offsets=[0x64, 0x8, 0x24, 0xd4, 0x2c, 0x7c, x6C8])</v>
      </c>
      <c r="AQ28" s="9" t="str">
        <f t="shared" ref="AQ28" si="395">"porta_pointer_" &amp; AQ27 &amp; " = process.get_pointer(baseAddress_porta + 0x0037B434, offsets=[0x64, 0x8, 0x24, 0xd4, 0x2c, 0x7c, x" &amp;AQ27&amp;"])"</f>
        <v>porta_pointer_6CC = process.get_pointer(baseAddress_porta + 0x0037B434, offsets=[0x64, 0x8, 0x24, 0xd4, 0x2c, 0x7c, x6CC])</v>
      </c>
      <c r="AR28" s="9" t="str">
        <f t="shared" ref="AR28" si="396">"porta_pointer_" &amp; AR27 &amp; " = process.get_pointer(baseAddress_porta + 0x0037B434, offsets=[0x64, 0x8, 0x24, 0xd4, 0x2c, 0x7c, x" &amp;AR27&amp;"])"</f>
        <v>porta_pointer_6D0 = process.get_pointer(baseAddress_porta + 0x0037B434, offsets=[0x64, 0x8, 0x24, 0xd4, 0x2c, 0x7c, x6D0])</v>
      </c>
      <c r="AS28" s="9" t="str">
        <f t="shared" ref="AS28" si="397">"porta_pointer_" &amp; AS27 &amp; " = process.get_pointer(baseAddress_porta + 0x0037B434, offsets=[0x64, 0x8, 0x24, 0xd4, 0x2c, 0x7c, x" &amp;AS27&amp;"])"</f>
        <v>porta_pointer_6D4 = process.get_pointer(baseAddress_porta + 0x0037B434, offsets=[0x64, 0x8, 0x24, 0xd4, 0x2c, 0x7c, x6D4])</v>
      </c>
      <c r="AT28" s="9" t="str">
        <f t="shared" ref="AT28" si="398">"porta_pointer_" &amp; AT27 &amp; " = process.get_pointer(baseAddress_porta + 0x0037B434, offsets=[0x64, 0x8, 0x24, 0xd4, 0x2c, 0x7c, x" &amp;AT27&amp;"])"</f>
        <v>porta_pointer_6D8 = process.get_pointer(baseAddress_porta + 0x0037B434, offsets=[0x64, 0x8, 0x24, 0xd4, 0x2c, 0x7c, x6D8])</v>
      </c>
      <c r="AU28" s="9" t="str">
        <f t="shared" ref="AU28" si="399">"porta_pointer_" &amp; AU27 &amp; " = process.get_pointer(baseAddress_porta + 0x0037B434, offsets=[0x64, 0x8, 0x24, 0xd4, 0x2c, 0x7c, x" &amp;AU27&amp;"])"</f>
        <v>porta_pointer_6DC = process.get_pointer(baseAddress_porta + 0x0037B434, offsets=[0x64, 0x8, 0x24, 0xd4, 0x2c, 0x7c, x6DC])</v>
      </c>
      <c r="AV28" s="9" t="str">
        <f t="shared" ref="AV28" si="400">"porta_pointer_" &amp; AV27 &amp; " = process.get_pointer(baseAddress_porta + 0x0037B434, offsets=[0x64, 0x8, 0x24, 0xd4, 0x2c, 0x7c, x" &amp;AV27&amp;"])"</f>
        <v>porta_pointer_6E0 = process.get_pointer(baseAddress_porta + 0x0037B434, offsets=[0x64, 0x8, 0x24, 0xd4, 0x2c, 0x7c, x6E0])</v>
      </c>
      <c r="AW28" s="9" t="str">
        <f t="shared" ref="AW28" si="401">"porta_pointer_" &amp; AW27 &amp; " = process.get_pointer(baseAddress_porta + 0x0037B434, offsets=[0x64, 0x8, 0x24, 0xd4, 0x2c, 0x7c, x" &amp;AW27&amp;"])"</f>
        <v>porta_pointer_6E4 = process.get_pointer(baseAddress_porta + 0x0037B434, offsets=[0x64, 0x8, 0x24, 0xd4, 0x2c, 0x7c, x6E4])</v>
      </c>
      <c r="AX28" s="9" t="str">
        <f t="shared" ref="AX28" si="402">"porta_pointer_" &amp; AX27 &amp; " = process.get_pointer(baseAddress_porta + 0x0037B434, offsets=[0x64, 0x8, 0x24, 0xd4, 0x2c, 0x7c, x" &amp;AX27&amp;"])"</f>
        <v>porta_pointer_6E8 = process.get_pointer(baseAddress_porta + 0x0037B434, offsets=[0x64, 0x8, 0x24, 0xd4, 0x2c, 0x7c, x6E8])</v>
      </c>
      <c r="AY28" s="9" t="str">
        <f t="shared" ref="AY28" si="403">"porta_pointer_" &amp; AY27 &amp; " = process.get_pointer(baseAddress_porta + 0x0037B434, offsets=[0x64, 0x8, 0x24, 0xd4, 0x2c, 0x7c, x" &amp;AY27&amp;"])"</f>
        <v>porta_pointer_6EC = process.get_pointer(baseAddress_porta + 0x0037B434, offsets=[0x64, 0x8, 0x24, 0xd4, 0x2c, 0x7c, x6EC])</v>
      </c>
      <c r="AZ28" s="9" t="str">
        <f t="shared" ref="AZ28" si="404">"porta_pointer_" &amp; AZ27 &amp; " = process.get_pointer(baseAddress_porta + 0x0037B434, offsets=[0x64, 0x8, 0x24, 0xd4, 0x2c, 0x7c, x" &amp;AZ27&amp;"])"</f>
        <v>porta_pointer_6F0 = process.get_pointer(baseAddress_porta + 0x0037B434, offsets=[0x64, 0x8, 0x24, 0xd4, 0x2c, 0x7c, x6F0])</v>
      </c>
      <c r="BA28" s="9" t="str">
        <f t="shared" ref="BA28" si="405">"porta_pointer_" &amp; BA27 &amp; " = process.get_pointer(baseAddress_porta + 0x0037B434, offsets=[0x64, 0x8, 0x24, 0xd4, 0x2c, 0x7c, x" &amp;BA27&amp;"])"</f>
        <v>porta_pointer_6F4 = process.get_pointer(baseAddress_porta + 0x0037B434, offsets=[0x64, 0x8, 0x24, 0xd4, 0x2c, 0x7c, x6F4])</v>
      </c>
      <c r="BB28" s="9" t="str">
        <f t="shared" ref="BB28" si="406">"porta_pointer_" &amp; BB27 &amp; " = process.get_pointer(baseAddress_porta + 0x0037B434, offsets=[0x64, 0x8, 0x24, 0xd4, 0x2c, 0x7c, x" &amp;BB27&amp;"])"</f>
        <v>porta_pointer_6F8 = process.get_pointer(baseAddress_porta + 0x0037B434, offsets=[0x64, 0x8, 0x24, 0xd4, 0x2c, 0x7c, x6F8])</v>
      </c>
      <c r="BC28" s="9" t="str">
        <f t="shared" ref="BC28" si="407">"porta_pointer_" &amp; BC27 &amp; " = process.get_pointer(baseAddress_porta + 0x0037B434, offsets=[0x64, 0x8, 0x24, 0xd4, 0x2c, 0x7c, x" &amp;BC27&amp;"])"</f>
        <v>porta_pointer_6FC = process.get_pointer(baseAddress_porta + 0x0037B434, offsets=[0x64, 0x8, 0x24, 0xd4, 0x2c, 0x7c, x6FC])</v>
      </c>
      <c r="BD28" s="9" t="str">
        <f t="shared" ref="BD28" si="408">"porta_pointer_" &amp; BD27 &amp; " = process.get_pointer(baseAddress_porta + 0x0037B434, offsets=[0x64, 0x8, 0x24, 0xd4, 0x2c, 0x7c, x" &amp;BD27&amp;"])"</f>
        <v>porta_pointer_700 = process.get_pointer(baseAddress_porta + 0x0037B434, offsets=[0x64, 0x8, 0x24, 0xd4, 0x2c, 0x7c, x700])</v>
      </c>
      <c r="BE28" s="9" t="str">
        <f t="shared" ref="BE28" si="409">"porta_pointer_" &amp; BE27 &amp; " = process.get_pointer(baseAddress_porta + 0x0037B434, offsets=[0x64, 0x8, 0x24, 0xd4, 0x2c, 0x7c, x" &amp;BE27&amp;"])"</f>
        <v>porta_pointer_704 = process.get_pointer(baseAddress_porta + 0x0037B434, offsets=[0x64, 0x8, 0x24, 0xd4, 0x2c, 0x7c, x704])</v>
      </c>
      <c r="BF28" s="9" t="str">
        <f t="shared" ref="BF28" si="410">"porta_pointer_" &amp; BF27 &amp; " = process.get_pointer(baseAddress_porta + 0x0037B434, offsets=[0x64, 0x8, 0x24, 0xd4, 0x2c, 0x7c, x" &amp;BF27&amp;"])"</f>
        <v>porta_pointer_708 = process.get_pointer(baseAddress_porta + 0x0037B434, offsets=[0x64, 0x8, 0x24, 0xd4, 0x2c, 0x7c, x708])</v>
      </c>
      <c r="BG28" s="9" t="str">
        <f t="shared" ref="BG28" si="411">"porta_pointer_" &amp; BG27 &amp; " = process.get_pointer(baseAddress_porta + 0x0037B434, offsets=[0x64, 0x8, 0x24, 0xd4, 0x2c, 0x7c, x" &amp;BG27&amp;"])"</f>
        <v>porta_pointer_70C = process.get_pointer(baseAddress_porta + 0x0037B434, offsets=[0x64, 0x8, 0x24, 0xd4, 0x2c, 0x7c, x70C])</v>
      </c>
      <c r="BH28" s="9" t="str">
        <f t="shared" ref="BH28" si="412">"porta_pointer_" &amp; BH27 &amp; " = process.get_pointer(baseAddress_porta + 0x0037B434, offsets=[0x64, 0x8, 0x24, 0xd4, 0x2c, 0x7c, x" &amp;BH27&amp;"])"</f>
        <v>porta_pointer_710 = process.get_pointer(baseAddress_porta + 0x0037B434, offsets=[0x64, 0x8, 0x24, 0xd4, 0x2c, 0x7c, x710])</v>
      </c>
      <c r="BI28" s="9" t="str">
        <f t="shared" ref="BI28" si="413">"porta_pointer_" &amp; BI27 &amp; " = process.get_pointer(baseAddress_porta + 0x0037B434, offsets=[0x64, 0x8, 0x24, 0xd4, 0x2c, 0x7c, x" &amp;BI27&amp;"])"</f>
        <v>porta_pointer_714 = process.get_pointer(baseAddress_porta + 0x0037B434, offsets=[0x64, 0x8, 0x24, 0xd4, 0x2c, 0x7c, x714])</v>
      </c>
      <c r="BJ28" s="9" t="str">
        <f t="shared" ref="BJ28" si="414">"porta_pointer_" &amp; BJ27 &amp; " = process.get_pointer(baseAddress_porta + 0x0037B434, offsets=[0x64, 0x8, 0x24, 0xd4, 0x2c, 0x7c, x" &amp;BJ27&amp;"])"</f>
        <v>porta_pointer_718 = process.get_pointer(baseAddress_porta + 0x0037B434, offsets=[0x64, 0x8, 0x24, 0xd4, 0x2c, 0x7c, x718])</v>
      </c>
      <c r="BK28" s="9" t="str">
        <f t="shared" ref="BK28" si="415">"porta_pointer_" &amp; BK27 &amp; " = process.get_pointer(baseAddress_porta + 0x0037B434, offsets=[0x64, 0x8, 0x24, 0xd4, 0x2c, 0x7c, x" &amp;BK27&amp;"])"</f>
        <v>porta_pointer_71C = process.get_pointer(baseAddress_porta + 0x0037B434, offsets=[0x64, 0x8, 0x24, 0xd4, 0x2c, 0x7c, x71C])</v>
      </c>
      <c r="BL28" s="9" t="str">
        <f t="shared" ref="BL28" si="416">"porta_pointer_" &amp; BL27 &amp; " = process.get_pointer(baseAddress_porta + 0x0037B434, offsets=[0x64, 0x8, 0x24, 0xd4, 0x2c, 0x7c, x" &amp;BL27&amp;"])"</f>
        <v>porta_pointer_720 = process.get_pointer(baseAddress_porta + 0x0037B434, offsets=[0x64, 0x8, 0x24, 0xd4, 0x2c, 0x7c, x720])</v>
      </c>
      <c r="BM28" s="9" t="str">
        <f t="shared" ref="BM28" si="417">"porta_pointer_" &amp; BM27 &amp; " = process.get_pointer(baseAddress_porta + 0x0037B434, offsets=[0x64, 0x8, 0x24, 0xd4, 0x2c, 0x7c, x" &amp;BM27&amp;"])"</f>
        <v>porta_pointer_724 = process.get_pointer(baseAddress_porta + 0x0037B434, offsets=[0x64, 0x8, 0x24, 0xd4, 0x2c, 0x7c, x724])</v>
      </c>
    </row>
    <row r="29" spans="1:65">
      <c r="A29" s="1" t="s">
        <v>704</v>
      </c>
      <c r="B29" s="1" t="s">
        <v>705</v>
      </c>
      <c r="C29" s="1" t="s">
        <v>706</v>
      </c>
      <c r="D29" s="1" t="s">
        <v>707</v>
      </c>
      <c r="E29" s="1" t="s">
        <v>708</v>
      </c>
      <c r="F29" s="1" t="s">
        <v>709</v>
      </c>
      <c r="G29" s="1" t="s">
        <v>710</v>
      </c>
      <c r="H29" s="1" t="s">
        <v>711</v>
      </c>
      <c r="I29" s="1" t="s">
        <v>712</v>
      </c>
      <c r="J29" s="1" t="s">
        <v>713</v>
      </c>
      <c r="K29" s="1" t="s">
        <v>714</v>
      </c>
      <c r="L29" s="1" t="s">
        <v>715</v>
      </c>
      <c r="M29" s="1" t="s">
        <v>716</v>
      </c>
      <c r="N29" s="1" t="s">
        <v>717</v>
      </c>
      <c r="O29" s="1" t="s">
        <v>718</v>
      </c>
      <c r="P29" s="1" t="s">
        <v>719</v>
      </c>
      <c r="Q29" s="1" t="s">
        <v>720</v>
      </c>
      <c r="R29" s="1" t="s">
        <v>721</v>
      </c>
      <c r="S29" s="1" t="s">
        <v>722</v>
      </c>
      <c r="T29" s="1" t="s">
        <v>723</v>
      </c>
      <c r="U29" s="1" t="s">
        <v>724</v>
      </c>
      <c r="V29" s="1" t="s">
        <v>725</v>
      </c>
      <c r="W29" s="1" t="s">
        <v>726</v>
      </c>
      <c r="X29" s="1" t="s">
        <v>727</v>
      </c>
      <c r="Y29" s="1" t="s">
        <v>728</v>
      </c>
      <c r="Z29" s="1" t="s">
        <v>729</v>
      </c>
      <c r="AA29" s="1" t="s">
        <v>730</v>
      </c>
      <c r="AB29" s="1" t="s">
        <v>731</v>
      </c>
      <c r="AC29" s="1" t="s">
        <v>732</v>
      </c>
      <c r="AD29" s="1" t="s">
        <v>733</v>
      </c>
      <c r="AE29" s="1" t="s">
        <v>734</v>
      </c>
      <c r="AF29" s="1" t="s">
        <v>735</v>
      </c>
      <c r="AH29" t="str">
        <f t="shared" ref="AH29:BK29" si="418">DEC2HEX(HEX2DEC(AI29)-4)</f>
        <v>728</v>
      </c>
      <c r="AI29" t="str">
        <f t="shared" si="418"/>
        <v>72C</v>
      </c>
      <c r="AJ29" t="str">
        <f t="shared" si="418"/>
        <v>730</v>
      </c>
      <c r="AK29" t="str">
        <f t="shared" si="418"/>
        <v>734</v>
      </c>
      <c r="AL29" t="str">
        <f t="shared" si="418"/>
        <v>738</v>
      </c>
      <c r="AM29" t="str">
        <f t="shared" si="418"/>
        <v>73C</v>
      </c>
      <c r="AN29" t="str">
        <f t="shared" si="418"/>
        <v>740</v>
      </c>
      <c r="AO29" t="str">
        <f t="shared" si="418"/>
        <v>744</v>
      </c>
      <c r="AP29" t="str">
        <f t="shared" si="418"/>
        <v>748</v>
      </c>
      <c r="AQ29" t="str">
        <f t="shared" si="418"/>
        <v>74C</v>
      </c>
      <c r="AR29" t="str">
        <f t="shared" si="418"/>
        <v>750</v>
      </c>
      <c r="AS29" t="str">
        <f t="shared" si="418"/>
        <v>754</v>
      </c>
      <c r="AT29" t="str">
        <f t="shared" si="418"/>
        <v>758</v>
      </c>
      <c r="AU29" t="str">
        <f t="shared" si="418"/>
        <v>75C</v>
      </c>
      <c r="AV29" t="str">
        <f t="shared" si="418"/>
        <v>760</v>
      </c>
      <c r="AW29" t="str">
        <f t="shared" si="418"/>
        <v>764</v>
      </c>
      <c r="AX29" t="str">
        <f t="shared" si="418"/>
        <v>768</v>
      </c>
      <c r="AY29" t="str">
        <f t="shared" si="418"/>
        <v>76C</v>
      </c>
      <c r="AZ29" t="str">
        <f t="shared" si="418"/>
        <v>770</v>
      </c>
      <c r="BA29" t="str">
        <f t="shared" si="418"/>
        <v>774</v>
      </c>
      <c r="BB29" t="str">
        <f t="shared" si="418"/>
        <v>778</v>
      </c>
      <c r="BC29" t="str">
        <f t="shared" si="418"/>
        <v>77C</v>
      </c>
      <c r="BD29" t="str">
        <f t="shared" si="418"/>
        <v>780</v>
      </c>
      <c r="BE29" t="str">
        <f t="shared" si="418"/>
        <v>784</v>
      </c>
      <c r="BF29" t="str">
        <f t="shared" si="418"/>
        <v>788</v>
      </c>
      <c r="BG29" t="str">
        <f t="shared" si="418"/>
        <v>78C</v>
      </c>
      <c r="BH29" t="str">
        <f t="shared" si="418"/>
        <v>790</v>
      </c>
      <c r="BI29" t="str">
        <f t="shared" si="418"/>
        <v>794</v>
      </c>
      <c r="BJ29" t="str">
        <f t="shared" si="418"/>
        <v>798</v>
      </c>
      <c r="BK29" t="str">
        <f t="shared" si="418"/>
        <v>79C</v>
      </c>
      <c r="BL29" t="str">
        <f>DEC2HEX(HEX2DEC(BM29)-4)</f>
        <v>7A0</v>
      </c>
      <c r="BM29" t="str">
        <f>DEC2HEX(HEX2DEC(AH31)-4)</f>
        <v>7A4</v>
      </c>
    </row>
    <row r="30" spans="1:65" ht="15.75" thickBo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H30" s="9" t="str">
        <f>"porta_pointer_" &amp; AH29 &amp; " = process.get_pointer(baseAddress_porta + 0x0037B434, offsets=[0x64, 0x8, 0x24, 0xd4, 0x2c, 0x7c, x" &amp;AH29&amp;"])"</f>
        <v>porta_pointer_728 = process.get_pointer(baseAddress_porta + 0x0037B434, offsets=[0x64, 0x8, 0x24, 0xd4, 0x2c, 0x7c, x728])</v>
      </c>
      <c r="AI30" s="9" t="str">
        <f t="shared" ref="AI30" si="419">"porta_pointer_" &amp; AI29 &amp; " = process.get_pointer(baseAddress_porta + 0x0037B434, offsets=[0x64, 0x8, 0x24, 0xd4, 0x2c, 0x7c, x" &amp;AI29&amp;"])"</f>
        <v>porta_pointer_72C = process.get_pointer(baseAddress_porta + 0x0037B434, offsets=[0x64, 0x8, 0x24, 0xd4, 0x2c, 0x7c, x72C])</v>
      </c>
      <c r="AJ30" s="9" t="str">
        <f t="shared" ref="AJ30" si="420">"porta_pointer_" &amp; AJ29 &amp; " = process.get_pointer(baseAddress_porta + 0x0037B434, offsets=[0x64, 0x8, 0x24, 0xd4, 0x2c, 0x7c, x" &amp;AJ29&amp;"])"</f>
        <v>porta_pointer_730 = process.get_pointer(baseAddress_porta + 0x0037B434, offsets=[0x64, 0x8, 0x24, 0xd4, 0x2c, 0x7c, x730])</v>
      </c>
      <c r="AK30" s="9" t="str">
        <f t="shared" ref="AK30" si="421">"porta_pointer_" &amp; AK29 &amp; " = process.get_pointer(baseAddress_porta + 0x0037B434, offsets=[0x64, 0x8, 0x24, 0xd4, 0x2c, 0x7c, x" &amp;AK29&amp;"])"</f>
        <v>porta_pointer_734 = process.get_pointer(baseAddress_porta + 0x0037B434, offsets=[0x64, 0x8, 0x24, 0xd4, 0x2c, 0x7c, x734])</v>
      </c>
      <c r="AL30" s="9" t="str">
        <f t="shared" ref="AL30" si="422">"porta_pointer_" &amp; AL29 &amp; " = process.get_pointer(baseAddress_porta + 0x0037B434, offsets=[0x64, 0x8, 0x24, 0xd4, 0x2c, 0x7c, x" &amp;AL29&amp;"])"</f>
        <v>porta_pointer_738 = process.get_pointer(baseAddress_porta + 0x0037B434, offsets=[0x64, 0x8, 0x24, 0xd4, 0x2c, 0x7c, x738])</v>
      </c>
      <c r="AM30" s="9" t="str">
        <f t="shared" ref="AM30" si="423">"porta_pointer_" &amp; AM29 &amp; " = process.get_pointer(baseAddress_porta + 0x0037B434, offsets=[0x64, 0x8, 0x24, 0xd4, 0x2c, 0x7c, x" &amp;AM29&amp;"])"</f>
        <v>porta_pointer_73C = process.get_pointer(baseAddress_porta + 0x0037B434, offsets=[0x64, 0x8, 0x24, 0xd4, 0x2c, 0x7c, x73C])</v>
      </c>
      <c r="AN30" s="9" t="str">
        <f t="shared" ref="AN30" si="424">"porta_pointer_" &amp; AN29 &amp; " = process.get_pointer(baseAddress_porta + 0x0037B434, offsets=[0x64, 0x8, 0x24, 0xd4, 0x2c, 0x7c, x" &amp;AN29&amp;"])"</f>
        <v>porta_pointer_740 = process.get_pointer(baseAddress_porta + 0x0037B434, offsets=[0x64, 0x8, 0x24, 0xd4, 0x2c, 0x7c, x740])</v>
      </c>
      <c r="AO30" s="9" t="str">
        <f t="shared" ref="AO30" si="425">"porta_pointer_" &amp; AO29 &amp; " = process.get_pointer(baseAddress_porta + 0x0037B434, offsets=[0x64, 0x8, 0x24, 0xd4, 0x2c, 0x7c, x" &amp;AO29&amp;"])"</f>
        <v>porta_pointer_744 = process.get_pointer(baseAddress_porta + 0x0037B434, offsets=[0x64, 0x8, 0x24, 0xd4, 0x2c, 0x7c, x744])</v>
      </c>
      <c r="AP30" s="9" t="str">
        <f t="shared" ref="AP30" si="426">"porta_pointer_" &amp; AP29 &amp; " = process.get_pointer(baseAddress_porta + 0x0037B434, offsets=[0x64, 0x8, 0x24, 0xd4, 0x2c, 0x7c, x" &amp;AP29&amp;"])"</f>
        <v>porta_pointer_748 = process.get_pointer(baseAddress_porta + 0x0037B434, offsets=[0x64, 0x8, 0x24, 0xd4, 0x2c, 0x7c, x748])</v>
      </c>
      <c r="AQ30" s="9" t="str">
        <f t="shared" ref="AQ30" si="427">"porta_pointer_" &amp; AQ29 &amp; " = process.get_pointer(baseAddress_porta + 0x0037B434, offsets=[0x64, 0x8, 0x24, 0xd4, 0x2c, 0x7c, x" &amp;AQ29&amp;"])"</f>
        <v>porta_pointer_74C = process.get_pointer(baseAddress_porta + 0x0037B434, offsets=[0x64, 0x8, 0x24, 0xd4, 0x2c, 0x7c, x74C])</v>
      </c>
      <c r="AR30" s="9" t="str">
        <f t="shared" ref="AR30" si="428">"porta_pointer_" &amp; AR29 &amp; " = process.get_pointer(baseAddress_porta + 0x0037B434, offsets=[0x64, 0x8, 0x24, 0xd4, 0x2c, 0x7c, x" &amp;AR29&amp;"])"</f>
        <v>porta_pointer_750 = process.get_pointer(baseAddress_porta + 0x0037B434, offsets=[0x64, 0x8, 0x24, 0xd4, 0x2c, 0x7c, x750])</v>
      </c>
      <c r="AS30" s="9" t="str">
        <f t="shared" ref="AS30" si="429">"porta_pointer_" &amp; AS29 &amp; " = process.get_pointer(baseAddress_porta + 0x0037B434, offsets=[0x64, 0x8, 0x24, 0xd4, 0x2c, 0x7c, x" &amp;AS29&amp;"])"</f>
        <v>porta_pointer_754 = process.get_pointer(baseAddress_porta + 0x0037B434, offsets=[0x64, 0x8, 0x24, 0xd4, 0x2c, 0x7c, x754])</v>
      </c>
      <c r="AT30" s="9" t="str">
        <f t="shared" ref="AT30" si="430">"porta_pointer_" &amp; AT29 &amp; " = process.get_pointer(baseAddress_porta + 0x0037B434, offsets=[0x64, 0x8, 0x24, 0xd4, 0x2c, 0x7c, x" &amp;AT29&amp;"])"</f>
        <v>porta_pointer_758 = process.get_pointer(baseAddress_porta + 0x0037B434, offsets=[0x64, 0x8, 0x24, 0xd4, 0x2c, 0x7c, x758])</v>
      </c>
      <c r="AU30" s="9" t="str">
        <f t="shared" ref="AU30" si="431">"porta_pointer_" &amp; AU29 &amp; " = process.get_pointer(baseAddress_porta + 0x0037B434, offsets=[0x64, 0x8, 0x24, 0xd4, 0x2c, 0x7c, x" &amp;AU29&amp;"])"</f>
        <v>porta_pointer_75C = process.get_pointer(baseAddress_porta + 0x0037B434, offsets=[0x64, 0x8, 0x24, 0xd4, 0x2c, 0x7c, x75C])</v>
      </c>
      <c r="AV30" s="9" t="str">
        <f t="shared" ref="AV30" si="432">"porta_pointer_" &amp; AV29 &amp; " = process.get_pointer(baseAddress_porta + 0x0037B434, offsets=[0x64, 0x8, 0x24, 0xd4, 0x2c, 0x7c, x" &amp;AV29&amp;"])"</f>
        <v>porta_pointer_760 = process.get_pointer(baseAddress_porta + 0x0037B434, offsets=[0x64, 0x8, 0x24, 0xd4, 0x2c, 0x7c, x760])</v>
      </c>
      <c r="AW30" s="9" t="str">
        <f t="shared" ref="AW30" si="433">"porta_pointer_" &amp; AW29 &amp; " = process.get_pointer(baseAddress_porta + 0x0037B434, offsets=[0x64, 0x8, 0x24, 0xd4, 0x2c, 0x7c, x" &amp;AW29&amp;"])"</f>
        <v>porta_pointer_764 = process.get_pointer(baseAddress_porta + 0x0037B434, offsets=[0x64, 0x8, 0x24, 0xd4, 0x2c, 0x7c, x764])</v>
      </c>
      <c r="AX30" s="9" t="str">
        <f t="shared" ref="AX30" si="434">"porta_pointer_" &amp; AX29 &amp; " = process.get_pointer(baseAddress_porta + 0x0037B434, offsets=[0x64, 0x8, 0x24, 0xd4, 0x2c, 0x7c, x" &amp;AX29&amp;"])"</f>
        <v>porta_pointer_768 = process.get_pointer(baseAddress_porta + 0x0037B434, offsets=[0x64, 0x8, 0x24, 0xd4, 0x2c, 0x7c, x768])</v>
      </c>
      <c r="AY30" s="9" t="str">
        <f t="shared" ref="AY30" si="435">"porta_pointer_" &amp; AY29 &amp; " = process.get_pointer(baseAddress_porta + 0x0037B434, offsets=[0x64, 0x8, 0x24, 0xd4, 0x2c, 0x7c, x" &amp;AY29&amp;"])"</f>
        <v>porta_pointer_76C = process.get_pointer(baseAddress_porta + 0x0037B434, offsets=[0x64, 0x8, 0x24, 0xd4, 0x2c, 0x7c, x76C])</v>
      </c>
      <c r="AZ30" s="9" t="str">
        <f t="shared" ref="AZ30" si="436">"porta_pointer_" &amp; AZ29 &amp; " = process.get_pointer(baseAddress_porta + 0x0037B434, offsets=[0x64, 0x8, 0x24, 0xd4, 0x2c, 0x7c, x" &amp;AZ29&amp;"])"</f>
        <v>porta_pointer_770 = process.get_pointer(baseAddress_porta + 0x0037B434, offsets=[0x64, 0x8, 0x24, 0xd4, 0x2c, 0x7c, x770])</v>
      </c>
      <c r="BA30" s="9" t="str">
        <f t="shared" ref="BA30" si="437">"porta_pointer_" &amp; BA29 &amp; " = process.get_pointer(baseAddress_porta + 0x0037B434, offsets=[0x64, 0x8, 0x24, 0xd4, 0x2c, 0x7c, x" &amp;BA29&amp;"])"</f>
        <v>porta_pointer_774 = process.get_pointer(baseAddress_porta + 0x0037B434, offsets=[0x64, 0x8, 0x24, 0xd4, 0x2c, 0x7c, x774])</v>
      </c>
      <c r="BB30" s="9" t="str">
        <f t="shared" ref="BB30" si="438">"porta_pointer_" &amp; BB29 &amp; " = process.get_pointer(baseAddress_porta + 0x0037B434, offsets=[0x64, 0x8, 0x24, 0xd4, 0x2c, 0x7c, x" &amp;BB29&amp;"])"</f>
        <v>porta_pointer_778 = process.get_pointer(baseAddress_porta + 0x0037B434, offsets=[0x64, 0x8, 0x24, 0xd4, 0x2c, 0x7c, x778])</v>
      </c>
      <c r="BC30" s="9" t="str">
        <f t="shared" ref="BC30" si="439">"porta_pointer_" &amp; BC29 &amp; " = process.get_pointer(baseAddress_porta + 0x0037B434, offsets=[0x64, 0x8, 0x24, 0xd4, 0x2c, 0x7c, x" &amp;BC29&amp;"])"</f>
        <v>porta_pointer_77C = process.get_pointer(baseAddress_porta + 0x0037B434, offsets=[0x64, 0x8, 0x24, 0xd4, 0x2c, 0x7c, x77C])</v>
      </c>
      <c r="BD30" s="9" t="str">
        <f t="shared" ref="BD30" si="440">"porta_pointer_" &amp; BD29 &amp; " = process.get_pointer(baseAddress_porta + 0x0037B434, offsets=[0x64, 0x8, 0x24, 0xd4, 0x2c, 0x7c, x" &amp;BD29&amp;"])"</f>
        <v>porta_pointer_780 = process.get_pointer(baseAddress_porta + 0x0037B434, offsets=[0x64, 0x8, 0x24, 0xd4, 0x2c, 0x7c, x780])</v>
      </c>
      <c r="BE30" s="9" t="str">
        <f t="shared" ref="BE30" si="441">"porta_pointer_" &amp; BE29 &amp; " = process.get_pointer(baseAddress_porta + 0x0037B434, offsets=[0x64, 0x8, 0x24, 0xd4, 0x2c, 0x7c, x" &amp;BE29&amp;"])"</f>
        <v>porta_pointer_784 = process.get_pointer(baseAddress_porta + 0x0037B434, offsets=[0x64, 0x8, 0x24, 0xd4, 0x2c, 0x7c, x784])</v>
      </c>
      <c r="BF30" s="9" t="str">
        <f t="shared" ref="BF30" si="442">"porta_pointer_" &amp; BF29 &amp; " = process.get_pointer(baseAddress_porta + 0x0037B434, offsets=[0x64, 0x8, 0x24, 0xd4, 0x2c, 0x7c, x" &amp;BF29&amp;"])"</f>
        <v>porta_pointer_788 = process.get_pointer(baseAddress_porta + 0x0037B434, offsets=[0x64, 0x8, 0x24, 0xd4, 0x2c, 0x7c, x788])</v>
      </c>
      <c r="BG30" s="9" t="str">
        <f t="shared" ref="BG30" si="443">"porta_pointer_" &amp; BG29 &amp; " = process.get_pointer(baseAddress_porta + 0x0037B434, offsets=[0x64, 0x8, 0x24, 0xd4, 0x2c, 0x7c, x" &amp;BG29&amp;"])"</f>
        <v>porta_pointer_78C = process.get_pointer(baseAddress_porta + 0x0037B434, offsets=[0x64, 0x8, 0x24, 0xd4, 0x2c, 0x7c, x78C])</v>
      </c>
      <c r="BH30" s="9" t="str">
        <f t="shared" ref="BH30" si="444">"porta_pointer_" &amp; BH29 &amp; " = process.get_pointer(baseAddress_porta + 0x0037B434, offsets=[0x64, 0x8, 0x24, 0xd4, 0x2c, 0x7c, x" &amp;BH29&amp;"])"</f>
        <v>porta_pointer_790 = process.get_pointer(baseAddress_porta + 0x0037B434, offsets=[0x64, 0x8, 0x24, 0xd4, 0x2c, 0x7c, x790])</v>
      </c>
      <c r="BI30" s="9" t="str">
        <f t="shared" ref="BI30" si="445">"porta_pointer_" &amp; BI29 &amp; " = process.get_pointer(baseAddress_porta + 0x0037B434, offsets=[0x64, 0x8, 0x24, 0xd4, 0x2c, 0x7c, x" &amp;BI29&amp;"])"</f>
        <v>porta_pointer_794 = process.get_pointer(baseAddress_porta + 0x0037B434, offsets=[0x64, 0x8, 0x24, 0xd4, 0x2c, 0x7c, x794])</v>
      </c>
      <c r="BJ30" s="9" t="str">
        <f t="shared" ref="BJ30" si="446">"porta_pointer_" &amp; BJ29 &amp; " = process.get_pointer(baseAddress_porta + 0x0037B434, offsets=[0x64, 0x8, 0x24, 0xd4, 0x2c, 0x7c, x" &amp;BJ29&amp;"])"</f>
        <v>porta_pointer_798 = process.get_pointer(baseAddress_porta + 0x0037B434, offsets=[0x64, 0x8, 0x24, 0xd4, 0x2c, 0x7c, x798])</v>
      </c>
      <c r="BK30" s="9" t="str">
        <f t="shared" ref="BK30" si="447">"porta_pointer_" &amp; BK29 &amp; " = process.get_pointer(baseAddress_porta + 0x0037B434, offsets=[0x64, 0x8, 0x24, 0xd4, 0x2c, 0x7c, x" &amp;BK29&amp;"])"</f>
        <v>porta_pointer_79C = process.get_pointer(baseAddress_porta + 0x0037B434, offsets=[0x64, 0x8, 0x24, 0xd4, 0x2c, 0x7c, x79C])</v>
      </c>
      <c r="BL30" s="9" t="str">
        <f t="shared" ref="BL30" si="448">"porta_pointer_" &amp; BL29 &amp; " = process.get_pointer(baseAddress_porta + 0x0037B434, offsets=[0x64, 0x8, 0x24, 0xd4, 0x2c, 0x7c, x" &amp;BL29&amp;"])"</f>
        <v>porta_pointer_7A0 = process.get_pointer(baseAddress_porta + 0x0037B434, offsets=[0x64, 0x8, 0x24, 0xd4, 0x2c, 0x7c, x7A0])</v>
      </c>
      <c r="BM30" s="9" t="str">
        <f t="shared" ref="BM30" si="449">"porta_pointer_" &amp; BM29 &amp; " = process.get_pointer(baseAddress_porta + 0x0037B434, offsets=[0x64, 0x8, 0x24, 0xd4, 0x2c, 0x7c, x" &amp;BM29&amp;"])"</f>
        <v>porta_pointer_7A4 = process.get_pointer(baseAddress_porta + 0x0037B434, offsets=[0x64, 0x8, 0x24, 0xd4, 0x2c, 0x7c, x7A4])</v>
      </c>
    </row>
    <row r="31" spans="1:65">
      <c r="A31" s="1" t="s">
        <v>736</v>
      </c>
      <c r="B31" s="1" t="s">
        <v>737</v>
      </c>
      <c r="C31" s="1" t="s">
        <v>738</v>
      </c>
      <c r="D31" s="1" t="s">
        <v>739</v>
      </c>
      <c r="E31" s="1" t="s">
        <v>740</v>
      </c>
      <c r="F31" s="1" t="s">
        <v>741</v>
      </c>
      <c r="G31" s="1" t="s">
        <v>742</v>
      </c>
      <c r="H31" s="1" t="s">
        <v>743</v>
      </c>
      <c r="I31" s="1" t="s">
        <v>744</v>
      </c>
      <c r="J31" s="1" t="s">
        <v>745</v>
      </c>
      <c r="K31" s="1" t="s">
        <v>746</v>
      </c>
      <c r="L31" s="1" t="s">
        <v>747</v>
      </c>
      <c r="M31" s="1" t="s">
        <v>748</v>
      </c>
      <c r="N31" s="1" t="s">
        <v>749</v>
      </c>
      <c r="O31" s="1" t="s">
        <v>750</v>
      </c>
      <c r="P31" s="1" t="s">
        <v>751</v>
      </c>
      <c r="Q31" s="1" t="s">
        <v>752</v>
      </c>
      <c r="R31" s="1" t="s">
        <v>753</v>
      </c>
      <c r="S31" s="1" t="s">
        <v>754</v>
      </c>
      <c r="T31" s="1" t="s">
        <v>755</v>
      </c>
      <c r="U31" s="1" t="s">
        <v>756</v>
      </c>
      <c r="V31" s="1" t="s">
        <v>757</v>
      </c>
      <c r="W31" s="1" t="s">
        <v>758</v>
      </c>
      <c r="X31" s="1" t="s">
        <v>759</v>
      </c>
      <c r="Y31" s="1" t="s">
        <v>760</v>
      </c>
      <c r="Z31" s="1" t="s">
        <v>761</v>
      </c>
      <c r="AA31" s="1" t="s">
        <v>762</v>
      </c>
      <c r="AB31" s="1" t="s">
        <v>763</v>
      </c>
      <c r="AC31" s="1" t="s">
        <v>764</v>
      </c>
      <c r="AD31" s="1" t="s">
        <v>765</v>
      </c>
      <c r="AE31" s="1" t="s">
        <v>766</v>
      </c>
      <c r="AF31" s="1" t="s">
        <v>767</v>
      </c>
      <c r="AH31" t="str">
        <f t="shared" ref="AH31:BK47" si="450">DEC2HEX(HEX2DEC(AI31)-4)</f>
        <v>7A8</v>
      </c>
      <c r="AI31" t="str">
        <f t="shared" si="450"/>
        <v>7AC</v>
      </c>
      <c r="AJ31" t="str">
        <f t="shared" si="450"/>
        <v>7B0</v>
      </c>
      <c r="AK31" t="str">
        <f t="shared" si="450"/>
        <v>7B4</v>
      </c>
      <c r="AL31" t="str">
        <f t="shared" si="450"/>
        <v>7B8</v>
      </c>
      <c r="AM31" t="str">
        <f t="shared" si="450"/>
        <v>7BC</v>
      </c>
      <c r="AN31" t="str">
        <f t="shared" si="450"/>
        <v>7C0</v>
      </c>
      <c r="AO31" t="str">
        <f t="shared" si="450"/>
        <v>7C4</v>
      </c>
      <c r="AP31" t="str">
        <f t="shared" si="450"/>
        <v>7C8</v>
      </c>
      <c r="AQ31" t="str">
        <f t="shared" si="450"/>
        <v>7CC</v>
      </c>
      <c r="AR31" t="str">
        <f t="shared" si="450"/>
        <v>7D0</v>
      </c>
      <c r="AS31" t="str">
        <f t="shared" si="450"/>
        <v>7D4</v>
      </c>
      <c r="AT31" t="str">
        <f t="shared" si="450"/>
        <v>7D8</v>
      </c>
      <c r="AU31" t="str">
        <f t="shared" si="450"/>
        <v>7DC</v>
      </c>
      <c r="AV31" t="str">
        <f t="shared" si="450"/>
        <v>7E0</v>
      </c>
      <c r="AW31" t="str">
        <f t="shared" ref="AW31:BK31" si="451">DEC2HEX(HEX2DEC(AX31)-4)</f>
        <v>7E4</v>
      </c>
      <c r="AX31" t="str">
        <f t="shared" si="451"/>
        <v>7E8</v>
      </c>
      <c r="AY31" t="str">
        <f t="shared" si="451"/>
        <v>7EC</v>
      </c>
      <c r="AZ31" t="str">
        <f t="shared" si="451"/>
        <v>7F0</v>
      </c>
      <c r="BA31" t="str">
        <f t="shared" si="451"/>
        <v>7F4</v>
      </c>
      <c r="BB31" t="str">
        <f t="shared" si="451"/>
        <v>7F8</v>
      </c>
      <c r="BC31" t="str">
        <f t="shared" si="451"/>
        <v>7FC</v>
      </c>
      <c r="BD31" t="str">
        <f t="shared" si="451"/>
        <v>800</v>
      </c>
      <c r="BE31" t="str">
        <f t="shared" si="451"/>
        <v>804</v>
      </c>
      <c r="BF31" t="str">
        <f t="shared" si="451"/>
        <v>808</v>
      </c>
      <c r="BG31" t="str">
        <f t="shared" si="451"/>
        <v>80C</v>
      </c>
      <c r="BH31" t="str">
        <f t="shared" si="451"/>
        <v>810</v>
      </c>
      <c r="BI31" t="str">
        <f t="shared" si="451"/>
        <v>814</v>
      </c>
      <c r="BJ31" t="str">
        <f t="shared" si="451"/>
        <v>818</v>
      </c>
      <c r="BK31" t="str">
        <f t="shared" si="451"/>
        <v>81C</v>
      </c>
      <c r="BL31" t="str">
        <f>DEC2HEX(HEX2DEC(BM31)-4)</f>
        <v>820</v>
      </c>
      <c r="BM31" t="str">
        <f>DEC2HEX(HEX2DEC(AH33)-4)</f>
        <v>824</v>
      </c>
    </row>
    <row r="32" spans="1:65" ht="15.75" thickBo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H32" s="9" t="str">
        <f>"porta_pointer_" &amp; AH31 &amp; " = process.get_pointer(baseAddress_porta + 0x0037B434, offsets=[0x64, 0x8, 0x24, 0xd4, 0x2c, 0x7c, x" &amp;AH31&amp;"])"</f>
        <v>porta_pointer_7A8 = process.get_pointer(baseAddress_porta + 0x0037B434, offsets=[0x64, 0x8, 0x24, 0xd4, 0x2c, 0x7c, x7A8])</v>
      </c>
      <c r="AI32" s="9" t="str">
        <f t="shared" ref="AI32" si="452">"porta_pointer_" &amp; AI31 &amp; " = process.get_pointer(baseAddress_porta + 0x0037B434, offsets=[0x64, 0x8, 0x24, 0xd4, 0x2c, 0x7c, x" &amp;AI31&amp;"])"</f>
        <v>porta_pointer_7AC = process.get_pointer(baseAddress_porta + 0x0037B434, offsets=[0x64, 0x8, 0x24, 0xd4, 0x2c, 0x7c, x7AC])</v>
      </c>
      <c r="AJ32" s="9" t="str">
        <f t="shared" ref="AJ32" si="453">"porta_pointer_" &amp; AJ31 &amp; " = process.get_pointer(baseAddress_porta + 0x0037B434, offsets=[0x64, 0x8, 0x24, 0xd4, 0x2c, 0x7c, x" &amp;AJ31&amp;"])"</f>
        <v>porta_pointer_7B0 = process.get_pointer(baseAddress_porta + 0x0037B434, offsets=[0x64, 0x8, 0x24, 0xd4, 0x2c, 0x7c, x7B0])</v>
      </c>
      <c r="AK32" s="9" t="str">
        <f t="shared" ref="AK32" si="454">"porta_pointer_" &amp; AK31 &amp; " = process.get_pointer(baseAddress_porta + 0x0037B434, offsets=[0x64, 0x8, 0x24, 0xd4, 0x2c, 0x7c, x" &amp;AK31&amp;"])"</f>
        <v>porta_pointer_7B4 = process.get_pointer(baseAddress_porta + 0x0037B434, offsets=[0x64, 0x8, 0x24, 0xd4, 0x2c, 0x7c, x7B4])</v>
      </c>
      <c r="AL32" s="9" t="str">
        <f t="shared" ref="AL32" si="455">"porta_pointer_" &amp; AL31 &amp; " = process.get_pointer(baseAddress_porta + 0x0037B434, offsets=[0x64, 0x8, 0x24, 0xd4, 0x2c, 0x7c, x" &amp;AL31&amp;"])"</f>
        <v>porta_pointer_7B8 = process.get_pointer(baseAddress_porta + 0x0037B434, offsets=[0x64, 0x8, 0x24, 0xd4, 0x2c, 0x7c, x7B8])</v>
      </c>
      <c r="AM32" s="9" t="str">
        <f t="shared" ref="AM32" si="456">"porta_pointer_" &amp; AM31 &amp; " = process.get_pointer(baseAddress_porta + 0x0037B434, offsets=[0x64, 0x8, 0x24, 0xd4, 0x2c, 0x7c, x" &amp;AM31&amp;"])"</f>
        <v>porta_pointer_7BC = process.get_pointer(baseAddress_porta + 0x0037B434, offsets=[0x64, 0x8, 0x24, 0xd4, 0x2c, 0x7c, x7BC])</v>
      </c>
      <c r="AN32" s="9" t="str">
        <f t="shared" ref="AN32" si="457">"porta_pointer_" &amp; AN31 &amp; " = process.get_pointer(baseAddress_porta + 0x0037B434, offsets=[0x64, 0x8, 0x24, 0xd4, 0x2c, 0x7c, x" &amp;AN31&amp;"])"</f>
        <v>porta_pointer_7C0 = process.get_pointer(baseAddress_porta + 0x0037B434, offsets=[0x64, 0x8, 0x24, 0xd4, 0x2c, 0x7c, x7C0])</v>
      </c>
      <c r="AO32" s="9" t="str">
        <f t="shared" ref="AO32" si="458">"porta_pointer_" &amp; AO31 &amp; " = process.get_pointer(baseAddress_porta + 0x0037B434, offsets=[0x64, 0x8, 0x24, 0xd4, 0x2c, 0x7c, x" &amp;AO31&amp;"])"</f>
        <v>porta_pointer_7C4 = process.get_pointer(baseAddress_porta + 0x0037B434, offsets=[0x64, 0x8, 0x24, 0xd4, 0x2c, 0x7c, x7C4])</v>
      </c>
      <c r="AP32" s="9" t="str">
        <f t="shared" ref="AP32" si="459">"porta_pointer_" &amp; AP31 &amp; " = process.get_pointer(baseAddress_porta + 0x0037B434, offsets=[0x64, 0x8, 0x24, 0xd4, 0x2c, 0x7c, x" &amp;AP31&amp;"])"</f>
        <v>porta_pointer_7C8 = process.get_pointer(baseAddress_porta + 0x0037B434, offsets=[0x64, 0x8, 0x24, 0xd4, 0x2c, 0x7c, x7C8])</v>
      </c>
      <c r="AQ32" s="9" t="str">
        <f t="shared" ref="AQ32" si="460">"porta_pointer_" &amp; AQ31 &amp; " = process.get_pointer(baseAddress_porta + 0x0037B434, offsets=[0x64, 0x8, 0x24, 0xd4, 0x2c, 0x7c, x" &amp;AQ31&amp;"])"</f>
        <v>porta_pointer_7CC = process.get_pointer(baseAddress_porta + 0x0037B434, offsets=[0x64, 0x8, 0x24, 0xd4, 0x2c, 0x7c, x7CC])</v>
      </c>
      <c r="AR32" s="9" t="str">
        <f t="shared" ref="AR32" si="461">"porta_pointer_" &amp; AR31 &amp; " = process.get_pointer(baseAddress_porta + 0x0037B434, offsets=[0x64, 0x8, 0x24, 0xd4, 0x2c, 0x7c, x" &amp;AR31&amp;"])"</f>
        <v>porta_pointer_7D0 = process.get_pointer(baseAddress_porta + 0x0037B434, offsets=[0x64, 0x8, 0x24, 0xd4, 0x2c, 0x7c, x7D0])</v>
      </c>
      <c r="AS32" s="9" t="str">
        <f t="shared" ref="AS32" si="462">"porta_pointer_" &amp; AS31 &amp; " = process.get_pointer(baseAddress_porta + 0x0037B434, offsets=[0x64, 0x8, 0x24, 0xd4, 0x2c, 0x7c, x" &amp;AS31&amp;"])"</f>
        <v>porta_pointer_7D4 = process.get_pointer(baseAddress_porta + 0x0037B434, offsets=[0x64, 0x8, 0x24, 0xd4, 0x2c, 0x7c, x7D4])</v>
      </c>
      <c r="AT32" s="9" t="str">
        <f t="shared" ref="AT32" si="463">"porta_pointer_" &amp; AT31 &amp; " = process.get_pointer(baseAddress_porta + 0x0037B434, offsets=[0x64, 0x8, 0x24, 0xd4, 0x2c, 0x7c, x" &amp;AT31&amp;"])"</f>
        <v>porta_pointer_7D8 = process.get_pointer(baseAddress_porta + 0x0037B434, offsets=[0x64, 0x8, 0x24, 0xd4, 0x2c, 0x7c, x7D8])</v>
      </c>
      <c r="AU32" s="9" t="str">
        <f t="shared" ref="AU32" si="464">"porta_pointer_" &amp; AU31 &amp; " = process.get_pointer(baseAddress_porta + 0x0037B434, offsets=[0x64, 0x8, 0x24, 0xd4, 0x2c, 0x7c, x" &amp;AU31&amp;"])"</f>
        <v>porta_pointer_7DC = process.get_pointer(baseAddress_porta + 0x0037B434, offsets=[0x64, 0x8, 0x24, 0xd4, 0x2c, 0x7c, x7DC])</v>
      </c>
      <c r="AV32" s="9" t="str">
        <f t="shared" ref="AV32" si="465">"porta_pointer_" &amp; AV31 &amp; " = process.get_pointer(baseAddress_porta + 0x0037B434, offsets=[0x64, 0x8, 0x24, 0xd4, 0x2c, 0x7c, x" &amp;AV31&amp;"])"</f>
        <v>porta_pointer_7E0 = process.get_pointer(baseAddress_porta + 0x0037B434, offsets=[0x64, 0x8, 0x24, 0xd4, 0x2c, 0x7c, x7E0])</v>
      </c>
      <c r="AW32" s="9" t="str">
        <f t="shared" ref="AW32" si="466">"porta_pointer_" &amp; AW31 &amp; " = process.get_pointer(baseAddress_porta + 0x0037B434, offsets=[0x64, 0x8, 0x24, 0xd4, 0x2c, 0x7c, x" &amp;AW31&amp;"])"</f>
        <v>porta_pointer_7E4 = process.get_pointer(baseAddress_porta + 0x0037B434, offsets=[0x64, 0x8, 0x24, 0xd4, 0x2c, 0x7c, x7E4])</v>
      </c>
      <c r="AX32" s="9" t="str">
        <f t="shared" ref="AX32" si="467">"porta_pointer_" &amp; AX31 &amp; " = process.get_pointer(baseAddress_porta + 0x0037B434, offsets=[0x64, 0x8, 0x24, 0xd4, 0x2c, 0x7c, x" &amp;AX31&amp;"])"</f>
        <v>porta_pointer_7E8 = process.get_pointer(baseAddress_porta + 0x0037B434, offsets=[0x64, 0x8, 0x24, 0xd4, 0x2c, 0x7c, x7E8])</v>
      </c>
      <c r="AY32" s="9" t="str">
        <f t="shared" ref="AY32" si="468">"porta_pointer_" &amp; AY31 &amp; " = process.get_pointer(baseAddress_porta + 0x0037B434, offsets=[0x64, 0x8, 0x24, 0xd4, 0x2c, 0x7c, x" &amp;AY31&amp;"])"</f>
        <v>porta_pointer_7EC = process.get_pointer(baseAddress_porta + 0x0037B434, offsets=[0x64, 0x8, 0x24, 0xd4, 0x2c, 0x7c, x7EC])</v>
      </c>
      <c r="AZ32" s="9" t="str">
        <f t="shared" ref="AZ32" si="469">"porta_pointer_" &amp; AZ31 &amp; " = process.get_pointer(baseAddress_porta + 0x0037B434, offsets=[0x64, 0x8, 0x24, 0xd4, 0x2c, 0x7c, x" &amp;AZ31&amp;"])"</f>
        <v>porta_pointer_7F0 = process.get_pointer(baseAddress_porta + 0x0037B434, offsets=[0x64, 0x8, 0x24, 0xd4, 0x2c, 0x7c, x7F0])</v>
      </c>
      <c r="BA32" s="9" t="str">
        <f t="shared" ref="BA32" si="470">"porta_pointer_" &amp; BA31 &amp; " = process.get_pointer(baseAddress_porta + 0x0037B434, offsets=[0x64, 0x8, 0x24, 0xd4, 0x2c, 0x7c, x" &amp;BA31&amp;"])"</f>
        <v>porta_pointer_7F4 = process.get_pointer(baseAddress_porta + 0x0037B434, offsets=[0x64, 0x8, 0x24, 0xd4, 0x2c, 0x7c, x7F4])</v>
      </c>
      <c r="BB32" s="9" t="str">
        <f t="shared" ref="BB32" si="471">"porta_pointer_" &amp; BB31 &amp; " = process.get_pointer(baseAddress_porta + 0x0037B434, offsets=[0x64, 0x8, 0x24, 0xd4, 0x2c, 0x7c, x" &amp;BB31&amp;"])"</f>
        <v>porta_pointer_7F8 = process.get_pointer(baseAddress_porta + 0x0037B434, offsets=[0x64, 0x8, 0x24, 0xd4, 0x2c, 0x7c, x7F8])</v>
      </c>
      <c r="BC32" s="9" t="str">
        <f t="shared" ref="BC32" si="472">"porta_pointer_" &amp; BC31 &amp; " = process.get_pointer(baseAddress_porta + 0x0037B434, offsets=[0x64, 0x8, 0x24, 0xd4, 0x2c, 0x7c, x" &amp;BC31&amp;"])"</f>
        <v>porta_pointer_7FC = process.get_pointer(baseAddress_porta + 0x0037B434, offsets=[0x64, 0x8, 0x24, 0xd4, 0x2c, 0x7c, x7FC])</v>
      </c>
      <c r="BD32" s="9" t="str">
        <f t="shared" ref="BD32" si="473">"porta_pointer_" &amp; BD31 &amp; " = process.get_pointer(baseAddress_porta + 0x0037B434, offsets=[0x64, 0x8, 0x24, 0xd4, 0x2c, 0x7c, x" &amp;BD31&amp;"])"</f>
        <v>porta_pointer_800 = process.get_pointer(baseAddress_porta + 0x0037B434, offsets=[0x64, 0x8, 0x24, 0xd4, 0x2c, 0x7c, x800])</v>
      </c>
      <c r="BE32" s="9" t="str">
        <f t="shared" ref="BE32" si="474">"porta_pointer_" &amp; BE31 &amp; " = process.get_pointer(baseAddress_porta + 0x0037B434, offsets=[0x64, 0x8, 0x24, 0xd4, 0x2c, 0x7c, x" &amp;BE31&amp;"])"</f>
        <v>porta_pointer_804 = process.get_pointer(baseAddress_porta + 0x0037B434, offsets=[0x64, 0x8, 0x24, 0xd4, 0x2c, 0x7c, x804])</v>
      </c>
      <c r="BF32" s="9" t="str">
        <f t="shared" ref="BF32" si="475">"porta_pointer_" &amp; BF31 &amp; " = process.get_pointer(baseAddress_porta + 0x0037B434, offsets=[0x64, 0x8, 0x24, 0xd4, 0x2c, 0x7c, x" &amp;BF31&amp;"])"</f>
        <v>porta_pointer_808 = process.get_pointer(baseAddress_porta + 0x0037B434, offsets=[0x64, 0x8, 0x24, 0xd4, 0x2c, 0x7c, x808])</v>
      </c>
      <c r="BG32" s="9" t="str">
        <f t="shared" ref="BG32" si="476">"porta_pointer_" &amp; BG31 &amp; " = process.get_pointer(baseAddress_porta + 0x0037B434, offsets=[0x64, 0x8, 0x24, 0xd4, 0x2c, 0x7c, x" &amp;BG31&amp;"])"</f>
        <v>porta_pointer_80C = process.get_pointer(baseAddress_porta + 0x0037B434, offsets=[0x64, 0x8, 0x24, 0xd4, 0x2c, 0x7c, x80C])</v>
      </c>
      <c r="BH32" s="9" t="str">
        <f t="shared" ref="BH32" si="477">"porta_pointer_" &amp; BH31 &amp; " = process.get_pointer(baseAddress_porta + 0x0037B434, offsets=[0x64, 0x8, 0x24, 0xd4, 0x2c, 0x7c, x" &amp;BH31&amp;"])"</f>
        <v>porta_pointer_810 = process.get_pointer(baseAddress_porta + 0x0037B434, offsets=[0x64, 0x8, 0x24, 0xd4, 0x2c, 0x7c, x810])</v>
      </c>
      <c r="BI32" s="9" t="str">
        <f t="shared" ref="BI32" si="478">"porta_pointer_" &amp; BI31 &amp; " = process.get_pointer(baseAddress_porta + 0x0037B434, offsets=[0x64, 0x8, 0x24, 0xd4, 0x2c, 0x7c, x" &amp;BI31&amp;"])"</f>
        <v>porta_pointer_814 = process.get_pointer(baseAddress_porta + 0x0037B434, offsets=[0x64, 0x8, 0x24, 0xd4, 0x2c, 0x7c, x814])</v>
      </c>
      <c r="BJ32" s="9" t="str">
        <f t="shared" ref="BJ32" si="479">"porta_pointer_" &amp; BJ31 &amp; " = process.get_pointer(baseAddress_porta + 0x0037B434, offsets=[0x64, 0x8, 0x24, 0xd4, 0x2c, 0x7c, x" &amp;BJ31&amp;"])"</f>
        <v>porta_pointer_818 = process.get_pointer(baseAddress_porta + 0x0037B434, offsets=[0x64, 0x8, 0x24, 0xd4, 0x2c, 0x7c, x818])</v>
      </c>
      <c r="BK32" s="9" t="str">
        <f t="shared" ref="BK32" si="480">"porta_pointer_" &amp; BK31 &amp; " = process.get_pointer(baseAddress_porta + 0x0037B434, offsets=[0x64, 0x8, 0x24, 0xd4, 0x2c, 0x7c, x" &amp;BK31&amp;"])"</f>
        <v>porta_pointer_81C = process.get_pointer(baseAddress_porta + 0x0037B434, offsets=[0x64, 0x8, 0x24, 0xd4, 0x2c, 0x7c, x81C])</v>
      </c>
      <c r="BL32" s="9" t="str">
        <f t="shared" ref="BL32" si="481">"porta_pointer_" &amp; BL31 &amp; " = process.get_pointer(baseAddress_porta + 0x0037B434, offsets=[0x64, 0x8, 0x24, 0xd4, 0x2c, 0x7c, x" &amp;BL31&amp;"])"</f>
        <v>porta_pointer_820 = process.get_pointer(baseAddress_porta + 0x0037B434, offsets=[0x64, 0x8, 0x24, 0xd4, 0x2c, 0x7c, x820])</v>
      </c>
      <c r="BM32" s="9" t="str">
        <f t="shared" ref="BM32" si="482">"porta_pointer_" &amp; BM31 &amp; " = process.get_pointer(baseAddress_porta + 0x0037B434, offsets=[0x64, 0x8, 0x24, 0xd4, 0x2c, 0x7c, x" &amp;BM31&amp;"])"</f>
        <v>porta_pointer_824 = process.get_pointer(baseAddress_porta + 0x0037B434, offsets=[0x64, 0x8, 0x24, 0xd4, 0x2c, 0x7c, x824])</v>
      </c>
    </row>
    <row r="33" spans="1:65">
      <c r="A33" s="1" t="s">
        <v>768</v>
      </c>
      <c r="B33" s="1" t="s">
        <v>769</v>
      </c>
      <c r="C33" s="1" t="s">
        <v>770</v>
      </c>
      <c r="D33" s="1" t="s">
        <v>771</v>
      </c>
      <c r="E33" s="1" t="s">
        <v>772</v>
      </c>
      <c r="F33" s="1" t="s">
        <v>773</v>
      </c>
      <c r="G33" s="1" t="s">
        <v>774</v>
      </c>
      <c r="H33" s="1" t="s">
        <v>775</v>
      </c>
      <c r="I33" s="1" t="s">
        <v>776</v>
      </c>
      <c r="J33" s="1" t="s">
        <v>777</v>
      </c>
      <c r="K33" s="1" t="s">
        <v>778</v>
      </c>
      <c r="L33" s="1" t="s">
        <v>779</v>
      </c>
      <c r="M33" s="1" t="s">
        <v>780</v>
      </c>
      <c r="N33" s="1" t="s">
        <v>781</v>
      </c>
      <c r="O33" s="1" t="s">
        <v>782</v>
      </c>
      <c r="P33" s="1" t="s">
        <v>783</v>
      </c>
      <c r="Q33" s="1" t="s">
        <v>784</v>
      </c>
      <c r="R33" s="1" t="s">
        <v>785</v>
      </c>
      <c r="S33" s="1" t="s">
        <v>786</v>
      </c>
      <c r="T33" s="1" t="s">
        <v>787</v>
      </c>
      <c r="U33" s="1" t="s">
        <v>788</v>
      </c>
      <c r="V33" s="1" t="s">
        <v>789</v>
      </c>
      <c r="W33" s="1" t="s">
        <v>790</v>
      </c>
      <c r="X33" s="1" t="s">
        <v>791</v>
      </c>
      <c r="Y33" s="1" t="s">
        <v>792</v>
      </c>
      <c r="Z33" s="1" t="s">
        <v>793</v>
      </c>
      <c r="AA33" s="1" t="s">
        <v>794</v>
      </c>
      <c r="AB33" s="1" t="s">
        <v>795</v>
      </c>
      <c r="AC33" s="1" t="s">
        <v>796</v>
      </c>
      <c r="AD33" s="1" t="s">
        <v>797</v>
      </c>
      <c r="AE33" s="1" t="s">
        <v>798</v>
      </c>
      <c r="AF33" s="1" t="s">
        <v>799</v>
      </c>
      <c r="AH33" t="str">
        <f t="shared" si="450"/>
        <v>828</v>
      </c>
      <c r="AI33" t="str">
        <f t="shared" si="450"/>
        <v>82C</v>
      </c>
      <c r="AJ33" t="str">
        <f t="shared" si="450"/>
        <v>830</v>
      </c>
      <c r="AK33" t="str">
        <f t="shared" si="450"/>
        <v>834</v>
      </c>
      <c r="AL33" t="str">
        <f t="shared" si="450"/>
        <v>838</v>
      </c>
      <c r="AM33" t="str">
        <f t="shared" si="450"/>
        <v>83C</v>
      </c>
      <c r="AN33" t="str">
        <f t="shared" si="450"/>
        <v>840</v>
      </c>
      <c r="AO33" t="str">
        <f t="shared" si="450"/>
        <v>844</v>
      </c>
      <c r="AP33" t="str">
        <f t="shared" si="450"/>
        <v>848</v>
      </c>
      <c r="AQ33" t="str">
        <f t="shared" si="450"/>
        <v>84C</v>
      </c>
      <c r="AR33" t="str">
        <f t="shared" si="450"/>
        <v>850</v>
      </c>
      <c r="AS33" t="str">
        <f t="shared" si="450"/>
        <v>854</v>
      </c>
      <c r="AT33" t="str">
        <f t="shared" si="450"/>
        <v>858</v>
      </c>
      <c r="AU33" t="str">
        <f t="shared" si="450"/>
        <v>85C</v>
      </c>
      <c r="AV33" t="str">
        <f t="shared" si="450"/>
        <v>860</v>
      </c>
      <c r="AW33" t="str">
        <f t="shared" si="450"/>
        <v>864</v>
      </c>
      <c r="AX33" t="str">
        <f t="shared" si="450"/>
        <v>868</v>
      </c>
      <c r="AY33" t="str">
        <f t="shared" si="450"/>
        <v>86C</v>
      </c>
      <c r="AZ33" t="str">
        <f t="shared" si="450"/>
        <v>870</v>
      </c>
      <c r="BA33" t="str">
        <f t="shared" si="450"/>
        <v>874</v>
      </c>
      <c r="BB33" t="str">
        <f t="shared" si="450"/>
        <v>878</v>
      </c>
      <c r="BC33" t="str">
        <f t="shared" si="450"/>
        <v>87C</v>
      </c>
      <c r="BD33" t="str">
        <f t="shared" si="450"/>
        <v>880</v>
      </c>
      <c r="BE33" t="str">
        <f t="shared" si="450"/>
        <v>884</v>
      </c>
      <c r="BF33" t="str">
        <f t="shared" si="450"/>
        <v>888</v>
      </c>
      <c r="BG33" t="str">
        <f t="shared" si="450"/>
        <v>88C</v>
      </c>
      <c r="BH33" t="str">
        <f t="shared" si="450"/>
        <v>890</v>
      </c>
      <c r="BI33" t="str">
        <f t="shared" si="450"/>
        <v>894</v>
      </c>
      <c r="BJ33" t="str">
        <f t="shared" si="450"/>
        <v>898</v>
      </c>
      <c r="BK33" t="str">
        <f t="shared" si="450"/>
        <v>89C</v>
      </c>
      <c r="BL33" t="str">
        <f>DEC2HEX(HEX2DEC(BM33)-4)</f>
        <v>8A0</v>
      </c>
      <c r="BM33" t="str">
        <f>DEC2HEX(HEX2DEC(AH35)-4)</f>
        <v>8A4</v>
      </c>
    </row>
    <row r="34" spans="1:65" ht="15.75" thickBo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H34" s="9" t="str">
        <f>"porta_pointer_" &amp; AH33 &amp; " = process.get_pointer(baseAddress_porta + 0x0037B434, offsets=[0x64, 0x8, 0x24, 0xd4, 0x2c, 0x7c, x" &amp;AH33&amp;"])"</f>
        <v>porta_pointer_828 = process.get_pointer(baseAddress_porta + 0x0037B434, offsets=[0x64, 0x8, 0x24, 0xd4, 0x2c, 0x7c, x828])</v>
      </c>
      <c r="AI34" s="9" t="str">
        <f t="shared" ref="AI34" si="483">"porta_pointer_" &amp; AI33 &amp; " = process.get_pointer(baseAddress_porta + 0x0037B434, offsets=[0x64, 0x8, 0x24, 0xd4, 0x2c, 0x7c, x" &amp;AI33&amp;"])"</f>
        <v>porta_pointer_82C = process.get_pointer(baseAddress_porta + 0x0037B434, offsets=[0x64, 0x8, 0x24, 0xd4, 0x2c, 0x7c, x82C])</v>
      </c>
      <c r="AJ34" s="9" t="str">
        <f t="shared" ref="AJ34" si="484">"porta_pointer_" &amp; AJ33 &amp; " = process.get_pointer(baseAddress_porta + 0x0037B434, offsets=[0x64, 0x8, 0x24, 0xd4, 0x2c, 0x7c, x" &amp;AJ33&amp;"])"</f>
        <v>porta_pointer_830 = process.get_pointer(baseAddress_porta + 0x0037B434, offsets=[0x64, 0x8, 0x24, 0xd4, 0x2c, 0x7c, x830])</v>
      </c>
      <c r="AK34" s="9" t="str">
        <f t="shared" ref="AK34" si="485">"porta_pointer_" &amp; AK33 &amp; " = process.get_pointer(baseAddress_porta + 0x0037B434, offsets=[0x64, 0x8, 0x24, 0xd4, 0x2c, 0x7c, x" &amp;AK33&amp;"])"</f>
        <v>porta_pointer_834 = process.get_pointer(baseAddress_porta + 0x0037B434, offsets=[0x64, 0x8, 0x24, 0xd4, 0x2c, 0x7c, x834])</v>
      </c>
      <c r="AL34" s="9" t="str">
        <f t="shared" ref="AL34" si="486">"porta_pointer_" &amp; AL33 &amp; " = process.get_pointer(baseAddress_porta + 0x0037B434, offsets=[0x64, 0x8, 0x24, 0xd4, 0x2c, 0x7c, x" &amp;AL33&amp;"])"</f>
        <v>porta_pointer_838 = process.get_pointer(baseAddress_porta + 0x0037B434, offsets=[0x64, 0x8, 0x24, 0xd4, 0x2c, 0x7c, x838])</v>
      </c>
      <c r="AM34" s="9" t="str">
        <f t="shared" ref="AM34" si="487">"porta_pointer_" &amp; AM33 &amp; " = process.get_pointer(baseAddress_porta + 0x0037B434, offsets=[0x64, 0x8, 0x24, 0xd4, 0x2c, 0x7c, x" &amp;AM33&amp;"])"</f>
        <v>porta_pointer_83C = process.get_pointer(baseAddress_porta + 0x0037B434, offsets=[0x64, 0x8, 0x24, 0xd4, 0x2c, 0x7c, x83C])</v>
      </c>
      <c r="AN34" s="9" t="str">
        <f t="shared" ref="AN34" si="488">"porta_pointer_" &amp; AN33 &amp; " = process.get_pointer(baseAddress_porta + 0x0037B434, offsets=[0x64, 0x8, 0x24, 0xd4, 0x2c, 0x7c, x" &amp;AN33&amp;"])"</f>
        <v>porta_pointer_840 = process.get_pointer(baseAddress_porta + 0x0037B434, offsets=[0x64, 0x8, 0x24, 0xd4, 0x2c, 0x7c, x840])</v>
      </c>
      <c r="AO34" s="9" t="str">
        <f t="shared" ref="AO34" si="489">"porta_pointer_" &amp; AO33 &amp; " = process.get_pointer(baseAddress_porta + 0x0037B434, offsets=[0x64, 0x8, 0x24, 0xd4, 0x2c, 0x7c, x" &amp;AO33&amp;"])"</f>
        <v>porta_pointer_844 = process.get_pointer(baseAddress_porta + 0x0037B434, offsets=[0x64, 0x8, 0x24, 0xd4, 0x2c, 0x7c, x844])</v>
      </c>
      <c r="AP34" s="9" t="str">
        <f t="shared" ref="AP34" si="490">"porta_pointer_" &amp; AP33 &amp; " = process.get_pointer(baseAddress_porta + 0x0037B434, offsets=[0x64, 0x8, 0x24, 0xd4, 0x2c, 0x7c, x" &amp;AP33&amp;"])"</f>
        <v>porta_pointer_848 = process.get_pointer(baseAddress_porta + 0x0037B434, offsets=[0x64, 0x8, 0x24, 0xd4, 0x2c, 0x7c, x848])</v>
      </c>
      <c r="AQ34" s="9" t="str">
        <f t="shared" ref="AQ34" si="491">"porta_pointer_" &amp; AQ33 &amp; " = process.get_pointer(baseAddress_porta + 0x0037B434, offsets=[0x64, 0x8, 0x24, 0xd4, 0x2c, 0x7c, x" &amp;AQ33&amp;"])"</f>
        <v>porta_pointer_84C = process.get_pointer(baseAddress_porta + 0x0037B434, offsets=[0x64, 0x8, 0x24, 0xd4, 0x2c, 0x7c, x84C])</v>
      </c>
      <c r="AR34" s="9" t="str">
        <f t="shared" ref="AR34" si="492">"porta_pointer_" &amp; AR33 &amp; " = process.get_pointer(baseAddress_porta + 0x0037B434, offsets=[0x64, 0x8, 0x24, 0xd4, 0x2c, 0x7c, x" &amp;AR33&amp;"])"</f>
        <v>porta_pointer_850 = process.get_pointer(baseAddress_porta + 0x0037B434, offsets=[0x64, 0x8, 0x24, 0xd4, 0x2c, 0x7c, x850])</v>
      </c>
      <c r="AS34" s="9" t="str">
        <f t="shared" ref="AS34" si="493">"porta_pointer_" &amp; AS33 &amp; " = process.get_pointer(baseAddress_porta + 0x0037B434, offsets=[0x64, 0x8, 0x24, 0xd4, 0x2c, 0x7c, x" &amp;AS33&amp;"])"</f>
        <v>porta_pointer_854 = process.get_pointer(baseAddress_porta + 0x0037B434, offsets=[0x64, 0x8, 0x24, 0xd4, 0x2c, 0x7c, x854])</v>
      </c>
      <c r="AT34" s="9" t="str">
        <f t="shared" ref="AT34" si="494">"porta_pointer_" &amp; AT33 &amp; " = process.get_pointer(baseAddress_porta + 0x0037B434, offsets=[0x64, 0x8, 0x24, 0xd4, 0x2c, 0x7c, x" &amp;AT33&amp;"])"</f>
        <v>porta_pointer_858 = process.get_pointer(baseAddress_porta + 0x0037B434, offsets=[0x64, 0x8, 0x24, 0xd4, 0x2c, 0x7c, x858])</v>
      </c>
      <c r="AU34" s="9" t="str">
        <f t="shared" ref="AU34" si="495">"porta_pointer_" &amp; AU33 &amp; " = process.get_pointer(baseAddress_porta + 0x0037B434, offsets=[0x64, 0x8, 0x24, 0xd4, 0x2c, 0x7c, x" &amp;AU33&amp;"])"</f>
        <v>porta_pointer_85C = process.get_pointer(baseAddress_porta + 0x0037B434, offsets=[0x64, 0x8, 0x24, 0xd4, 0x2c, 0x7c, x85C])</v>
      </c>
      <c r="AV34" s="9" t="str">
        <f t="shared" ref="AV34" si="496">"porta_pointer_" &amp; AV33 &amp; " = process.get_pointer(baseAddress_porta + 0x0037B434, offsets=[0x64, 0x8, 0x24, 0xd4, 0x2c, 0x7c, x" &amp;AV33&amp;"])"</f>
        <v>porta_pointer_860 = process.get_pointer(baseAddress_porta + 0x0037B434, offsets=[0x64, 0x8, 0x24, 0xd4, 0x2c, 0x7c, x860])</v>
      </c>
      <c r="AW34" s="9" t="str">
        <f t="shared" ref="AW34" si="497">"porta_pointer_" &amp; AW33 &amp; " = process.get_pointer(baseAddress_porta + 0x0037B434, offsets=[0x64, 0x8, 0x24, 0xd4, 0x2c, 0x7c, x" &amp;AW33&amp;"])"</f>
        <v>porta_pointer_864 = process.get_pointer(baseAddress_porta + 0x0037B434, offsets=[0x64, 0x8, 0x24, 0xd4, 0x2c, 0x7c, x864])</v>
      </c>
      <c r="AX34" s="9" t="str">
        <f t="shared" ref="AX34" si="498">"porta_pointer_" &amp; AX33 &amp; " = process.get_pointer(baseAddress_porta + 0x0037B434, offsets=[0x64, 0x8, 0x24, 0xd4, 0x2c, 0x7c, x" &amp;AX33&amp;"])"</f>
        <v>porta_pointer_868 = process.get_pointer(baseAddress_porta + 0x0037B434, offsets=[0x64, 0x8, 0x24, 0xd4, 0x2c, 0x7c, x868])</v>
      </c>
      <c r="AY34" s="9" t="str">
        <f t="shared" ref="AY34" si="499">"porta_pointer_" &amp; AY33 &amp; " = process.get_pointer(baseAddress_porta + 0x0037B434, offsets=[0x64, 0x8, 0x24, 0xd4, 0x2c, 0x7c, x" &amp;AY33&amp;"])"</f>
        <v>porta_pointer_86C = process.get_pointer(baseAddress_porta + 0x0037B434, offsets=[0x64, 0x8, 0x24, 0xd4, 0x2c, 0x7c, x86C])</v>
      </c>
      <c r="AZ34" s="9" t="str">
        <f t="shared" ref="AZ34" si="500">"porta_pointer_" &amp; AZ33 &amp; " = process.get_pointer(baseAddress_porta + 0x0037B434, offsets=[0x64, 0x8, 0x24, 0xd4, 0x2c, 0x7c, x" &amp;AZ33&amp;"])"</f>
        <v>porta_pointer_870 = process.get_pointer(baseAddress_porta + 0x0037B434, offsets=[0x64, 0x8, 0x24, 0xd4, 0x2c, 0x7c, x870])</v>
      </c>
      <c r="BA34" s="9" t="str">
        <f t="shared" ref="BA34" si="501">"porta_pointer_" &amp; BA33 &amp; " = process.get_pointer(baseAddress_porta + 0x0037B434, offsets=[0x64, 0x8, 0x24, 0xd4, 0x2c, 0x7c, x" &amp;BA33&amp;"])"</f>
        <v>porta_pointer_874 = process.get_pointer(baseAddress_porta + 0x0037B434, offsets=[0x64, 0x8, 0x24, 0xd4, 0x2c, 0x7c, x874])</v>
      </c>
      <c r="BB34" s="9" t="str">
        <f t="shared" ref="BB34" si="502">"porta_pointer_" &amp; BB33 &amp; " = process.get_pointer(baseAddress_porta + 0x0037B434, offsets=[0x64, 0x8, 0x24, 0xd4, 0x2c, 0x7c, x" &amp;BB33&amp;"])"</f>
        <v>porta_pointer_878 = process.get_pointer(baseAddress_porta + 0x0037B434, offsets=[0x64, 0x8, 0x24, 0xd4, 0x2c, 0x7c, x878])</v>
      </c>
      <c r="BC34" s="9" t="str">
        <f t="shared" ref="BC34" si="503">"porta_pointer_" &amp; BC33 &amp; " = process.get_pointer(baseAddress_porta + 0x0037B434, offsets=[0x64, 0x8, 0x24, 0xd4, 0x2c, 0x7c, x" &amp;BC33&amp;"])"</f>
        <v>porta_pointer_87C = process.get_pointer(baseAddress_porta + 0x0037B434, offsets=[0x64, 0x8, 0x24, 0xd4, 0x2c, 0x7c, x87C])</v>
      </c>
      <c r="BD34" s="9" t="str">
        <f t="shared" ref="BD34" si="504">"porta_pointer_" &amp; BD33 &amp; " = process.get_pointer(baseAddress_porta + 0x0037B434, offsets=[0x64, 0x8, 0x24, 0xd4, 0x2c, 0x7c, x" &amp;BD33&amp;"])"</f>
        <v>porta_pointer_880 = process.get_pointer(baseAddress_porta + 0x0037B434, offsets=[0x64, 0x8, 0x24, 0xd4, 0x2c, 0x7c, x880])</v>
      </c>
      <c r="BE34" s="9" t="str">
        <f t="shared" ref="BE34" si="505">"porta_pointer_" &amp; BE33 &amp; " = process.get_pointer(baseAddress_porta + 0x0037B434, offsets=[0x64, 0x8, 0x24, 0xd4, 0x2c, 0x7c, x" &amp;BE33&amp;"])"</f>
        <v>porta_pointer_884 = process.get_pointer(baseAddress_porta + 0x0037B434, offsets=[0x64, 0x8, 0x24, 0xd4, 0x2c, 0x7c, x884])</v>
      </c>
      <c r="BF34" s="9" t="str">
        <f t="shared" ref="BF34" si="506">"porta_pointer_" &amp; BF33 &amp; " = process.get_pointer(baseAddress_porta + 0x0037B434, offsets=[0x64, 0x8, 0x24, 0xd4, 0x2c, 0x7c, x" &amp;BF33&amp;"])"</f>
        <v>porta_pointer_888 = process.get_pointer(baseAddress_porta + 0x0037B434, offsets=[0x64, 0x8, 0x24, 0xd4, 0x2c, 0x7c, x888])</v>
      </c>
      <c r="BG34" s="9" t="str">
        <f t="shared" ref="BG34" si="507">"porta_pointer_" &amp; BG33 &amp; " = process.get_pointer(baseAddress_porta + 0x0037B434, offsets=[0x64, 0x8, 0x24, 0xd4, 0x2c, 0x7c, x" &amp;BG33&amp;"])"</f>
        <v>porta_pointer_88C = process.get_pointer(baseAddress_porta + 0x0037B434, offsets=[0x64, 0x8, 0x24, 0xd4, 0x2c, 0x7c, x88C])</v>
      </c>
      <c r="BH34" s="9" t="str">
        <f t="shared" ref="BH34" si="508">"porta_pointer_" &amp; BH33 &amp; " = process.get_pointer(baseAddress_porta + 0x0037B434, offsets=[0x64, 0x8, 0x24, 0xd4, 0x2c, 0x7c, x" &amp;BH33&amp;"])"</f>
        <v>porta_pointer_890 = process.get_pointer(baseAddress_porta + 0x0037B434, offsets=[0x64, 0x8, 0x24, 0xd4, 0x2c, 0x7c, x890])</v>
      </c>
      <c r="BI34" s="9" t="str">
        <f t="shared" ref="BI34" si="509">"porta_pointer_" &amp; BI33 &amp; " = process.get_pointer(baseAddress_porta + 0x0037B434, offsets=[0x64, 0x8, 0x24, 0xd4, 0x2c, 0x7c, x" &amp;BI33&amp;"])"</f>
        <v>porta_pointer_894 = process.get_pointer(baseAddress_porta + 0x0037B434, offsets=[0x64, 0x8, 0x24, 0xd4, 0x2c, 0x7c, x894])</v>
      </c>
      <c r="BJ34" s="9" t="str">
        <f t="shared" ref="BJ34" si="510">"porta_pointer_" &amp; BJ33 &amp; " = process.get_pointer(baseAddress_porta + 0x0037B434, offsets=[0x64, 0x8, 0x24, 0xd4, 0x2c, 0x7c, x" &amp;BJ33&amp;"])"</f>
        <v>porta_pointer_898 = process.get_pointer(baseAddress_porta + 0x0037B434, offsets=[0x64, 0x8, 0x24, 0xd4, 0x2c, 0x7c, x898])</v>
      </c>
      <c r="BK34" s="9" t="str">
        <f t="shared" ref="BK34" si="511">"porta_pointer_" &amp; BK33 &amp; " = process.get_pointer(baseAddress_porta + 0x0037B434, offsets=[0x64, 0x8, 0x24, 0xd4, 0x2c, 0x7c, x" &amp;BK33&amp;"])"</f>
        <v>porta_pointer_89C = process.get_pointer(baseAddress_porta + 0x0037B434, offsets=[0x64, 0x8, 0x24, 0xd4, 0x2c, 0x7c, x89C])</v>
      </c>
      <c r="BL34" s="9" t="str">
        <f t="shared" ref="BL34" si="512">"porta_pointer_" &amp; BL33 &amp; " = process.get_pointer(baseAddress_porta + 0x0037B434, offsets=[0x64, 0x8, 0x24, 0xd4, 0x2c, 0x7c, x" &amp;BL33&amp;"])"</f>
        <v>porta_pointer_8A0 = process.get_pointer(baseAddress_porta + 0x0037B434, offsets=[0x64, 0x8, 0x24, 0xd4, 0x2c, 0x7c, x8A0])</v>
      </c>
      <c r="BM34" s="9" t="str">
        <f t="shared" ref="BM34" si="513">"porta_pointer_" &amp; BM33 &amp; " = process.get_pointer(baseAddress_porta + 0x0037B434, offsets=[0x64, 0x8, 0x24, 0xd4, 0x2c, 0x7c, x" &amp;BM33&amp;"])"</f>
        <v>porta_pointer_8A4 = process.get_pointer(baseAddress_porta + 0x0037B434, offsets=[0x64, 0x8, 0x24, 0xd4, 0x2c, 0x7c, x8A4])</v>
      </c>
    </row>
    <row r="35" spans="1:65">
      <c r="A35" s="1" t="s">
        <v>800</v>
      </c>
      <c r="B35" s="1" t="s">
        <v>801</v>
      </c>
      <c r="C35" s="1" t="s">
        <v>802</v>
      </c>
      <c r="D35" s="1" t="s">
        <v>803</v>
      </c>
      <c r="E35" s="1" t="s">
        <v>804</v>
      </c>
      <c r="F35" s="1" t="s">
        <v>805</v>
      </c>
      <c r="G35" s="1" t="s">
        <v>806</v>
      </c>
      <c r="H35" s="1" t="s">
        <v>807</v>
      </c>
      <c r="I35" s="1" t="s">
        <v>808</v>
      </c>
      <c r="J35" s="1" t="s">
        <v>809</v>
      </c>
      <c r="K35" s="1" t="s">
        <v>810</v>
      </c>
      <c r="L35" s="1" t="s">
        <v>811</v>
      </c>
      <c r="M35" s="1" t="s">
        <v>812</v>
      </c>
      <c r="N35" s="1" t="s">
        <v>813</v>
      </c>
      <c r="O35" s="1" t="s">
        <v>814</v>
      </c>
      <c r="P35" s="1" t="s">
        <v>815</v>
      </c>
      <c r="Q35" s="1" t="s">
        <v>816</v>
      </c>
      <c r="R35" s="1" t="s">
        <v>817</v>
      </c>
      <c r="S35" s="1" t="s">
        <v>818</v>
      </c>
      <c r="T35" s="1" t="s">
        <v>819</v>
      </c>
      <c r="U35" s="1" t="s">
        <v>820</v>
      </c>
      <c r="V35" s="1" t="s">
        <v>821</v>
      </c>
      <c r="W35" s="1" t="s">
        <v>822</v>
      </c>
      <c r="X35" s="1" t="s">
        <v>823</v>
      </c>
      <c r="Y35" s="1" t="s">
        <v>824</v>
      </c>
      <c r="Z35" s="1" t="s">
        <v>825</v>
      </c>
      <c r="AA35" s="1" t="s">
        <v>826</v>
      </c>
      <c r="AB35" s="1" t="s">
        <v>827</v>
      </c>
      <c r="AC35" s="1" t="s">
        <v>828</v>
      </c>
      <c r="AD35" s="1" t="s">
        <v>829</v>
      </c>
      <c r="AE35" s="1" t="s">
        <v>830</v>
      </c>
      <c r="AF35" s="1" t="s">
        <v>831</v>
      </c>
      <c r="AH35" t="str">
        <f t="shared" si="450"/>
        <v>8A8</v>
      </c>
      <c r="AI35" t="str">
        <f t="shared" si="450"/>
        <v>8AC</v>
      </c>
      <c r="AJ35" t="str">
        <f t="shared" si="450"/>
        <v>8B0</v>
      </c>
      <c r="AK35" t="str">
        <f t="shared" si="450"/>
        <v>8B4</v>
      </c>
      <c r="AL35" t="str">
        <f t="shared" si="450"/>
        <v>8B8</v>
      </c>
      <c r="AM35" t="str">
        <f t="shared" si="450"/>
        <v>8BC</v>
      </c>
      <c r="AN35" t="str">
        <f t="shared" si="450"/>
        <v>8C0</v>
      </c>
      <c r="AO35" t="str">
        <f t="shared" si="450"/>
        <v>8C4</v>
      </c>
      <c r="AP35" t="str">
        <f t="shared" si="450"/>
        <v>8C8</v>
      </c>
      <c r="AQ35" t="str">
        <f t="shared" si="450"/>
        <v>8CC</v>
      </c>
      <c r="AR35" t="str">
        <f t="shared" si="450"/>
        <v>8D0</v>
      </c>
      <c r="AS35" t="str">
        <f t="shared" si="450"/>
        <v>8D4</v>
      </c>
      <c r="AT35" t="str">
        <f t="shared" si="450"/>
        <v>8D8</v>
      </c>
      <c r="AU35" t="str">
        <f t="shared" si="450"/>
        <v>8DC</v>
      </c>
      <c r="AV35" t="str">
        <f t="shared" si="450"/>
        <v>8E0</v>
      </c>
      <c r="AW35" t="str">
        <f t="shared" si="450"/>
        <v>8E4</v>
      </c>
      <c r="AX35" t="str">
        <f t="shared" si="450"/>
        <v>8E8</v>
      </c>
      <c r="AY35" t="str">
        <f t="shared" si="450"/>
        <v>8EC</v>
      </c>
      <c r="AZ35" t="str">
        <f t="shared" si="450"/>
        <v>8F0</v>
      </c>
      <c r="BA35" t="str">
        <f t="shared" si="450"/>
        <v>8F4</v>
      </c>
      <c r="BB35" t="str">
        <f t="shared" si="450"/>
        <v>8F8</v>
      </c>
      <c r="BC35" t="str">
        <f t="shared" si="450"/>
        <v>8FC</v>
      </c>
      <c r="BD35" t="str">
        <f t="shared" si="450"/>
        <v>900</v>
      </c>
      <c r="BE35" t="str">
        <f t="shared" si="450"/>
        <v>904</v>
      </c>
      <c r="BF35" t="str">
        <f t="shared" si="450"/>
        <v>908</v>
      </c>
      <c r="BG35" t="str">
        <f t="shared" si="450"/>
        <v>90C</v>
      </c>
      <c r="BH35" t="str">
        <f t="shared" si="450"/>
        <v>910</v>
      </c>
      <c r="BI35" t="str">
        <f t="shared" si="450"/>
        <v>914</v>
      </c>
      <c r="BJ35" t="str">
        <f t="shared" si="450"/>
        <v>918</v>
      </c>
      <c r="BK35" t="str">
        <f t="shared" si="450"/>
        <v>91C</v>
      </c>
      <c r="BL35" t="str">
        <f>DEC2HEX(HEX2DEC(BM35)-4)</f>
        <v>920</v>
      </c>
      <c r="BM35" t="str">
        <f>DEC2HEX(HEX2DEC(AH37)-4)</f>
        <v>924</v>
      </c>
    </row>
    <row r="36" spans="1:65" ht="15.75" thickBo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H36" s="9" t="str">
        <f>"porta_pointer_" &amp; AH35 &amp; " = process.get_pointer(baseAddress_porta + 0x0037B434, offsets=[0x64, 0x8, 0x24, 0xd4, 0x2c, 0x7c, x" &amp;AH35&amp;"])"</f>
        <v>porta_pointer_8A8 = process.get_pointer(baseAddress_porta + 0x0037B434, offsets=[0x64, 0x8, 0x24, 0xd4, 0x2c, 0x7c, x8A8])</v>
      </c>
      <c r="AI36" s="9" t="str">
        <f t="shared" ref="AI36" si="514">"porta_pointer_" &amp; AI35 &amp; " = process.get_pointer(baseAddress_porta + 0x0037B434, offsets=[0x64, 0x8, 0x24, 0xd4, 0x2c, 0x7c, x" &amp;AI35&amp;"])"</f>
        <v>porta_pointer_8AC = process.get_pointer(baseAddress_porta + 0x0037B434, offsets=[0x64, 0x8, 0x24, 0xd4, 0x2c, 0x7c, x8AC])</v>
      </c>
      <c r="AJ36" s="9" t="str">
        <f t="shared" ref="AJ36" si="515">"porta_pointer_" &amp; AJ35 &amp; " = process.get_pointer(baseAddress_porta + 0x0037B434, offsets=[0x64, 0x8, 0x24, 0xd4, 0x2c, 0x7c, x" &amp;AJ35&amp;"])"</f>
        <v>porta_pointer_8B0 = process.get_pointer(baseAddress_porta + 0x0037B434, offsets=[0x64, 0x8, 0x24, 0xd4, 0x2c, 0x7c, x8B0])</v>
      </c>
      <c r="AK36" s="9" t="str">
        <f t="shared" ref="AK36" si="516">"porta_pointer_" &amp; AK35 &amp; " = process.get_pointer(baseAddress_porta + 0x0037B434, offsets=[0x64, 0x8, 0x24, 0xd4, 0x2c, 0x7c, x" &amp;AK35&amp;"])"</f>
        <v>porta_pointer_8B4 = process.get_pointer(baseAddress_porta + 0x0037B434, offsets=[0x64, 0x8, 0x24, 0xd4, 0x2c, 0x7c, x8B4])</v>
      </c>
      <c r="AL36" s="9" t="str">
        <f t="shared" ref="AL36" si="517">"porta_pointer_" &amp; AL35 &amp; " = process.get_pointer(baseAddress_porta + 0x0037B434, offsets=[0x64, 0x8, 0x24, 0xd4, 0x2c, 0x7c, x" &amp;AL35&amp;"])"</f>
        <v>porta_pointer_8B8 = process.get_pointer(baseAddress_porta + 0x0037B434, offsets=[0x64, 0x8, 0x24, 0xd4, 0x2c, 0x7c, x8B8])</v>
      </c>
      <c r="AM36" s="9" t="str">
        <f t="shared" ref="AM36" si="518">"porta_pointer_" &amp; AM35 &amp; " = process.get_pointer(baseAddress_porta + 0x0037B434, offsets=[0x64, 0x8, 0x24, 0xd4, 0x2c, 0x7c, x" &amp;AM35&amp;"])"</f>
        <v>porta_pointer_8BC = process.get_pointer(baseAddress_porta + 0x0037B434, offsets=[0x64, 0x8, 0x24, 0xd4, 0x2c, 0x7c, x8BC])</v>
      </c>
      <c r="AN36" s="9" t="str">
        <f t="shared" ref="AN36" si="519">"porta_pointer_" &amp; AN35 &amp; " = process.get_pointer(baseAddress_porta + 0x0037B434, offsets=[0x64, 0x8, 0x24, 0xd4, 0x2c, 0x7c, x" &amp;AN35&amp;"])"</f>
        <v>porta_pointer_8C0 = process.get_pointer(baseAddress_porta + 0x0037B434, offsets=[0x64, 0x8, 0x24, 0xd4, 0x2c, 0x7c, x8C0])</v>
      </c>
      <c r="AO36" s="9" t="str">
        <f t="shared" ref="AO36" si="520">"porta_pointer_" &amp; AO35 &amp; " = process.get_pointer(baseAddress_porta + 0x0037B434, offsets=[0x64, 0x8, 0x24, 0xd4, 0x2c, 0x7c, x" &amp;AO35&amp;"])"</f>
        <v>porta_pointer_8C4 = process.get_pointer(baseAddress_porta + 0x0037B434, offsets=[0x64, 0x8, 0x24, 0xd4, 0x2c, 0x7c, x8C4])</v>
      </c>
      <c r="AP36" s="9" t="str">
        <f t="shared" ref="AP36" si="521">"porta_pointer_" &amp; AP35 &amp; " = process.get_pointer(baseAddress_porta + 0x0037B434, offsets=[0x64, 0x8, 0x24, 0xd4, 0x2c, 0x7c, x" &amp;AP35&amp;"])"</f>
        <v>porta_pointer_8C8 = process.get_pointer(baseAddress_porta + 0x0037B434, offsets=[0x64, 0x8, 0x24, 0xd4, 0x2c, 0x7c, x8C8])</v>
      </c>
      <c r="AQ36" s="9" t="str">
        <f t="shared" ref="AQ36" si="522">"porta_pointer_" &amp; AQ35 &amp; " = process.get_pointer(baseAddress_porta + 0x0037B434, offsets=[0x64, 0x8, 0x24, 0xd4, 0x2c, 0x7c, x" &amp;AQ35&amp;"])"</f>
        <v>porta_pointer_8CC = process.get_pointer(baseAddress_porta + 0x0037B434, offsets=[0x64, 0x8, 0x24, 0xd4, 0x2c, 0x7c, x8CC])</v>
      </c>
      <c r="AR36" s="9" t="str">
        <f t="shared" ref="AR36" si="523">"porta_pointer_" &amp; AR35 &amp; " = process.get_pointer(baseAddress_porta + 0x0037B434, offsets=[0x64, 0x8, 0x24, 0xd4, 0x2c, 0x7c, x" &amp;AR35&amp;"])"</f>
        <v>porta_pointer_8D0 = process.get_pointer(baseAddress_porta + 0x0037B434, offsets=[0x64, 0x8, 0x24, 0xd4, 0x2c, 0x7c, x8D0])</v>
      </c>
      <c r="AS36" s="9" t="str">
        <f t="shared" ref="AS36" si="524">"porta_pointer_" &amp; AS35 &amp; " = process.get_pointer(baseAddress_porta + 0x0037B434, offsets=[0x64, 0x8, 0x24, 0xd4, 0x2c, 0x7c, x" &amp;AS35&amp;"])"</f>
        <v>porta_pointer_8D4 = process.get_pointer(baseAddress_porta + 0x0037B434, offsets=[0x64, 0x8, 0x24, 0xd4, 0x2c, 0x7c, x8D4])</v>
      </c>
      <c r="AT36" s="9" t="str">
        <f t="shared" ref="AT36" si="525">"porta_pointer_" &amp; AT35 &amp; " = process.get_pointer(baseAddress_porta + 0x0037B434, offsets=[0x64, 0x8, 0x24, 0xd4, 0x2c, 0x7c, x" &amp;AT35&amp;"])"</f>
        <v>porta_pointer_8D8 = process.get_pointer(baseAddress_porta + 0x0037B434, offsets=[0x64, 0x8, 0x24, 0xd4, 0x2c, 0x7c, x8D8])</v>
      </c>
      <c r="AU36" s="9" t="str">
        <f t="shared" ref="AU36" si="526">"porta_pointer_" &amp; AU35 &amp; " = process.get_pointer(baseAddress_porta + 0x0037B434, offsets=[0x64, 0x8, 0x24, 0xd4, 0x2c, 0x7c, x" &amp;AU35&amp;"])"</f>
        <v>porta_pointer_8DC = process.get_pointer(baseAddress_porta + 0x0037B434, offsets=[0x64, 0x8, 0x24, 0xd4, 0x2c, 0x7c, x8DC])</v>
      </c>
      <c r="AV36" s="9" t="str">
        <f t="shared" ref="AV36" si="527">"porta_pointer_" &amp; AV35 &amp; " = process.get_pointer(baseAddress_porta + 0x0037B434, offsets=[0x64, 0x8, 0x24, 0xd4, 0x2c, 0x7c, x" &amp;AV35&amp;"])"</f>
        <v>porta_pointer_8E0 = process.get_pointer(baseAddress_porta + 0x0037B434, offsets=[0x64, 0x8, 0x24, 0xd4, 0x2c, 0x7c, x8E0])</v>
      </c>
      <c r="AW36" s="9" t="str">
        <f t="shared" ref="AW36" si="528">"porta_pointer_" &amp; AW35 &amp; " = process.get_pointer(baseAddress_porta + 0x0037B434, offsets=[0x64, 0x8, 0x24, 0xd4, 0x2c, 0x7c, x" &amp;AW35&amp;"])"</f>
        <v>porta_pointer_8E4 = process.get_pointer(baseAddress_porta + 0x0037B434, offsets=[0x64, 0x8, 0x24, 0xd4, 0x2c, 0x7c, x8E4])</v>
      </c>
      <c r="AX36" s="9" t="str">
        <f t="shared" ref="AX36" si="529">"porta_pointer_" &amp; AX35 &amp; " = process.get_pointer(baseAddress_porta + 0x0037B434, offsets=[0x64, 0x8, 0x24, 0xd4, 0x2c, 0x7c, x" &amp;AX35&amp;"])"</f>
        <v>porta_pointer_8E8 = process.get_pointer(baseAddress_porta + 0x0037B434, offsets=[0x64, 0x8, 0x24, 0xd4, 0x2c, 0x7c, x8E8])</v>
      </c>
      <c r="AY36" s="9" t="str">
        <f t="shared" ref="AY36" si="530">"porta_pointer_" &amp; AY35 &amp; " = process.get_pointer(baseAddress_porta + 0x0037B434, offsets=[0x64, 0x8, 0x24, 0xd4, 0x2c, 0x7c, x" &amp;AY35&amp;"])"</f>
        <v>porta_pointer_8EC = process.get_pointer(baseAddress_porta + 0x0037B434, offsets=[0x64, 0x8, 0x24, 0xd4, 0x2c, 0x7c, x8EC])</v>
      </c>
      <c r="AZ36" s="9" t="str">
        <f t="shared" ref="AZ36" si="531">"porta_pointer_" &amp; AZ35 &amp; " = process.get_pointer(baseAddress_porta + 0x0037B434, offsets=[0x64, 0x8, 0x24, 0xd4, 0x2c, 0x7c, x" &amp;AZ35&amp;"])"</f>
        <v>porta_pointer_8F0 = process.get_pointer(baseAddress_porta + 0x0037B434, offsets=[0x64, 0x8, 0x24, 0xd4, 0x2c, 0x7c, x8F0])</v>
      </c>
      <c r="BA36" s="9" t="str">
        <f t="shared" ref="BA36" si="532">"porta_pointer_" &amp; BA35 &amp; " = process.get_pointer(baseAddress_porta + 0x0037B434, offsets=[0x64, 0x8, 0x24, 0xd4, 0x2c, 0x7c, x" &amp;BA35&amp;"])"</f>
        <v>porta_pointer_8F4 = process.get_pointer(baseAddress_porta + 0x0037B434, offsets=[0x64, 0x8, 0x24, 0xd4, 0x2c, 0x7c, x8F4])</v>
      </c>
      <c r="BB36" s="9" t="str">
        <f t="shared" ref="BB36" si="533">"porta_pointer_" &amp; BB35 &amp; " = process.get_pointer(baseAddress_porta + 0x0037B434, offsets=[0x64, 0x8, 0x24, 0xd4, 0x2c, 0x7c, x" &amp;BB35&amp;"])"</f>
        <v>porta_pointer_8F8 = process.get_pointer(baseAddress_porta + 0x0037B434, offsets=[0x64, 0x8, 0x24, 0xd4, 0x2c, 0x7c, x8F8])</v>
      </c>
      <c r="BC36" s="9" t="str">
        <f t="shared" ref="BC36" si="534">"porta_pointer_" &amp; BC35 &amp; " = process.get_pointer(baseAddress_porta + 0x0037B434, offsets=[0x64, 0x8, 0x24, 0xd4, 0x2c, 0x7c, x" &amp;BC35&amp;"])"</f>
        <v>porta_pointer_8FC = process.get_pointer(baseAddress_porta + 0x0037B434, offsets=[0x64, 0x8, 0x24, 0xd4, 0x2c, 0x7c, x8FC])</v>
      </c>
      <c r="BD36" s="9" t="str">
        <f t="shared" ref="BD36" si="535">"porta_pointer_" &amp; BD35 &amp; " = process.get_pointer(baseAddress_porta + 0x0037B434, offsets=[0x64, 0x8, 0x24, 0xd4, 0x2c, 0x7c, x" &amp;BD35&amp;"])"</f>
        <v>porta_pointer_900 = process.get_pointer(baseAddress_porta + 0x0037B434, offsets=[0x64, 0x8, 0x24, 0xd4, 0x2c, 0x7c, x900])</v>
      </c>
      <c r="BE36" s="9" t="str">
        <f t="shared" ref="BE36" si="536">"porta_pointer_" &amp; BE35 &amp; " = process.get_pointer(baseAddress_porta + 0x0037B434, offsets=[0x64, 0x8, 0x24, 0xd4, 0x2c, 0x7c, x" &amp;BE35&amp;"])"</f>
        <v>porta_pointer_904 = process.get_pointer(baseAddress_porta + 0x0037B434, offsets=[0x64, 0x8, 0x24, 0xd4, 0x2c, 0x7c, x904])</v>
      </c>
      <c r="BF36" s="9" t="str">
        <f t="shared" ref="BF36" si="537">"porta_pointer_" &amp; BF35 &amp; " = process.get_pointer(baseAddress_porta + 0x0037B434, offsets=[0x64, 0x8, 0x24, 0xd4, 0x2c, 0x7c, x" &amp;BF35&amp;"])"</f>
        <v>porta_pointer_908 = process.get_pointer(baseAddress_porta + 0x0037B434, offsets=[0x64, 0x8, 0x24, 0xd4, 0x2c, 0x7c, x908])</v>
      </c>
      <c r="BG36" s="9" t="str">
        <f t="shared" ref="BG36" si="538">"porta_pointer_" &amp; BG35 &amp; " = process.get_pointer(baseAddress_porta + 0x0037B434, offsets=[0x64, 0x8, 0x24, 0xd4, 0x2c, 0x7c, x" &amp;BG35&amp;"])"</f>
        <v>porta_pointer_90C = process.get_pointer(baseAddress_porta + 0x0037B434, offsets=[0x64, 0x8, 0x24, 0xd4, 0x2c, 0x7c, x90C])</v>
      </c>
      <c r="BH36" s="9" t="str">
        <f t="shared" ref="BH36" si="539">"porta_pointer_" &amp; BH35 &amp; " = process.get_pointer(baseAddress_porta + 0x0037B434, offsets=[0x64, 0x8, 0x24, 0xd4, 0x2c, 0x7c, x" &amp;BH35&amp;"])"</f>
        <v>porta_pointer_910 = process.get_pointer(baseAddress_porta + 0x0037B434, offsets=[0x64, 0x8, 0x24, 0xd4, 0x2c, 0x7c, x910])</v>
      </c>
      <c r="BI36" s="9" t="str">
        <f t="shared" ref="BI36" si="540">"porta_pointer_" &amp; BI35 &amp; " = process.get_pointer(baseAddress_porta + 0x0037B434, offsets=[0x64, 0x8, 0x24, 0xd4, 0x2c, 0x7c, x" &amp;BI35&amp;"])"</f>
        <v>porta_pointer_914 = process.get_pointer(baseAddress_porta + 0x0037B434, offsets=[0x64, 0x8, 0x24, 0xd4, 0x2c, 0x7c, x914])</v>
      </c>
      <c r="BJ36" s="9" t="str">
        <f t="shared" ref="BJ36" si="541">"porta_pointer_" &amp; BJ35 &amp; " = process.get_pointer(baseAddress_porta + 0x0037B434, offsets=[0x64, 0x8, 0x24, 0xd4, 0x2c, 0x7c, x" &amp;BJ35&amp;"])"</f>
        <v>porta_pointer_918 = process.get_pointer(baseAddress_porta + 0x0037B434, offsets=[0x64, 0x8, 0x24, 0xd4, 0x2c, 0x7c, x918])</v>
      </c>
      <c r="BK36" s="9" t="str">
        <f t="shared" ref="BK36" si="542">"porta_pointer_" &amp; BK35 &amp; " = process.get_pointer(baseAddress_porta + 0x0037B434, offsets=[0x64, 0x8, 0x24, 0xd4, 0x2c, 0x7c, x" &amp;BK35&amp;"])"</f>
        <v>porta_pointer_91C = process.get_pointer(baseAddress_porta + 0x0037B434, offsets=[0x64, 0x8, 0x24, 0xd4, 0x2c, 0x7c, x91C])</v>
      </c>
      <c r="BL36" s="9" t="str">
        <f t="shared" ref="BL36" si="543">"porta_pointer_" &amp; BL35 &amp; " = process.get_pointer(baseAddress_porta + 0x0037B434, offsets=[0x64, 0x8, 0x24, 0xd4, 0x2c, 0x7c, x" &amp;BL35&amp;"])"</f>
        <v>porta_pointer_920 = process.get_pointer(baseAddress_porta + 0x0037B434, offsets=[0x64, 0x8, 0x24, 0xd4, 0x2c, 0x7c, x920])</v>
      </c>
      <c r="BM36" s="9" t="str">
        <f t="shared" ref="BM36" si="544">"porta_pointer_" &amp; BM35 &amp; " = process.get_pointer(baseAddress_porta + 0x0037B434, offsets=[0x64, 0x8, 0x24, 0xd4, 0x2c, 0x7c, x" &amp;BM35&amp;"])"</f>
        <v>porta_pointer_924 = process.get_pointer(baseAddress_porta + 0x0037B434, offsets=[0x64, 0x8, 0x24, 0xd4, 0x2c, 0x7c, x924])</v>
      </c>
    </row>
    <row r="37" spans="1:65">
      <c r="A37" s="1" t="s">
        <v>832</v>
      </c>
      <c r="B37" s="1" t="s">
        <v>833</v>
      </c>
      <c r="C37" s="1" t="s">
        <v>834</v>
      </c>
      <c r="D37" s="1" t="s">
        <v>835</v>
      </c>
      <c r="E37" s="1" t="s">
        <v>836</v>
      </c>
      <c r="F37" s="1" t="s">
        <v>837</v>
      </c>
      <c r="G37" s="1" t="s">
        <v>838</v>
      </c>
      <c r="H37" s="1" t="s">
        <v>839</v>
      </c>
      <c r="I37" s="1" t="s">
        <v>840</v>
      </c>
      <c r="J37" s="1" t="s">
        <v>841</v>
      </c>
      <c r="K37" s="1" t="s">
        <v>842</v>
      </c>
      <c r="L37" s="1" t="s">
        <v>843</v>
      </c>
      <c r="M37" s="1" t="s">
        <v>844</v>
      </c>
      <c r="N37" s="1" t="s">
        <v>845</v>
      </c>
      <c r="O37" s="1" t="s">
        <v>846</v>
      </c>
      <c r="P37" s="1" t="s">
        <v>847</v>
      </c>
      <c r="Q37" s="1" t="s">
        <v>848</v>
      </c>
      <c r="R37" s="1" t="s">
        <v>849</v>
      </c>
      <c r="S37" s="1" t="s">
        <v>850</v>
      </c>
      <c r="T37" s="1" t="s">
        <v>851</v>
      </c>
      <c r="U37" s="1" t="s">
        <v>852</v>
      </c>
      <c r="V37" s="1" t="s">
        <v>853</v>
      </c>
      <c r="W37" s="1" t="s">
        <v>854</v>
      </c>
      <c r="X37" s="1" t="s">
        <v>855</v>
      </c>
      <c r="Y37" s="1" t="s">
        <v>856</v>
      </c>
      <c r="Z37" s="1" t="s">
        <v>857</v>
      </c>
      <c r="AA37" s="1" t="s">
        <v>858</v>
      </c>
      <c r="AB37" s="1" t="s">
        <v>859</v>
      </c>
      <c r="AC37" s="1" t="s">
        <v>860</v>
      </c>
      <c r="AD37" s="1" t="s">
        <v>861</v>
      </c>
      <c r="AE37" s="1" t="s">
        <v>862</v>
      </c>
      <c r="AF37" s="1" t="s">
        <v>863</v>
      </c>
      <c r="AH37" t="str">
        <f t="shared" si="450"/>
        <v>928</v>
      </c>
      <c r="AI37" t="str">
        <f t="shared" si="450"/>
        <v>92C</v>
      </c>
      <c r="AJ37" t="str">
        <f t="shared" si="450"/>
        <v>930</v>
      </c>
      <c r="AK37" t="str">
        <f t="shared" si="450"/>
        <v>934</v>
      </c>
      <c r="AL37" t="str">
        <f t="shared" si="450"/>
        <v>938</v>
      </c>
      <c r="AM37" t="str">
        <f t="shared" si="450"/>
        <v>93C</v>
      </c>
      <c r="AN37" t="str">
        <f t="shared" si="450"/>
        <v>940</v>
      </c>
      <c r="AO37" t="str">
        <f t="shared" si="450"/>
        <v>944</v>
      </c>
      <c r="AP37" t="str">
        <f t="shared" si="450"/>
        <v>948</v>
      </c>
      <c r="AQ37" t="str">
        <f t="shared" si="450"/>
        <v>94C</v>
      </c>
      <c r="AR37" t="str">
        <f t="shared" si="450"/>
        <v>950</v>
      </c>
      <c r="AS37" t="str">
        <f t="shared" si="450"/>
        <v>954</v>
      </c>
      <c r="AT37" t="str">
        <f t="shared" si="450"/>
        <v>958</v>
      </c>
      <c r="AU37" t="str">
        <f t="shared" si="450"/>
        <v>95C</v>
      </c>
      <c r="AV37" t="str">
        <f t="shared" si="450"/>
        <v>960</v>
      </c>
      <c r="AW37" t="str">
        <f t="shared" si="450"/>
        <v>964</v>
      </c>
      <c r="AX37" t="str">
        <f t="shared" si="450"/>
        <v>968</v>
      </c>
      <c r="AY37" t="str">
        <f t="shared" si="450"/>
        <v>96C</v>
      </c>
      <c r="AZ37" t="str">
        <f t="shared" si="450"/>
        <v>970</v>
      </c>
      <c r="BA37" t="str">
        <f t="shared" si="450"/>
        <v>974</v>
      </c>
      <c r="BB37" t="str">
        <f t="shared" si="450"/>
        <v>978</v>
      </c>
      <c r="BC37" t="str">
        <f t="shared" si="450"/>
        <v>97C</v>
      </c>
      <c r="BD37" t="str">
        <f t="shared" si="450"/>
        <v>980</v>
      </c>
      <c r="BE37" t="str">
        <f t="shared" si="450"/>
        <v>984</v>
      </c>
      <c r="BF37" t="str">
        <f t="shared" si="450"/>
        <v>988</v>
      </c>
      <c r="BG37" t="str">
        <f t="shared" si="450"/>
        <v>98C</v>
      </c>
      <c r="BH37" t="str">
        <f t="shared" si="450"/>
        <v>990</v>
      </c>
      <c r="BI37" t="str">
        <f t="shared" si="450"/>
        <v>994</v>
      </c>
      <c r="BJ37" t="str">
        <f t="shared" si="450"/>
        <v>998</v>
      </c>
      <c r="BK37" t="str">
        <f t="shared" si="450"/>
        <v>99C</v>
      </c>
      <c r="BL37" t="str">
        <f>DEC2HEX(HEX2DEC(BM37)-4)</f>
        <v>9A0</v>
      </c>
      <c r="BM37" t="str">
        <f>DEC2HEX(HEX2DEC(AH39)-4)</f>
        <v>9A4</v>
      </c>
    </row>
    <row r="38" spans="1:65" ht="15.75" thickBo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H38" s="9" t="str">
        <f>"porta_pointer_" &amp; AH37 &amp; " = process.get_pointer(baseAddress_porta + 0x0037B434, offsets=[0x64, 0x8, 0x24, 0xd4, 0x2c, 0x7c, x" &amp;AH37&amp;"])"</f>
        <v>porta_pointer_928 = process.get_pointer(baseAddress_porta + 0x0037B434, offsets=[0x64, 0x8, 0x24, 0xd4, 0x2c, 0x7c, x928])</v>
      </c>
      <c r="AI38" s="9" t="str">
        <f t="shared" ref="AI38" si="545">"porta_pointer_" &amp; AI37 &amp; " = process.get_pointer(baseAddress_porta + 0x0037B434, offsets=[0x64, 0x8, 0x24, 0xd4, 0x2c, 0x7c, x" &amp;AI37&amp;"])"</f>
        <v>porta_pointer_92C = process.get_pointer(baseAddress_porta + 0x0037B434, offsets=[0x64, 0x8, 0x24, 0xd4, 0x2c, 0x7c, x92C])</v>
      </c>
      <c r="AJ38" s="9" t="str">
        <f t="shared" ref="AJ38" si="546">"porta_pointer_" &amp; AJ37 &amp; " = process.get_pointer(baseAddress_porta + 0x0037B434, offsets=[0x64, 0x8, 0x24, 0xd4, 0x2c, 0x7c, x" &amp;AJ37&amp;"])"</f>
        <v>porta_pointer_930 = process.get_pointer(baseAddress_porta + 0x0037B434, offsets=[0x64, 0x8, 0x24, 0xd4, 0x2c, 0x7c, x930])</v>
      </c>
      <c r="AK38" s="9" t="str">
        <f t="shared" ref="AK38" si="547">"porta_pointer_" &amp; AK37 &amp; " = process.get_pointer(baseAddress_porta + 0x0037B434, offsets=[0x64, 0x8, 0x24, 0xd4, 0x2c, 0x7c, x" &amp;AK37&amp;"])"</f>
        <v>porta_pointer_934 = process.get_pointer(baseAddress_porta + 0x0037B434, offsets=[0x64, 0x8, 0x24, 0xd4, 0x2c, 0x7c, x934])</v>
      </c>
      <c r="AL38" s="9" t="str">
        <f t="shared" ref="AL38" si="548">"porta_pointer_" &amp; AL37 &amp; " = process.get_pointer(baseAddress_porta + 0x0037B434, offsets=[0x64, 0x8, 0x24, 0xd4, 0x2c, 0x7c, x" &amp;AL37&amp;"])"</f>
        <v>porta_pointer_938 = process.get_pointer(baseAddress_porta + 0x0037B434, offsets=[0x64, 0x8, 0x24, 0xd4, 0x2c, 0x7c, x938])</v>
      </c>
      <c r="AM38" s="9" t="str">
        <f t="shared" ref="AM38" si="549">"porta_pointer_" &amp; AM37 &amp; " = process.get_pointer(baseAddress_porta + 0x0037B434, offsets=[0x64, 0x8, 0x24, 0xd4, 0x2c, 0x7c, x" &amp;AM37&amp;"])"</f>
        <v>porta_pointer_93C = process.get_pointer(baseAddress_porta + 0x0037B434, offsets=[0x64, 0x8, 0x24, 0xd4, 0x2c, 0x7c, x93C])</v>
      </c>
      <c r="AN38" s="9" t="str">
        <f t="shared" ref="AN38" si="550">"porta_pointer_" &amp; AN37 &amp; " = process.get_pointer(baseAddress_porta + 0x0037B434, offsets=[0x64, 0x8, 0x24, 0xd4, 0x2c, 0x7c, x" &amp;AN37&amp;"])"</f>
        <v>porta_pointer_940 = process.get_pointer(baseAddress_porta + 0x0037B434, offsets=[0x64, 0x8, 0x24, 0xd4, 0x2c, 0x7c, x940])</v>
      </c>
      <c r="AO38" s="9" t="str">
        <f t="shared" ref="AO38" si="551">"porta_pointer_" &amp; AO37 &amp; " = process.get_pointer(baseAddress_porta + 0x0037B434, offsets=[0x64, 0x8, 0x24, 0xd4, 0x2c, 0x7c, x" &amp;AO37&amp;"])"</f>
        <v>porta_pointer_944 = process.get_pointer(baseAddress_porta + 0x0037B434, offsets=[0x64, 0x8, 0x24, 0xd4, 0x2c, 0x7c, x944])</v>
      </c>
      <c r="AP38" s="9" t="str">
        <f t="shared" ref="AP38" si="552">"porta_pointer_" &amp; AP37 &amp; " = process.get_pointer(baseAddress_porta + 0x0037B434, offsets=[0x64, 0x8, 0x24, 0xd4, 0x2c, 0x7c, x" &amp;AP37&amp;"])"</f>
        <v>porta_pointer_948 = process.get_pointer(baseAddress_porta + 0x0037B434, offsets=[0x64, 0x8, 0x24, 0xd4, 0x2c, 0x7c, x948])</v>
      </c>
      <c r="AQ38" s="9" t="str">
        <f t="shared" ref="AQ38" si="553">"porta_pointer_" &amp; AQ37 &amp; " = process.get_pointer(baseAddress_porta + 0x0037B434, offsets=[0x64, 0x8, 0x24, 0xd4, 0x2c, 0x7c, x" &amp;AQ37&amp;"])"</f>
        <v>porta_pointer_94C = process.get_pointer(baseAddress_porta + 0x0037B434, offsets=[0x64, 0x8, 0x24, 0xd4, 0x2c, 0x7c, x94C])</v>
      </c>
      <c r="AR38" s="9" t="str">
        <f t="shared" ref="AR38" si="554">"porta_pointer_" &amp; AR37 &amp; " = process.get_pointer(baseAddress_porta + 0x0037B434, offsets=[0x64, 0x8, 0x24, 0xd4, 0x2c, 0x7c, x" &amp;AR37&amp;"])"</f>
        <v>porta_pointer_950 = process.get_pointer(baseAddress_porta + 0x0037B434, offsets=[0x64, 0x8, 0x24, 0xd4, 0x2c, 0x7c, x950])</v>
      </c>
      <c r="AS38" s="9" t="str">
        <f t="shared" ref="AS38" si="555">"porta_pointer_" &amp; AS37 &amp; " = process.get_pointer(baseAddress_porta + 0x0037B434, offsets=[0x64, 0x8, 0x24, 0xd4, 0x2c, 0x7c, x" &amp;AS37&amp;"])"</f>
        <v>porta_pointer_954 = process.get_pointer(baseAddress_porta + 0x0037B434, offsets=[0x64, 0x8, 0x24, 0xd4, 0x2c, 0x7c, x954])</v>
      </c>
      <c r="AT38" s="9" t="str">
        <f t="shared" ref="AT38" si="556">"porta_pointer_" &amp; AT37 &amp; " = process.get_pointer(baseAddress_porta + 0x0037B434, offsets=[0x64, 0x8, 0x24, 0xd4, 0x2c, 0x7c, x" &amp;AT37&amp;"])"</f>
        <v>porta_pointer_958 = process.get_pointer(baseAddress_porta + 0x0037B434, offsets=[0x64, 0x8, 0x24, 0xd4, 0x2c, 0x7c, x958])</v>
      </c>
      <c r="AU38" s="9" t="str">
        <f t="shared" ref="AU38" si="557">"porta_pointer_" &amp; AU37 &amp; " = process.get_pointer(baseAddress_porta + 0x0037B434, offsets=[0x64, 0x8, 0x24, 0xd4, 0x2c, 0x7c, x" &amp;AU37&amp;"])"</f>
        <v>porta_pointer_95C = process.get_pointer(baseAddress_porta + 0x0037B434, offsets=[0x64, 0x8, 0x24, 0xd4, 0x2c, 0x7c, x95C])</v>
      </c>
      <c r="AV38" s="9" t="str">
        <f t="shared" ref="AV38" si="558">"porta_pointer_" &amp; AV37 &amp; " = process.get_pointer(baseAddress_porta + 0x0037B434, offsets=[0x64, 0x8, 0x24, 0xd4, 0x2c, 0x7c, x" &amp;AV37&amp;"])"</f>
        <v>porta_pointer_960 = process.get_pointer(baseAddress_porta + 0x0037B434, offsets=[0x64, 0x8, 0x24, 0xd4, 0x2c, 0x7c, x960])</v>
      </c>
      <c r="AW38" s="9" t="str">
        <f t="shared" ref="AW38" si="559">"porta_pointer_" &amp; AW37 &amp; " = process.get_pointer(baseAddress_porta + 0x0037B434, offsets=[0x64, 0x8, 0x24, 0xd4, 0x2c, 0x7c, x" &amp;AW37&amp;"])"</f>
        <v>porta_pointer_964 = process.get_pointer(baseAddress_porta + 0x0037B434, offsets=[0x64, 0x8, 0x24, 0xd4, 0x2c, 0x7c, x964])</v>
      </c>
      <c r="AX38" s="9" t="str">
        <f t="shared" ref="AX38" si="560">"porta_pointer_" &amp; AX37 &amp; " = process.get_pointer(baseAddress_porta + 0x0037B434, offsets=[0x64, 0x8, 0x24, 0xd4, 0x2c, 0x7c, x" &amp;AX37&amp;"])"</f>
        <v>porta_pointer_968 = process.get_pointer(baseAddress_porta + 0x0037B434, offsets=[0x64, 0x8, 0x24, 0xd4, 0x2c, 0x7c, x968])</v>
      </c>
      <c r="AY38" s="9" t="str">
        <f t="shared" ref="AY38" si="561">"porta_pointer_" &amp; AY37 &amp; " = process.get_pointer(baseAddress_porta + 0x0037B434, offsets=[0x64, 0x8, 0x24, 0xd4, 0x2c, 0x7c, x" &amp;AY37&amp;"])"</f>
        <v>porta_pointer_96C = process.get_pointer(baseAddress_porta + 0x0037B434, offsets=[0x64, 0x8, 0x24, 0xd4, 0x2c, 0x7c, x96C])</v>
      </c>
      <c r="AZ38" s="9" t="str">
        <f t="shared" ref="AZ38" si="562">"porta_pointer_" &amp; AZ37 &amp; " = process.get_pointer(baseAddress_porta + 0x0037B434, offsets=[0x64, 0x8, 0x24, 0xd4, 0x2c, 0x7c, x" &amp;AZ37&amp;"])"</f>
        <v>porta_pointer_970 = process.get_pointer(baseAddress_porta + 0x0037B434, offsets=[0x64, 0x8, 0x24, 0xd4, 0x2c, 0x7c, x970])</v>
      </c>
      <c r="BA38" s="9" t="str">
        <f t="shared" ref="BA38" si="563">"porta_pointer_" &amp; BA37 &amp; " = process.get_pointer(baseAddress_porta + 0x0037B434, offsets=[0x64, 0x8, 0x24, 0xd4, 0x2c, 0x7c, x" &amp;BA37&amp;"])"</f>
        <v>porta_pointer_974 = process.get_pointer(baseAddress_porta + 0x0037B434, offsets=[0x64, 0x8, 0x24, 0xd4, 0x2c, 0x7c, x974])</v>
      </c>
      <c r="BB38" s="9" t="str">
        <f t="shared" ref="BB38" si="564">"porta_pointer_" &amp; BB37 &amp; " = process.get_pointer(baseAddress_porta + 0x0037B434, offsets=[0x64, 0x8, 0x24, 0xd4, 0x2c, 0x7c, x" &amp;BB37&amp;"])"</f>
        <v>porta_pointer_978 = process.get_pointer(baseAddress_porta + 0x0037B434, offsets=[0x64, 0x8, 0x24, 0xd4, 0x2c, 0x7c, x978])</v>
      </c>
      <c r="BC38" s="9" t="str">
        <f t="shared" ref="BC38" si="565">"porta_pointer_" &amp; BC37 &amp; " = process.get_pointer(baseAddress_porta + 0x0037B434, offsets=[0x64, 0x8, 0x24, 0xd4, 0x2c, 0x7c, x" &amp;BC37&amp;"])"</f>
        <v>porta_pointer_97C = process.get_pointer(baseAddress_porta + 0x0037B434, offsets=[0x64, 0x8, 0x24, 0xd4, 0x2c, 0x7c, x97C])</v>
      </c>
      <c r="BD38" s="9" t="str">
        <f t="shared" ref="BD38" si="566">"porta_pointer_" &amp; BD37 &amp; " = process.get_pointer(baseAddress_porta + 0x0037B434, offsets=[0x64, 0x8, 0x24, 0xd4, 0x2c, 0x7c, x" &amp;BD37&amp;"])"</f>
        <v>porta_pointer_980 = process.get_pointer(baseAddress_porta + 0x0037B434, offsets=[0x64, 0x8, 0x24, 0xd4, 0x2c, 0x7c, x980])</v>
      </c>
      <c r="BE38" s="9" t="str">
        <f t="shared" ref="BE38" si="567">"porta_pointer_" &amp; BE37 &amp; " = process.get_pointer(baseAddress_porta + 0x0037B434, offsets=[0x64, 0x8, 0x24, 0xd4, 0x2c, 0x7c, x" &amp;BE37&amp;"])"</f>
        <v>porta_pointer_984 = process.get_pointer(baseAddress_porta + 0x0037B434, offsets=[0x64, 0x8, 0x24, 0xd4, 0x2c, 0x7c, x984])</v>
      </c>
      <c r="BF38" s="9" t="str">
        <f t="shared" ref="BF38" si="568">"porta_pointer_" &amp; BF37 &amp; " = process.get_pointer(baseAddress_porta + 0x0037B434, offsets=[0x64, 0x8, 0x24, 0xd4, 0x2c, 0x7c, x" &amp;BF37&amp;"])"</f>
        <v>porta_pointer_988 = process.get_pointer(baseAddress_porta + 0x0037B434, offsets=[0x64, 0x8, 0x24, 0xd4, 0x2c, 0x7c, x988])</v>
      </c>
      <c r="BG38" s="9" t="str">
        <f t="shared" ref="BG38" si="569">"porta_pointer_" &amp; BG37 &amp; " = process.get_pointer(baseAddress_porta + 0x0037B434, offsets=[0x64, 0x8, 0x24, 0xd4, 0x2c, 0x7c, x" &amp;BG37&amp;"])"</f>
        <v>porta_pointer_98C = process.get_pointer(baseAddress_porta + 0x0037B434, offsets=[0x64, 0x8, 0x24, 0xd4, 0x2c, 0x7c, x98C])</v>
      </c>
      <c r="BH38" s="9" t="str">
        <f t="shared" ref="BH38" si="570">"porta_pointer_" &amp; BH37 &amp; " = process.get_pointer(baseAddress_porta + 0x0037B434, offsets=[0x64, 0x8, 0x24, 0xd4, 0x2c, 0x7c, x" &amp;BH37&amp;"])"</f>
        <v>porta_pointer_990 = process.get_pointer(baseAddress_porta + 0x0037B434, offsets=[0x64, 0x8, 0x24, 0xd4, 0x2c, 0x7c, x990])</v>
      </c>
      <c r="BI38" s="9" t="str">
        <f t="shared" ref="BI38" si="571">"porta_pointer_" &amp; BI37 &amp; " = process.get_pointer(baseAddress_porta + 0x0037B434, offsets=[0x64, 0x8, 0x24, 0xd4, 0x2c, 0x7c, x" &amp;BI37&amp;"])"</f>
        <v>porta_pointer_994 = process.get_pointer(baseAddress_porta + 0x0037B434, offsets=[0x64, 0x8, 0x24, 0xd4, 0x2c, 0x7c, x994])</v>
      </c>
      <c r="BJ38" s="9" t="str">
        <f t="shared" ref="BJ38" si="572">"porta_pointer_" &amp; BJ37 &amp; " = process.get_pointer(baseAddress_porta + 0x0037B434, offsets=[0x64, 0x8, 0x24, 0xd4, 0x2c, 0x7c, x" &amp;BJ37&amp;"])"</f>
        <v>porta_pointer_998 = process.get_pointer(baseAddress_porta + 0x0037B434, offsets=[0x64, 0x8, 0x24, 0xd4, 0x2c, 0x7c, x998])</v>
      </c>
      <c r="BK38" s="9" t="str">
        <f t="shared" ref="BK38" si="573">"porta_pointer_" &amp; BK37 &amp; " = process.get_pointer(baseAddress_porta + 0x0037B434, offsets=[0x64, 0x8, 0x24, 0xd4, 0x2c, 0x7c, x" &amp;BK37&amp;"])"</f>
        <v>porta_pointer_99C = process.get_pointer(baseAddress_porta + 0x0037B434, offsets=[0x64, 0x8, 0x24, 0xd4, 0x2c, 0x7c, x99C])</v>
      </c>
      <c r="BL38" s="9" t="str">
        <f t="shared" ref="BL38" si="574">"porta_pointer_" &amp; BL37 &amp; " = process.get_pointer(baseAddress_porta + 0x0037B434, offsets=[0x64, 0x8, 0x24, 0xd4, 0x2c, 0x7c, x" &amp;BL37&amp;"])"</f>
        <v>porta_pointer_9A0 = process.get_pointer(baseAddress_porta + 0x0037B434, offsets=[0x64, 0x8, 0x24, 0xd4, 0x2c, 0x7c, x9A0])</v>
      </c>
      <c r="BM38" s="9" t="str">
        <f t="shared" ref="BM38" si="575">"porta_pointer_" &amp; BM37 &amp; " = process.get_pointer(baseAddress_porta + 0x0037B434, offsets=[0x64, 0x8, 0x24, 0xd4, 0x2c, 0x7c, x" &amp;BM37&amp;"])"</f>
        <v>porta_pointer_9A4 = process.get_pointer(baseAddress_porta + 0x0037B434, offsets=[0x64, 0x8, 0x24, 0xd4, 0x2c, 0x7c, x9A4])</v>
      </c>
    </row>
    <row r="39" spans="1:65">
      <c r="A39" s="1" t="s">
        <v>864</v>
      </c>
      <c r="B39" s="1" t="s">
        <v>865</v>
      </c>
      <c r="C39" s="1" t="s">
        <v>866</v>
      </c>
      <c r="D39" s="1" t="s">
        <v>867</v>
      </c>
      <c r="E39" s="1" t="s">
        <v>868</v>
      </c>
      <c r="F39" s="1" t="s">
        <v>869</v>
      </c>
      <c r="G39" s="1" t="s">
        <v>870</v>
      </c>
      <c r="H39" s="1" t="s">
        <v>871</v>
      </c>
      <c r="I39" s="1" t="s">
        <v>872</v>
      </c>
      <c r="J39" s="1" t="s">
        <v>873</v>
      </c>
      <c r="K39" s="1" t="s">
        <v>874</v>
      </c>
      <c r="L39" s="1" t="s">
        <v>875</v>
      </c>
      <c r="M39" s="1" t="s">
        <v>876</v>
      </c>
      <c r="N39" s="1" t="s">
        <v>877</v>
      </c>
      <c r="O39" s="1" t="s">
        <v>878</v>
      </c>
      <c r="P39" s="1" t="s">
        <v>879</v>
      </c>
      <c r="Q39" s="1" t="s">
        <v>880</v>
      </c>
      <c r="R39" s="1" t="s">
        <v>881</v>
      </c>
      <c r="S39" s="1" t="s">
        <v>882</v>
      </c>
      <c r="T39" s="1" t="s">
        <v>883</v>
      </c>
      <c r="U39" s="1" t="s">
        <v>884</v>
      </c>
      <c r="V39" s="1" t="s">
        <v>885</v>
      </c>
      <c r="W39" s="1" t="s">
        <v>886</v>
      </c>
      <c r="X39" s="1" t="s">
        <v>887</v>
      </c>
      <c r="Y39" s="1" t="s">
        <v>888</v>
      </c>
      <c r="Z39" s="1" t="s">
        <v>889</v>
      </c>
      <c r="AA39" s="1" t="s">
        <v>890</v>
      </c>
      <c r="AB39" s="1" t="s">
        <v>891</v>
      </c>
      <c r="AC39" s="1" t="s">
        <v>892</v>
      </c>
      <c r="AD39" s="1" t="s">
        <v>893</v>
      </c>
      <c r="AE39" s="1" t="s">
        <v>894</v>
      </c>
      <c r="AF39" s="1" t="s">
        <v>895</v>
      </c>
      <c r="AH39" t="str">
        <f t="shared" si="450"/>
        <v>9A8</v>
      </c>
      <c r="AI39" t="str">
        <f t="shared" si="450"/>
        <v>9AC</v>
      </c>
      <c r="AJ39" t="str">
        <f t="shared" si="450"/>
        <v>9B0</v>
      </c>
      <c r="AK39" t="str">
        <f t="shared" si="450"/>
        <v>9B4</v>
      </c>
      <c r="AL39" t="str">
        <f t="shared" si="450"/>
        <v>9B8</v>
      </c>
      <c r="AM39" t="str">
        <f t="shared" si="450"/>
        <v>9BC</v>
      </c>
      <c r="AN39" t="str">
        <f t="shared" si="450"/>
        <v>9C0</v>
      </c>
      <c r="AO39" t="str">
        <f t="shared" si="450"/>
        <v>9C4</v>
      </c>
      <c r="AP39" t="str">
        <f t="shared" si="450"/>
        <v>9C8</v>
      </c>
      <c r="AQ39" t="str">
        <f t="shared" si="450"/>
        <v>9CC</v>
      </c>
      <c r="AR39" t="str">
        <f t="shared" si="450"/>
        <v>9D0</v>
      </c>
      <c r="AS39" t="str">
        <f t="shared" si="450"/>
        <v>9D4</v>
      </c>
      <c r="AT39" t="str">
        <f t="shared" si="450"/>
        <v>9D8</v>
      </c>
      <c r="AU39" t="str">
        <f t="shared" si="450"/>
        <v>9DC</v>
      </c>
      <c r="AV39" t="str">
        <f t="shared" si="450"/>
        <v>9E0</v>
      </c>
      <c r="AW39" t="str">
        <f t="shared" si="450"/>
        <v>9E4</v>
      </c>
      <c r="AX39" t="str">
        <f t="shared" si="450"/>
        <v>9E8</v>
      </c>
      <c r="AY39" t="str">
        <f t="shared" si="450"/>
        <v>9EC</v>
      </c>
      <c r="AZ39" t="str">
        <f t="shared" si="450"/>
        <v>9F0</v>
      </c>
      <c r="BA39" t="str">
        <f t="shared" si="450"/>
        <v>9F4</v>
      </c>
      <c r="BB39" t="str">
        <f t="shared" si="450"/>
        <v>9F8</v>
      </c>
      <c r="BC39" t="str">
        <f t="shared" si="450"/>
        <v>9FC</v>
      </c>
      <c r="BD39" t="str">
        <f t="shared" si="450"/>
        <v>A00</v>
      </c>
      <c r="BE39" t="str">
        <f t="shared" si="450"/>
        <v>A04</v>
      </c>
      <c r="BF39" t="str">
        <f t="shared" si="450"/>
        <v>A08</v>
      </c>
      <c r="BG39" t="str">
        <f t="shared" si="450"/>
        <v>A0C</v>
      </c>
      <c r="BH39" t="str">
        <f t="shared" si="450"/>
        <v>A10</v>
      </c>
      <c r="BI39" t="str">
        <f t="shared" si="450"/>
        <v>A14</v>
      </c>
      <c r="BJ39" t="str">
        <f t="shared" si="450"/>
        <v>A18</v>
      </c>
      <c r="BK39" t="str">
        <f t="shared" si="450"/>
        <v>A1C</v>
      </c>
      <c r="BL39" t="str">
        <f>DEC2HEX(HEX2DEC(BM39)-4)</f>
        <v>A20</v>
      </c>
      <c r="BM39" t="str">
        <f>DEC2HEX(HEX2DEC(AH41)-4)</f>
        <v>A24</v>
      </c>
    </row>
    <row r="40" spans="1:65" ht="15.75" thickBo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H40" s="9" t="str">
        <f>"porta_pointer_" &amp; AH39 &amp; " = process.get_pointer(baseAddress_porta + 0x0037B434, offsets=[0x64, 0x8, 0x24, 0xd4, 0x2c, 0x7c, x" &amp;AH39&amp;"])"</f>
        <v>porta_pointer_9A8 = process.get_pointer(baseAddress_porta + 0x0037B434, offsets=[0x64, 0x8, 0x24, 0xd4, 0x2c, 0x7c, x9A8])</v>
      </c>
      <c r="AI40" s="9" t="str">
        <f t="shared" ref="AI40" si="576">"porta_pointer_" &amp; AI39 &amp; " = process.get_pointer(baseAddress_porta + 0x0037B434, offsets=[0x64, 0x8, 0x24, 0xd4, 0x2c, 0x7c, x" &amp;AI39&amp;"])"</f>
        <v>porta_pointer_9AC = process.get_pointer(baseAddress_porta + 0x0037B434, offsets=[0x64, 0x8, 0x24, 0xd4, 0x2c, 0x7c, x9AC])</v>
      </c>
      <c r="AJ40" s="9" t="str">
        <f t="shared" ref="AJ40" si="577">"porta_pointer_" &amp; AJ39 &amp; " = process.get_pointer(baseAddress_porta + 0x0037B434, offsets=[0x64, 0x8, 0x24, 0xd4, 0x2c, 0x7c, x" &amp;AJ39&amp;"])"</f>
        <v>porta_pointer_9B0 = process.get_pointer(baseAddress_porta + 0x0037B434, offsets=[0x64, 0x8, 0x24, 0xd4, 0x2c, 0x7c, x9B0])</v>
      </c>
      <c r="AK40" s="9" t="str">
        <f t="shared" ref="AK40" si="578">"porta_pointer_" &amp; AK39 &amp; " = process.get_pointer(baseAddress_porta + 0x0037B434, offsets=[0x64, 0x8, 0x24, 0xd4, 0x2c, 0x7c, x" &amp;AK39&amp;"])"</f>
        <v>porta_pointer_9B4 = process.get_pointer(baseAddress_porta + 0x0037B434, offsets=[0x64, 0x8, 0x24, 0xd4, 0x2c, 0x7c, x9B4])</v>
      </c>
      <c r="AL40" s="9" t="str">
        <f t="shared" ref="AL40" si="579">"porta_pointer_" &amp; AL39 &amp; " = process.get_pointer(baseAddress_porta + 0x0037B434, offsets=[0x64, 0x8, 0x24, 0xd4, 0x2c, 0x7c, x" &amp;AL39&amp;"])"</f>
        <v>porta_pointer_9B8 = process.get_pointer(baseAddress_porta + 0x0037B434, offsets=[0x64, 0x8, 0x24, 0xd4, 0x2c, 0x7c, x9B8])</v>
      </c>
      <c r="AM40" s="9" t="str">
        <f t="shared" ref="AM40" si="580">"porta_pointer_" &amp; AM39 &amp; " = process.get_pointer(baseAddress_porta + 0x0037B434, offsets=[0x64, 0x8, 0x24, 0xd4, 0x2c, 0x7c, x" &amp;AM39&amp;"])"</f>
        <v>porta_pointer_9BC = process.get_pointer(baseAddress_porta + 0x0037B434, offsets=[0x64, 0x8, 0x24, 0xd4, 0x2c, 0x7c, x9BC])</v>
      </c>
      <c r="AN40" s="9" t="str">
        <f t="shared" ref="AN40" si="581">"porta_pointer_" &amp; AN39 &amp; " = process.get_pointer(baseAddress_porta + 0x0037B434, offsets=[0x64, 0x8, 0x24, 0xd4, 0x2c, 0x7c, x" &amp;AN39&amp;"])"</f>
        <v>porta_pointer_9C0 = process.get_pointer(baseAddress_porta + 0x0037B434, offsets=[0x64, 0x8, 0x24, 0xd4, 0x2c, 0x7c, x9C0])</v>
      </c>
      <c r="AO40" s="9" t="str">
        <f t="shared" ref="AO40" si="582">"porta_pointer_" &amp; AO39 &amp; " = process.get_pointer(baseAddress_porta + 0x0037B434, offsets=[0x64, 0x8, 0x24, 0xd4, 0x2c, 0x7c, x" &amp;AO39&amp;"])"</f>
        <v>porta_pointer_9C4 = process.get_pointer(baseAddress_porta + 0x0037B434, offsets=[0x64, 0x8, 0x24, 0xd4, 0x2c, 0x7c, x9C4])</v>
      </c>
      <c r="AP40" s="9" t="str">
        <f t="shared" ref="AP40" si="583">"porta_pointer_" &amp; AP39 &amp; " = process.get_pointer(baseAddress_porta + 0x0037B434, offsets=[0x64, 0x8, 0x24, 0xd4, 0x2c, 0x7c, x" &amp;AP39&amp;"])"</f>
        <v>porta_pointer_9C8 = process.get_pointer(baseAddress_porta + 0x0037B434, offsets=[0x64, 0x8, 0x24, 0xd4, 0x2c, 0x7c, x9C8])</v>
      </c>
      <c r="AQ40" s="9" t="str">
        <f t="shared" ref="AQ40" si="584">"porta_pointer_" &amp; AQ39 &amp; " = process.get_pointer(baseAddress_porta + 0x0037B434, offsets=[0x64, 0x8, 0x24, 0xd4, 0x2c, 0x7c, x" &amp;AQ39&amp;"])"</f>
        <v>porta_pointer_9CC = process.get_pointer(baseAddress_porta + 0x0037B434, offsets=[0x64, 0x8, 0x24, 0xd4, 0x2c, 0x7c, x9CC])</v>
      </c>
      <c r="AR40" s="9" t="str">
        <f t="shared" ref="AR40" si="585">"porta_pointer_" &amp; AR39 &amp; " = process.get_pointer(baseAddress_porta + 0x0037B434, offsets=[0x64, 0x8, 0x24, 0xd4, 0x2c, 0x7c, x" &amp;AR39&amp;"])"</f>
        <v>porta_pointer_9D0 = process.get_pointer(baseAddress_porta + 0x0037B434, offsets=[0x64, 0x8, 0x24, 0xd4, 0x2c, 0x7c, x9D0])</v>
      </c>
      <c r="AS40" s="9" t="str">
        <f t="shared" ref="AS40" si="586">"porta_pointer_" &amp; AS39 &amp; " = process.get_pointer(baseAddress_porta + 0x0037B434, offsets=[0x64, 0x8, 0x24, 0xd4, 0x2c, 0x7c, x" &amp;AS39&amp;"])"</f>
        <v>porta_pointer_9D4 = process.get_pointer(baseAddress_porta + 0x0037B434, offsets=[0x64, 0x8, 0x24, 0xd4, 0x2c, 0x7c, x9D4])</v>
      </c>
      <c r="AT40" s="9" t="str">
        <f t="shared" ref="AT40" si="587">"porta_pointer_" &amp; AT39 &amp; " = process.get_pointer(baseAddress_porta + 0x0037B434, offsets=[0x64, 0x8, 0x24, 0xd4, 0x2c, 0x7c, x" &amp;AT39&amp;"])"</f>
        <v>porta_pointer_9D8 = process.get_pointer(baseAddress_porta + 0x0037B434, offsets=[0x64, 0x8, 0x24, 0xd4, 0x2c, 0x7c, x9D8])</v>
      </c>
      <c r="AU40" s="9" t="str">
        <f t="shared" ref="AU40" si="588">"porta_pointer_" &amp; AU39 &amp; " = process.get_pointer(baseAddress_porta + 0x0037B434, offsets=[0x64, 0x8, 0x24, 0xd4, 0x2c, 0x7c, x" &amp;AU39&amp;"])"</f>
        <v>porta_pointer_9DC = process.get_pointer(baseAddress_porta + 0x0037B434, offsets=[0x64, 0x8, 0x24, 0xd4, 0x2c, 0x7c, x9DC])</v>
      </c>
      <c r="AV40" s="9" t="str">
        <f t="shared" ref="AV40" si="589">"porta_pointer_" &amp; AV39 &amp; " = process.get_pointer(baseAddress_porta + 0x0037B434, offsets=[0x64, 0x8, 0x24, 0xd4, 0x2c, 0x7c, x" &amp;AV39&amp;"])"</f>
        <v>porta_pointer_9E0 = process.get_pointer(baseAddress_porta + 0x0037B434, offsets=[0x64, 0x8, 0x24, 0xd4, 0x2c, 0x7c, x9E0])</v>
      </c>
      <c r="AW40" s="9" t="str">
        <f t="shared" ref="AW40" si="590">"porta_pointer_" &amp; AW39 &amp; " = process.get_pointer(baseAddress_porta + 0x0037B434, offsets=[0x64, 0x8, 0x24, 0xd4, 0x2c, 0x7c, x" &amp;AW39&amp;"])"</f>
        <v>porta_pointer_9E4 = process.get_pointer(baseAddress_porta + 0x0037B434, offsets=[0x64, 0x8, 0x24, 0xd4, 0x2c, 0x7c, x9E4])</v>
      </c>
      <c r="AX40" s="9" t="str">
        <f t="shared" ref="AX40" si="591">"porta_pointer_" &amp; AX39 &amp; " = process.get_pointer(baseAddress_porta + 0x0037B434, offsets=[0x64, 0x8, 0x24, 0xd4, 0x2c, 0x7c, x" &amp;AX39&amp;"])"</f>
        <v>porta_pointer_9E8 = process.get_pointer(baseAddress_porta + 0x0037B434, offsets=[0x64, 0x8, 0x24, 0xd4, 0x2c, 0x7c, x9E8])</v>
      </c>
      <c r="AY40" s="9" t="str">
        <f t="shared" ref="AY40" si="592">"porta_pointer_" &amp; AY39 &amp; " = process.get_pointer(baseAddress_porta + 0x0037B434, offsets=[0x64, 0x8, 0x24, 0xd4, 0x2c, 0x7c, x" &amp;AY39&amp;"])"</f>
        <v>porta_pointer_9EC = process.get_pointer(baseAddress_porta + 0x0037B434, offsets=[0x64, 0x8, 0x24, 0xd4, 0x2c, 0x7c, x9EC])</v>
      </c>
      <c r="AZ40" s="9" t="str">
        <f t="shared" ref="AZ40" si="593">"porta_pointer_" &amp; AZ39 &amp; " = process.get_pointer(baseAddress_porta + 0x0037B434, offsets=[0x64, 0x8, 0x24, 0xd4, 0x2c, 0x7c, x" &amp;AZ39&amp;"])"</f>
        <v>porta_pointer_9F0 = process.get_pointer(baseAddress_porta + 0x0037B434, offsets=[0x64, 0x8, 0x24, 0xd4, 0x2c, 0x7c, x9F0])</v>
      </c>
      <c r="BA40" s="9" t="str">
        <f t="shared" ref="BA40" si="594">"porta_pointer_" &amp; BA39 &amp; " = process.get_pointer(baseAddress_porta + 0x0037B434, offsets=[0x64, 0x8, 0x24, 0xd4, 0x2c, 0x7c, x" &amp;BA39&amp;"])"</f>
        <v>porta_pointer_9F4 = process.get_pointer(baseAddress_porta + 0x0037B434, offsets=[0x64, 0x8, 0x24, 0xd4, 0x2c, 0x7c, x9F4])</v>
      </c>
      <c r="BB40" s="9" t="str">
        <f t="shared" ref="BB40" si="595">"porta_pointer_" &amp; BB39 &amp; " = process.get_pointer(baseAddress_porta + 0x0037B434, offsets=[0x64, 0x8, 0x24, 0xd4, 0x2c, 0x7c, x" &amp;BB39&amp;"])"</f>
        <v>porta_pointer_9F8 = process.get_pointer(baseAddress_porta + 0x0037B434, offsets=[0x64, 0x8, 0x24, 0xd4, 0x2c, 0x7c, x9F8])</v>
      </c>
      <c r="BC40" s="9" t="str">
        <f t="shared" ref="BC40" si="596">"porta_pointer_" &amp; BC39 &amp; " = process.get_pointer(baseAddress_porta + 0x0037B434, offsets=[0x64, 0x8, 0x24, 0xd4, 0x2c, 0x7c, x" &amp;BC39&amp;"])"</f>
        <v>porta_pointer_9FC = process.get_pointer(baseAddress_porta + 0x0037B434, offsets=[0x64, 0x8, 0x24, 0xd4, 0x2c, 0x7c, x9FC])</v>
      </c>
      <c r="BD40" s="9" t="str">
        <f t="shared" ref="BD40" si="597">"porta_pointer_" &amp; BD39 &amp; " = process.get_pointer(baseAddress_porta + 0x0037B434, offsets=[0x64, 0x8, 0x24, 0xd4, 0x2c, 0x7c, x" &amp;BD39&amp;"])"</f>
        <v>porta_pointer_A00 = process.get_pointer(baseAddress_porta + 0x0037B434, offsets=[0x64, 0x8, 0x24, 0xd4, 0x2c, 0x7c, xA00])</v>
      </c>
      <c r="BE40" s="9" t="str">
        <f t="shared" ref="BE40" si="598">"porta_pointer_" &amp; BE39 &amp; " = process.get_pointer(baseAddress_porta + 0x0037B434, offsets=[0x64, 0x8, 0x24, 0xd4, 0x2c, 0x7c, x" &amp;BE39&amp;"])"</f>
        <v>porta_pointer_A04 = process.get_pointer(baseAddress_porta + 0x0037B434, offsets=[0x64, 0x8, 0x24, 0xd4, 0x2c, 0x7c, xA04])</v>
      </c>
      <c r="BF40" s="9" t="str">
        <f t="shared" ref="BF40" si="599">"porta_pointer_" &amp; BF39 &amp; " = process.get_pointer(baseAddress_porta + 0x0037B434, offsets=[0x64, 0x8, 0x24, 0xd4, 0x2c, 0x7c, x" &amp;BF39&amp;"])"</f>
        <v>porta_pointer_A08 = process.get_pointer(baseAddress_porta + 0x0037B434, offsets=[0x64, 0x8, 0x24, 0xd4, 0x2c, 0x7c, xA08])</v>
      </c>
      <c r="BG40" s="9" t="str">
        <f t="shared" ref="BG40" si="600">"porta_pointer_" &amp; BG39 &amp; " = process.get_pointer(baseAddress_porta + 0x0037B434, offsets=[0x64, 0x8, 0x24, 0xd4, 0x2c, 0x7c, x" &amp;BG39&amp;"])"</f>
        <v>porta_pointer_A0C = process.get_pointer(baseAddress_porta + 0x0037B434, offsets=[0x64, 0x8, 0x24, 0xd4, 0x2c, 0x7c, xA0C])</v>
      </c>
      <c r="BH40" s="9" t="str">
        <f t="shared" ref="BH40" si="601">"porta_pointer_" &amp; BH39 &amp; " = process.get_pointer(baseAddress_porta + 0x0037B434, offsets=[0x64, 0x8, 0x24, 0xd4, 0x2c, 0x7c, x" &amp;BH39&amp;"])"</f>
        <v>porta_pointer_A10 = process.get_pointer(baseAddress_porta + 0x0037B434, offsets=[0x64, 0x8, 0x24, 0xd4, 0x2c, 0x7c, xA10])</v>
      </c>
      <c r="BI40" s="9" t="str">
        <f t="shared" ref="BI40" si="602">"porta_pointer_" &amp; BI39 &amp; " = process.get_pointer(baseAddress_porta + 0x0037B434, offsets=[0x64, 0x8, 0x24, 0xd4, 0x2c, 0x7c, x" &amp;BI39&amp;"])"</f>
        <v>porta_pointer_A14 = process.get_pointer(baseAddress_porta + 0x0037B434, offsets=[0x64, 0x8, 0x24, 0xd4, 0x2c, 0x7c, xA14])</v>
      </c>
      <c r="BJ40" s="9" t="str">
        <f t="shared" ref="BJ40" si="603">"porta_pointer_" &amp; BJ39 &amp; " = process.get_pointer(baseAddress_porta + 0x0037B434, offsets=[0x64, 0x8, 0x24, 0xd4, 0x2c, 0x7c, x" &amp;BJ39&amp;"])"</f>
        <v>porta_pointer_A18 = process.get_pointer(baseAddress_porta + 0x0037B434, offsets=[0x64, 0x8, 0x24, 0xd4, 0x2c, 0x7c, xA18])</v>
      </c>
      <c r="BK40" s="9" t="str">
        <f t="shared" ref="BK40" si="604">"porta_pointer_" &amp; BK39 &amp; " = process.get_pointer(baseAddress_porta + 0x0037B434, offsets=[0x64, 0x8, 0x24, 0xd4, 0x2c, 0x7c, x" &amp;BK39&amp;"])"</f>
        <v>porta_pointer_A1C = process.get_pointer(baseAddress_porta + 0x0037B434, offsets=[0x64, 0x8, 0x24, 0xd4, 0x2c, 0x7c, xA1C])</v>
      </c>
      <c r="BL40" s="9" t="str">
        <f t="shared" ref="BL40" si="605">"porta_pointer_" &amp; BL39 &amp; " = process.get_pointer(baseAddress_porta + 0x0037B434, offsets=[0x64, 0x8, 0x24, 0xd4, 0x2c, 0x7c, x" &amp;BL39&amp;"])"</f>
        <v>porta_pointer_A20 = process.get_pointer(baseAddress_porta + 0x0037B434, offsets=[0x64, 0x8, 0x24, 0xd4, 0x2c, 0x7c, xA20])</v>
      </c>
      <c r="BM40" s="9" t="str">
        <f t="shared" ref="BM40" si="606">"porta_pointer_" &amp; BM39 &amp; " = process.get_pointer(baseAddress_porta + 0x0037B434, offsets=[0x64, 0x8, 0x24, 0xd4, 0x2c, 0x7c, x" &amp;BM39&amp;"])"</f>
        <v>porta_pointer_A24 = process.get_pointer(baseAddress_porta + 0x0037B434, offsets=[0x64, 0x8, 0x24, 0xd4, 0x2c, 0x7c, xA24])</v>
      </c>
    </row>
    <row r="41" spans="1:65">
      <c r="A41" s="1" t="s">
        <v>896</v>
      </c>
      <c r="B41" s="1" t="s">
        <v>897</v>
      </c>
      <c r="C41" s="1" t="s">
        <v>898</v>
      </c>
      <c r="D41" s="1" t="s">
        <v>899</v>
      </c>
      <c r="E41" s="1" t="s">
        <v>900</v>
      </c>
      <c r="F41" s="1" t="s">
        <v>901</v>
      </c>
      <c r="G41" s="1" t="s">
        <v>902</v>
      </c>
      <c r="H41" s="1" t="s">
        <v>903</v>
      </c>
      <c r="I41" s="1" t="s">
        <v>904</v>
      </c>
      <c r="J41" s="1" t="s">
        <v>905</v>
      </c>
      <c r="K41" s="1" t="s">
        <v>906</v>
      </c>
      <c r="L41" s="1" t="s">
        <v>907</v>
      </c>
      <c r="M41" s="1" t="s">
        <v>908</v>
      </c>
      <c r="N41" s="1" t="s">
        <v>909</v>
      </c>
      <c r="O41" s="1" t="s">
        <v>910</v>
      </c>
      <c r="P41" s="1" t="s">
        <v>911</v>
      </c>
      <c r="Q41" s="1" t="s">
        <v>912</v>
      </c>
      <c r="R41" s="1" t="s">
        <v>913</v>
      </c>
      <c r="S41" s="1" t="s">
        <v>914</v>
      </c>
      <c r="T41" s="1" t="s">
        <v>915</v>
      </c>
      <c r="U41" s="1" t="s">
        <v>916</v>
      </c>
      <c r="V41" s="1" t="s">
        <v>917</v>
      </c>
      <c r="W41" s="1" t="s">
        <v>918</v>
      </c>
      <c r="X41" s="1" t="s">
        <v>919</v>
      </c>
      <c r="Y41" s="1" t="s">
        <v>920</v>
      </c>
      <c r="Z41" s="1" t="s">
        <v>921</v>
      </c>
      <c r="AA41" s="1" t="s">
        <v>922</v>
      </c>
      <c r="AB41" s="1" t="s">
        <v>923</v>
      </c>
      <c r="AC41" s="1" t="s">
        <v>924</v>
      </c>
      <c r="AD41" s="1" t="s">
        <v>925</v>
      </c>
      <c r="AE41" s="1" t="s">
        <v>926</v>
      </c>
      <c r="AF41" s="1" t="s">
        <v>927</v>
      </c>
      <c r="AH41" t="str">
        <f t="shared" si="450"/>
        <v>A28</v>
      </c>
      <c r="AI41" t="str">
        <f t="shared" si="450"/>
        <v>A2C</v>
      </c>
      <c r="AJ41" t="str">
        <f t="shared" si="450"/>
        <v>A30</v>
      </c>
      <c r="AK41" t="str">
        <f t="shared" si="450"/>
        <v>A34</v>
      </c>
      <c r="AL41" t="str">
        <f t="shared" si="450"/>
        <v>A38</v>
      </c>
      <c r="AM41" t="str">
        <f t="shared" si="450"/>
        <v>A3C</v>
      </c>
      <c r="AN41" t="str">
        <f t="shared" si="450"/>
        <v>A40</v>
      </c>
      <c r="AO41" t="str">
        <f t="shared" si="450"/>
        <v>A44</v>
      </c>
      <c r="AP41" t="str">
        <f t="shared" si="450"/>
        <v>A48</v>
      </c>
      <c r="AQ41" t="str">
        <f t="shared" si="450"/>
        <v>A4C</v>
      </c>
      <c r="AR41" t="str">
        <f t="shared" si="450"/>
        <v>A50</v>
      </c>
      <c r="AS41" t="str">
        <f t="shared" si="450"/>
        <v>A54</v>
      </c>
      <c r="AT41" t="str">
        <f t="shared" si="450"/>
        <v>A58</v>
      </c>
      <c r="AU41" t="str">
        <f t="shared" si="450"/>
        <v>A5C</v>
      </c>
      <c r="AV41" t="str">
        <f t="shared" si="450"/>
        <v>A60</v>
      </c>
      <c r="AW41" t="str">
        <f t="shared" si="450"/>
        <v>A64</v>
      </c>
      <c r="AX41" t="str">
        <f t="shared" si="450"/>
        <v>A68</v>
      </c>
      <c r="AY41" t="str">
        <f t="shared" si="450"/>
        <v>A6C</v>
      </c>
      <c r="AZ41" t="str">
        <f t="shared" si="450"/>
        <v>A70</v>
      </c>
      <c r="BA41" t="str">
        <f t="shared" si="450"/>
        <v>A74</v>
      </c>
      <c r="BB41" t="str">
        <f t="shared" si="450"/>
        <v>A78</v>
      </c>
      <c r="BC41" t="str">
        <f t="shared" si="450"/>
        <v>A7C</v>
      </c>
      <c r="BD41" t="str">
        <f t="shared" si="450"/>
        <v>A80</v>
      </c>
      <c r="BE41" t="str">
        <f t="shared" si="450"/>
        <v>A84</v>
      </c>
      <c r="BF41" t="str">
        <f t="shared" si="450"/>
        <v>A88</v>
      </c>
      <c r="BG41" t="str">
        <f t="shared" si="450"/>
        <v>A8C</v>
      </c>
      <c r="BH41" t="str">
        <f t="shared" si="450"/>
        <v>A90</v>
      </c>
      <c r="BI41" t="str">
        <f t="shared" si="450"/>
        <v>A94</v>
      </c>
      <c r="BJ41" t="str">
        <f t="shared" si="450"/>
        <v>A98</v>
      </c>
      <c r="BK41" t="str">
        <f t="shared" si="450"/>
        <v>A9C</v>
      </c>
      <c r="BL41" t="str">
        <f>DEC2HEX(HEX2DEC(BM41)-4)</f>
        <v>AA0</v>
      </c>
      <c r="BM41" t="str">
        <f>DEC2HEX(HEX2DEC(AH43)-4)</f>
        <v>AA4</v>
      </c>
    </row>
    <row r="42" spans="1:65" ht="15.75" thickBo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>
        <v>4</v>
      </c>
      <c r="AB42" s="2">
        <v>4</v>
      </c>
      <c r="AC42" s="2">
        <v>4</v>
      </c>
      <c r="AD42" s="2">
        <v>4</v>
      </c>
      <c r="AE42" s="2">
        <v>4</v>
      </c>
      <c r="AF42" s="2">
        <v>4</v>
      </c>
      <c r="AH42" s="9" t="str">
        <f>"porta_pointer_" &amp; AH41 &amp; " = process.get_pointer(baseAddress_porta + 0x0037B434, offsets=[0x64, 0x8, 0x24, 0xd4, 0x2c, 0x7c, x" &amp;AH41&amp;"])"</f>
        <v>porta_pointer_A28 = process.get_pointer(baseAddress_porta + 0x0037B434, offsets=[0x64, 0x8, 0x24, 0xd4, 0x2c, 0x7c, xA28])</v>
      </c>
      <c r="AI42" s="9" t="str">
        <f t="shared" ref="AI42" si="607">"porta_pointer_" &amp; AI41 &amp; " = process.get_pointer(baseAddress_porta + 0x0037B434, offsets=[0x64, 0x8, 0x24, 0xd4, 0x2c, 0x7c, x" &amp;AI41&amp;"])"</f>
        <v>porta_pointer_A2C = process.get_pointer(baseAddress_porta + 0x0037B434, offsets=[0x64, 0x8, 0x24, 0xd4, 0x2c, 0x7c, xA2C])</v>
      </c>
      <c r="AJ42" s="9" t="str">
        <f t="shared" ref="AJ42" si="608">"porta_pointer_" &amp; AJ41 &amp; " = process.get_pointer(baseAddress_porta + 0x0037B434, offsets=[0x64, 0x8, 0x24, 0xd4, 0x2c, 0x7c, x" &amp;AJ41&amp;"])"</f>
        <v>porta_pointer_A30 = process.get_pointer(baseAddress_porta + 0x0037B434, offsets=[0x64, 0x8, 0x24, 0xd4, 0x2c, 0x7c, xA30])</v>
      </c>
      <c r="AK42" s="9" t="str">
        <f t="shared" ref="AK42" si="609">"porta_pointer_" &amp; AK41 &amp; " = process.get_pointer(baseAddress_porta + 0x0037B434, offsets=[0x64, 0x8, 0x24, 0xd4, 0x2c, 0x7c, x" &amp;AK41&amp;"])"</f>
        <v>porta_pointer_A34 = process.get_pointer(baseAddress_porta + 0x0037B434, offsets=[0x64, 0x8, 0x24, 0xd4, 0x2c, 0x7c, xA34])</v>
      </c>
      <c r="AL42" s="9" t="str">
        <f t="shared" ref="AL42" si="610">"porta_pointer_" &amp; AL41 &amp; " = process.get_pointer(baseAddress_porta + 0x0037B434, offsets=[0x64, 0x8, 0x24, 0xd4, 0x2c, 0x7c, x" &amp;AL41&amp;"])"</f>
        <v>porta_pointer_A38 = process.get_pointer(baseAddress_porta + 0x0037B434, offsets=[0x64, 0x8, 0x24, 0xd4, 0x2c, 0x7c, xA38])</v>
      </c>
      <c r="AM42" s="9" t="str">
        <f t="shared" ref="AM42" si="611">"porta_pointer_" &amp; AM41 &amp; " = process.get_pointer(baseAddress_porta + 0x0037B434, offsets=[0x64, 0x8, 0x24, 0xd4, 0x2c, 0x7c, x" &amp;AM41&amp;"])"</f>
        <v>porta_pointer_A3C = process.get_pointer(baseAddress_porta + 0x0037B434, offsets=[0x64, 0x8, 0x24, 0xd4, 0x2c, 0x7c, xA3C])</v>
      </c>
      <c r="AN42" s="9" t="str">
        <f t="shared" ref="AN42" si="612">"porta_pointer_" &amp; AN41 &amp; " = process.get_pointer(baseAddress_porta + 0x0037B434, offsets=[0x64, 0x8, 0x24, 0xd4, 0x2c, 0x7c, x" &amp;AN41&amp;"])"</f>
        <v>porta_pointer_A40 = process.get_pointer(baseAddress_porta + 0x0037B434, offsets=[0x64, 0x8, 0x24, 0xd4, 0x2c, 0x7c, xA40])</v>
      </c>
      <c r="AO42" s="9" t="str">
        <f t="shared" ref="AO42" si="613">"porta_pointer_" &amp; AO41 &amp; " = process.get_pointer(baseAddress_porta + 0x0037B434, offsets=[0x64, 0x8, 0x24, 0xd4, 0x2c, 0x7c, x" &amp;AO41&amp;"])"</f>
        <v>porta_pointer_A44 = process.get_pointer(baseAddress_porta + 0x0037B434, offsets=[0x64, 0x8, 0x24, 0xd4, 0x2c, 0x7c, xA44])</v>
      </c>
      <c r="AP42" s="9" t="str">
        <f t="shared" ref="AP42" si="614">"porta_pointer_" &amp; AP41 &amp; " = process.get_pointer(baseAddress_porta + 0x0037B434, offsets=[0x64, 0x8, 0x24, 0xd4, 0x2c, 0x7c, x" &amp;AP41&amp;"])"</f>
        <v>porta_pointer_A48 = process.get_pointer(baseAddress_porta + 0x0037B434, offsets=[0x64, 0x8, 0x24, 0xd4, 0x2c, 0x7c, xA48])</v>
      </c>
      <c r="AQ42" s="9" t="str">
        <f t="shared" ref="AQ42" si="615">"porta_pointer_" &amp; AQ41 &amp; " = process.get_pointer(baseAddress_porta + 0x0037B434, offsets=[0x64, 0x8, 0x24, 0xd4, 0x2c, 0x7c, x" &amp;AQ41&amp;"])"</f>
        <v>porta_pointer_A4C = process.get_pointer(baseAddress_porta + 0x0037B434, offsets=[0x64, 0x8, 0x24, 0xd4, 0x2c, 0x7c, xA4C])</v>
      </c>
      <c r="AR42" s="9" t="str">
        <f t="shared" ref="AR42" si="616">"porta_pointer_" &amp; AR41 &amp; " = process.get_pointer(baseAddress_porta + 0x0037B434, offsets=[0x64, 0x8, 0x24, 0xd4, 0x2c, 0x7c, x" &amp;AR41&amp;"])"</f>
        <v>porta_pointer_A50 = process.get_pointer(baseAddress_porta + 0x0037B434, offsets=[0x64, 0x8, 0x24, 0xd4, 0x2c, 0x7c, xA50])</v>
      </c>
      <c r="AS42" s="9" t="str">
        <f t="shared" ref="AS42" si="617">"porta_pointer_" &amp; AS41 &amp; " = process.get_pointer(baseAddress_porta + 0x0037B434, offsets=[0x64, 0x8, 0x24, 0xd4, 0x2c, 0x7c, x" &amp;AS41&amp;"])"</f>
        <v>porta_pointer_A54 = process.get_pointer(baseAddress_porta + 0x0037B434, offsets=[0x64, 0x8, 0x24, 0xd4, 0x2c, 0x7c, xA54])</v>
      </c>
      <c r="AT42" s="9" t="str">
        <f t="shared" ref="AT42" si="618">"porta_pointer_" &amp; AT41 &amp; " = process.get_pointer(baseAddress_porta + 0x0037B434, offsets=[0x64, 0x8, 0x24, 0xd4, 0x2c, 0x7c, x" &amp;AT41&amp;"])"</f>
        <v>porta_pointer_A58 = process.get_pointer(baseAddress_porta + 0x0037B434, offsets=[0x64, 0x8, 0x24, 0xd4, 0x2c, 0x7c, xA58])</v>
      </c>
      <c r="AU42" s="9" t="str">
        <f t="shared" ref="AU42" si="619">"porta_pointer_" &amp; AU41 &amp; " = process.get_pointer(baseAddress_porta + 0x0037B434, offsets=[0x64, 0x8, 0x24, 0xd4, 0x2c, 0x7c, x" &amp;AU41&amp;"])"</f>
        <v>porta_pointer_A5C = process.get_pointer(baseAddress_porta + 0x0037B434, offsets=[0x64, 0x8, 0x24, 0xd4, 0x2c, 0x7c, xA5C])</v>
      </c>
      <c r="AV42" s="9" t="str">
        <f t="shared" ref="AV42" si="620">"porta_pointer_" &amp; AV41 &amp; " = process.get_pointer(baseAddress_porta + 0x0037B434, offsets=[0x64, 0x8, 0x24, 0xd4, 0x2c, 0x7c, x" &amp;AV41&amp;"])"</f>
        <v>porta_pointer_A60 = process.get_pointer(baseAddress_porta + 0x0037B434, offsets=[0x64, 0x8, 0x24, 0xd4, 0x2c, 0x7c, xA60])</v>
      </c>
      <c r="AW42" s="9" t="str">
        <f t="shared" ref="AW42" si="621">"porta_pointer_" &amp; AW41 &amp; " = process.get_pointer(baseAddress_porta + 0x0037B434, offsets=[0x64, 0x8, 0x24, 0xd4, 0x2c, 0x7c, x" &amp;AW41&amp;"])"</f>
        <v>porta_pointer_A64 = process.get_pointer(baseAddress_porta + 0x0037B434, offsets=[0x64, 0x8, 0x24, 0xd4, 0x2c, 0x7c, xA64])</v>
      </c>
      <c r="AX42" s="9" t="str">
        <f t="shared" ref="AX42" si="622">"porta_pointer_" &amp; AX41 &amp; " = process.get_pointer(baseAddress_porta + 0x0037B434, offsets=[0x64, 0x8, 0x24, 0xd4, 0x2c, 0x7c, x" &amp;AX41&amp;"])"</f>
        <v>porta_pointer_A68 = process.get_pointer(baseAddress_porta + 0x0037B434, offsets=[0x64, 0x8, 0x24, 0xd4, 0x2c, 0x7c, xA68])</v>
      </c>
      <c r="AY42" s="9" t="str">
        <f t="shared" ref="AY42" si="623">"porta_pointer_" &amp; AY41 &amp; " = process.get_pointer(baseAddress_porta + 0x0037B434, offsets=[0x64, 0x8, 0x24, 0xd4, 0x2c, 0x7c, x" &amp;AY41&amp;"])"</f>
        <v>porta_pointer_A6C = process.get_pointer(baseAddress_porta + 0x0037B434, offsets=[0x64, 0x8, 0x24, 0xd4, 0x2c, 0x7c, xA6C])</v>
      </c>
      <c r="AZ42" s="9" t="str">
        <f t="shared" ref="AZ42" si="624">"porta_pointer_" &amp; AZ41 &amp; " = process.get_pointer(baseAddress_porta + 0x0037B434, offsets=[0x64, 0x8, 0x24, 0xd4, 0x2c, 0x7c, x" &amp;AZ41&amp;"])"</f>
        <v>porta_pointer_A70 = process.get_pointer(baseAddress_porta + 0x0037B434, offsets=[0x64, 0x8, 0x24, 0xd4, 0x2c, 0x7c, xA70])</v>
      </c>
      <c r="BA42" s="9" t="str">
        <f t="shared" ref="BA42" si="625">"porta_pointer_" &amp; BA41 &amp; " = process.get_pointer(baseAddress_porta + 0x0037B434, offsets=[0x64, 0x8, 0x24, 0xd4, 0x2c, 0x7c, x" &amp;BA41&amp;"])"</f>
        <v>porta_pointer_A74 = process.get_pointer(baseAddress_porta + 0x0037B434, offsets=[0x64, 0x8, 0x24, 0xd4, 0x2c, 0x7c, xA74])</v>
      </c>
      <c r="BB42" s="9" t="str">
        <f t="shared" ref="BB42" si="626">"porta_pointer_" &amp; BB41 &amp; " = process.get_pointer(baseAddress_porta + 0x0037B434, offsets=[0x64, 0x8, 0x24, 0xd4, 0x2c, 0x7c, x" &amp;BB41&amp;"])"</f>
        <v>porta_pointer_A78 = process.get_pointer(baseAddress_porta + 0x0037B434, offsets=[0x64, 0x8, 0x24, 0xd4, 0x2c, 0x7c, xA78])</v>
      </c>
      <c r="BC42" s="9" t="str">
        <f t="shared" ref="BC42" si="627">"porta_pointer_" &amp; BC41 &amp; " = process.get_pointer(baseAddress_porta + 0x0037B434, offsets=[0x64, 0x8, 0x24, 0xd4, 0x2c, 0x7c, x" &amp;BC41&amp;"])"</f>
        <v>porta_pointer_A7C = process.get_pointer(baseAddress_porta + 0x0037B434, offsets=[0x64, 0x8, 0x24, 0xd4, 0x2c, 0x7c, xA7C])</v>
      </c>
      <c r="BD42" s="9" t="str">
        <f t="shared" ref="BD42" si="628">"porta_pointer_" &amp; BD41 &amp; " = process.get_pointer(baseAddress_porta + 0x0037B434, offsets=[0x64, 0x8, 0x24, 0xd4, 0x2c, 0x7c, x" &amp;BD41&amp;"])"</f>
        <v>porta_pointer_A80 = process.get_pointer(baseAddress_porta + 0x0037B434, offsets=[0x64, 0x8, 0x24, 0xd4, 0x2c, 0x7c, xA80])</v>
      </c>
      <c r="BE42" s="9" t="str">
        <f t="shared" ref="BE42" si="629">"porta_pointer_" &amp; BE41 &amp; " = process.get_pointer(baseAddress_porta + 0x0037B434, offsets=[0x64, 0x8, 0x24, 0xd4, 0x2c, 0x7c, x" &amp;BE41&amp;"])"</f>
        <v>porta_pointer_A84 = process.get_pointer(baseAddress_porta + 0x0037B434, offsets=[0x64, 0x8, 0x24, 0xd4, 0x2c, 0x7c, xA84])</v>
      </c>
      <c r="BF42" s="9" t="str">
        <f t="shared" ref="BF42" si="630">"porta_pointer_" &amp; BF41 &amp; " = process.get_pointer(baseAddress_porta + 0x0037B434, offsets=[0x64, 0x8, 0x24, 0xd4, 0x2c, 0x7c, x" &amp;BF41&amp;"])"</f>
        <v>porta_pointer_A88 = process.get_pointer(baseAddress_porta + 0x0037B434, offsets=[0x64, 0x8, 0x24, 0xd4, 0x2c, 0x7c, xA88])</v>
      </c>
      <c r="BG42" s="9" t="str">
        <f t="shared" ref="BG42" si="631">"porta_pointer_" &amp; BG41 &amp; " = process.get_pointer(baseAddress_porta + 0x0037B434, offsets=[0x64, 0x8, 0x24, 0xd4, 0x2c, 0x7c, x" &amp;BG41&amp;"])"</f>
        <v>porta_pointer_A8C = process.get_pointer(baseAddress_porta + 0x0037B434, offsets=[0x64, 0x8, 0x24, 0xd4, 0x2c, 0x7c, xA8C])</v>
      </c>
      <c r="BH42" s="9" t="str">
        <f t="shared" ref="BH42" si="632">"porta_pointer_" &amp; BH41 &amp; " = process.get_pointer(baseAddress_porta + 0x0037B434, offsets=[0x64, 0x8, 0x24, 0xd4, 0x2c, 0x7c, x" &amp;BH41&amp;"])"</f>
        <v>porta_pointer_A90 = process.get_pointer(baseAddress_porta + 0x0037B434, offsets=[0x64, 0x8, 0x24, 0xd4, 0x2c, 0x7c, xA90])</v>
      </c>
      <c r="BI42" s="9" t="str">
        <f t="shared" ref="BI42" si="633">"porta_pointer_" &amp; BI41 &amp; " = process.get_pointer(baseAddress_porta + 0x0037B434, offsets=[0x64, 0x8, 0x24, 0xd4, 0x2c, 0x7c, x" &amp;BI41&amp;"])"</f>
        <v>porta_pointer_A94 = process.get_pointer(baseAddress_porta + 0x0037B434, offsets=[0x64, 0x8, 0x24, 0xd4, 0x2c, 0x7c, xA94])</v>
      </c>
      <c r="BJ42" s="9" t="str">
        <f t="shared" ref="BJ42" si="634">"porta_pointer_" &amp; BJ41 &amp; " = process.get_pointer(baseAddress_porta + 0x0037B434, offsets=[0x64, 0x8, 0x24, 0xd4, 0x2c, 0x7c, x" &amp;BJ41&amp;"])"</f>
        <v>porta_pointer_A98 = process.get_pointer(baseAddress_porta + 0x0037B434, offsets=[0x64, 0x8, 0x24, 0xd4, 0x2c, 0x7c, xA98])</v>
      </c>
      <c r="BK42" s="9" t="str">
        <f t="shared" ref="BK42" si="635">"porta_pointer_" &amp; BK41 &amp; " = process.get_pointer(baseAddress_porta + 0x0037B434, offsets=[0x64, 0x8, 0x24, 0xd4, 0x2c, 0x7c, x" &amp;BK41&amp;"])"</f>
        <v>porta_pointer_A9C = process.get_pointer(baseAddress_porta + 0x0037B434, offsets=[0x64, 0x8, 0x24, 0xd4, 0x2c, 0x7c, xA9C])</v>
      </c>
      <c r="BL42" s="9" t="str">
        <f t="shared" ref="BL42" si="636">"porta_pointer_" &amp; BL41 &amp; " = process.get_pointer(baseAddress_porta + 0x0037B434, offsets=[0x64, 0x8, 0x24, 0xd4, 0x2c, 0x7c, x" &amp;BL41&amp;"])"</f>
        <v>porta_pointer_AA0 = process.get_pointer(baseAddress_porta + 0x0037B434, offsets=[0x64, 0x8, 0x24, 0xd4, 0x2c, 0x7c, xAA0])</v>
      </c>
      <c r="BM42" s="9" t="str">
        <f t="shared" ref="BM42" si="637">"porta_pointer_" &amp; BM41 &amp; " = process.get_pointer(baseAddress_porta + 0x0037B434, offsets=[0x64, 0x8, 0x24, 0xd4, 0x2c, 0x7c, x" &amp;BM41&amp;"])"</f>
        <v>porta_pointer_AA4 = process.get_pointer(baseAddress_porta + 0x0037B434, offsets=[0x64, 0x8, 0x24, 0xd4, 0x2c, 0x7c, xAA4])</v>
      </c>
    </row>
    <row r="43" spans="1:65">
      <c r="A43" s="1" t="s">
        <v>928</v>
      </c>
      <c r="B43" s="1" t="s">
        <v>929</v>
      </c>
      <c r="C43" s="1" t="s">
        <v>930</v>
      </c>
      <c r="D43" s="1" t="s">
        <v>931</v>
      </c>
      <c r="E43" s="1" t="s">
        <v>932</v>
      </c>
      <c r="F43" s="1" t="s">
        <v>933</v>
      </c>
      <c r="G43" s="1" t="s">
        <v>934</v>
      </c>
      <c r="H43" s="1" t="s">
        <v>935</v>
      </c>
      <c r="I43" s="1" t="s">
        <v>936</v>
      </c>
      <c r="J43" s="1" t="s">
        <v>937</v>
      </c>
      <c r="K43" s="1" t="s">
        <v>938</v>
      </c>
      <c r="L43" s="1" t="s">
        <v>939</v>
      </c>
      <c r="M43" s="1" t="s">
        <v>940</v>
      </c>
      <c r="N43" s="1" t="s">
        <v>941</v>
      </c>
      <c r="O43" s="1" t="s">
        <v>942</v>
      </c>
      <c r="P43" s="1" t="s">
        <v>943</v>
      </c>
      <c r="Q43" s="1" t="s">
        <v>944</v>
      </c>
      <c r="R43" s="1" t="s">
        <v>945</v>
      </c>
      <c r="S43" s="1" t="s">
        <v>946</v>
      </c>
      <c r="T43" s="1" t="s">
        <v>947</v>
      </c>
      <c r="U43" s="1" t="s">
        <v>948</v>
      </c>
      <c r="V43" s="1" t="s">
        <v>949</v>
      </c>
      <c r="W43" s="1" t="s">
        <v>950</v>
      </c>
      <c r="X43" s="1" t="s">
        <v>951</v>
      </c>
      <c r="Y43" s="1" t="s">
        <v>952</v>
      </c>
      <c r="Z43" s="1" t="s">
        <v>953</v>
      </c>
      <c r="AA43" s="1" t="s">
        <v>954</v>
      </c>
      <c r="AB43" s="1" t="s">
        <v>955</v>
      </c>
      <c r="AC43" s="1" t="s">
        <v>956</v>
      </c>
      <c r="AD43" s="1" t="s">
        <v>957</v>
      </c>
      <c r="AE43" s="1" t="s">
        <v>958</v>
      </c>
      <c r="AF43" s="1" t="s">
        <v>959</v>
      </c>
      <c r="AH43" t="str">
        <f t="shared" si="450"/>
        <v>AA8</v>
      </c>
      <c r="AI43" t="str">
        <f t="shared" si="450"/>
        <v>AAC</v>
      </c>
      <c r="AJ43" t="str">
        <f t="shared" si="450"/>
        <v>AB0</v>
      </c>
      <c r="AK43" t="str">
        <f t="shared" si="450"/>
        <v>AB4</v>
      </c>
      <c r="AL43" t="str">
        <f t="shared" si="450"/>
        <v>AB8</v>
      </c>
      <c r="AM43" t="str">
        <f t="shared" si="450"/>
        <v>ABC</v>
      </c>
      <c r="AN43" t="str">
        <f t="shared" si="450"/>
        <v>AC0</v>
      </c>
      <c r="AO43" t="str">
        <f t="shared" si="450"/>
        <v>AC4</v>
      </c>
      <c r="AP43" t="str">
        <f t="shared" si="450"/>
        <v>AC8</v>
      </c>
      <c r="AQ43" t="str">
        <f t="shared" si="450"/>
        <v>ACC</v>
      </c>
      <c r="AR43" t="str">
        <f t="shared" si="450"/>
        <v>AD0</v>
      </c>
      <c r="AS43" t="str">
        <f t="shared" si="450"/>
        <v>AD4</v>
      </c>
      <c r="AT43" t="str">
        <f t="shared" si="450"/>
        <v>AD8</v>
      </c>
      <c r="AU43" t="str">
        <f t="shared" si="450"/>
        <v>ADC</v>
      </c>
      <c r="AV43" t="str">
        <f t="shared" si="450"/>
        <v>AE0</v>
      </c>
      <c r="AW43" t="str">
        <f t="shared" si="450"/>
        <v>AE4</v>
      </c>
      <c r="AX43" t="str">
        <f t="shared" si="450"/>
        <v>AE8</v>
      </c>
      <c r="AY43" t="str">
        <f t="shared" si="450"/>
        <v>AEC</v>
      </c>
      <c r="AZ43" t="str">
        <f t="shared" si="450"/>
        <v>AF0</v>
      </c>
      <c r="BA43" t="str">
        <f t="shared" si="450"/>
        <v>AF4</v>
      </c>
      <c r="BB43" t="str">
        <f t="shared" si="450"/>
        <v>AF8</v>
      </c>
      <c r="BC43" t="str">
        <f t="shared" si="450"/>
        <v>AFC</v>
      </c>
      <c r="BD43" t="str">
        <f t="shared" si="450"/>
        <v>B00</v>
      </c>
      <c r="BE43" t="str">
        <f t="shared" si="450"/>
        <v>B04</v>
      </c>
      <c r="BF43" t="str">
        <f t="shared" si="450"/>
        <v>B08</v>
      </c>
      <c r="BG43" t="str">
        <f t="shared" si="450"/>
        <v>B0C</v>
      </c>
      <c r="BH43" t="str">
        <f t="shared" si="450"/>
        <v>B10</v>
      </c>
      <c r="BI43" t="str">
        <f t="shared" si="450"/>
        <v>B14</v>
      </c>
      <c r="BJ43" t="str">
        <f t="shared" si="450"/>
        <v>B18</v>
      </c>
      <c r="BK43" t="str">
        <f t="shared" si="450"/>
        <v>B1C</v>
      </c>
      <c r="BL43" t="str">
        <f>DEC2HEX(HEX2DEC(BM43)-4)</f>
        <v>B20</v>
      </c>
      <c r="BM43" t="str">
        <f>DEC2HEX(HEX2DEC(AH45)-4)</f>
        <v>B24</v>
      </c>
    </row>
    <row r="44" spans="1:65" ht="15.75" thickBot="1">
      <c r="A44" s="2">
        <v>4</v>
      </c>
      <c r="B44" s="2">
        <v>4</v>
      </c>
      <c r="C44" s="2">
        <v>4</v>
      </c>
      <c r="D44" s="2">
        <v>4</v>
      </c>
      <c r="E44" s="2">
        <v>4</v>
      </c>
      <c r="F44" s="2">
        <v>4</v>
      </c>
      <c r="G44" s="2">
        <v>24</v>
      </c>
      <c r="H44" s="2">
        <v>4</v>
      </c>
      <c r="I44" s="2">
        <v>4</v>
      </c>
      <c r="J44" s="2">
        <v>4</v>
      </c>
      <c r="K44" s="2">
        <v>4</v>
      </c>
      <c r="L44" s="2">
        <v>4</v>
      </c>
      <c r="M44" s="2">
        <v>4</v>
      </c>
      <c r="N44" s="2">
        <v>4</v>
      </c>
      <c r="O44" s="2">
        <v>4</v>
      </c>
      <c r="P44" s="2">
        <v>4</v>
      </c>
      <c r="Q44" s="2">
        <v>5</v>
      </c>
      <c r="R44" s="2">
        <v>4</v>
      </c>
      <c r="S44" s="2">
        <v>63</v>
      </c>
      <c r="T44" s="2">
        <v>4</v>
      </c>
      <c r="U44" s="2">
        <v>4</v>
      </c>
      <c r="V44" s="2">
        <v>4</v>
      </c>
      <c r="W44" s="2">
        <v>4</v>
      </c>
      <c r="X44" s="2">
        <v>4</v>
      </c>
      <c r="Y44" s="2">
        <v>4</v>
      </c>
      <c r="Z44" s="2">
        <v>4</v>
      </c>
      <c r="AA44" s="2">
        <v>4</v>
      </c>
      <c r="AB44" s="2">
        <v>4</v>
      </c>
      <c r="AC44" s="2">
        <v>4</v>
      </c>
      <c r="AD44" s="2">
        <v>4</v>
      </c>
      <c r="AE44" s="2">
        <v>4</v>
      </c>
      <c r="AF44" s="2">
        <v>4</v>
      </c>
      <c r="AH44" s="9" t="str">
        <f>"porta_pointer_" &amp; AH43 &amp; " = process.get_pointer(baseAddress_porta + 0x0037B434, offsets=[0x64, 0x8, 0x24, 0xd4, 0x2c, 0x7c, x" &amp;AH43&amp;"])"</f>
        <v>porta_pointer_AA8 = process.get_pointer(baseAddress_porta + 0x0037B434, offsets=[0x64, 0x8, 0x24, 0xd4, 0x2c, 0x7c, xAA8])</v>
      </c>
      <c r="AI44" s="9" t="str">
        <f t="shared" ref="AI44" si="638">"porta_pointer_" &amp; AI43 &amp; " = process.get_pointer(baseAddress_porta + 0x0037B434, offsets=[0x64, 0x8, 0x24, 0xd4, 0x2c, 0x7c, x" &amp;AI43&amp;"])"</f>
        <v>porta_pointer_AAC = process.get_pointer(baseAddress_porta + 0x0037B434, offsets=[0x64, 0x8, 0x24, 0xd4, 0x2c, 0x7c, xAAC])</v>
      </c>
      <c r="AJ44" s="9" t="str">
        <f t="shared" ref="AJ44" si="639">"porta_pointer_" &amp; AJ43 &amp; " = process.get_pointer(baseAddress_porta + 0x0037B434, offsets=[0x64, 0x8, 0x24, 0xd4, 0x2c, 0x7c, x" &amp;AJ43&amp;"])"</f>
        <v>porta_pointer_AB0 = process.get_pointer(baseAddress_porta + 0x0037B434, offsets=[0x64, 0x8, 0x24, 0xd4, 0x2c, 0x7c, xAB0])</v>
      </c>
      <c r="AK44" s="9" t="str">
        <f t="shared" ref="AK44" si="640">"porta_pointer_" &amp; AK43 &amp; " = process.get_pointer(baseAddress_porta + 0x0037B434, offsets=[0x64, 0x8, 0x24, 0xd4, 0x2c, 0x7c, x" &amp;AK43&amp;"])"</f>
        <v>porta_pointer_AB4 = process.get_pointer(baseAddress_porta + 0x0037B434, offsets=[0x64, 0x8, 0x24, 0xd4, 0x2c, 0x7c, xAB4])</v>
      </c>
      <c r="AL44" s="9" t="str">
        <f t="shared" ref="AL44" si="641">"porta_pointer_" &amp; AL43 &amp; " = process.get_pointer(baseAddress_porta + 0x0037B434, offsets=[0x64, 0x8, 0x24, 0xd4, 0x2c, 0x7c, x" &amp;AL43&amp;"])"</f>
        <v>porta_pointer_AB8 = process.get_pointer(baseAddress_porta + 0x0037B434, offsets=[0x64, 0x8, 0x24, 0xd4, 0x2c, 0x7c, xAB8])</v>
      </c>
      <c r="AM44" s="9" t="str">
        <f t="shared" ref="AM44" si="642">"porta_pointer_" &amp; AM43 &amp; " = process.get_pointer(baseAddress_porta + 0x0037B434, offsets=[0x64, 0x8, 0x24, 0xd4, 0x2c, 0x7c, x" &amp;AM43&amp;"])"</f>
        <v>porta_pointer_ABC = process.get_pointer(baseAddress_porta + 0x0037B434, offsets=[0x64, 0x8, 0x24, 0xd4, 0x2c, 0x7c, xABC])</v>
      </c>
      <c r="AN44" s="9" t="str">
        <f t="shared" ref="AN44" si="643">"porta_pointer_" &amp; AN43 &amp; " = process.get_pointer(baseAddress_porta + 0x0037B434, offsets=[0x64, 0x8, 0x24, 0xd4, 0x2c, 0x7c, x" &amp;AN43&amp;"])"</f>
        <v>porta_pointer_AC0 = process.get_pointer(baseAddress_porta + 0x0037B434, offsets=[0x64, 0x8, 0x24, 0xd4, 0x2c, 0x7c, xAC0])</v>
      </c>
      <c r="AO44" s="9" t="str">
        <f t="shared" ref="AO44" si="644">"porta_pointer_" &amp; AO43 &amp; " = process.get_pointer(baseAddress_porta + 0x0037B434, offsets=[0x64, 0x8, 0x24, 0xd4, 0x2c, 0x7c, x" &amp;AO43&amp;"])"</f>
        <v>porta_pointer_AC4 = process.get_pointer(baseAddress_porta + 0x0037B434, offsets=[0x64, 0x8, 0x24, 0xd4, 0x2c, 0x7c, xAC4])</v>
      </c>
      <c r="AP44" s="9" t="str">
        <f t="shared" ref="AP44" si="645">"porta_pointer_" &amp; AP43 &amp; " = process.get_pointer(baseAddress_porta + 0x0037B434, offsets=[0x64, 0x8, 0x24, 0xd4, 0x2c, 0x7c, x" &amp;AP43&amp;"])"</f>
        <v>porta_pointer_AC8 = process.get_pointer(baseAddress_porta + 0x0037B434, offsets=[0x64, 0x8, 0x24, 0xd4, 0x2c, 0x7c, xAC8])</v>
      </c>
      <c r="AQ44" s="9" t="str">
        <f t="shared" ref="AQ44" si="646">"porta_pointer_" &amp; AQ43 &amp; " = process.get_pointer(baseAddress_porta + 0x0037B434, offsets=[0x64, 0x8, 0x24, 0xd4, 0x2c, 0x7c, x" &amp;AQ43&amp;"])"</f>
        <v>porta_pointer_ACC = process.get_pointer(baseAddress_porta + 0x0037B434, offsets=[0x64, 0x8, 0x24, 0xd4, 0x2c, 0x7c, xACC])</v>
      </c>
      <c r="AR44" s="9" t="str">
        <f t="shared" ref="AR44" si="647">"porta_pointer_" &amp; AR43 &amp; " = process.get_pointer(baseAddress_porta + 0x0037B434, offsets=[0x64, 0x8, 0x24, 0xd4, 0x2c, 0x7c, x" &amp;AR43&amp;"])"</f>
        <v>porta_pointer_AD0 = process.get_pointer(baseAddress_porta + 0x0037B434, offsets=[0x64, 0x8, 0x24, 0xd4, 0x2c, 0x7c, xAD0])</v>
      </c>
      <c r="AS44" s="9" t="str">
        <f t="shared" ref="AS44" si="648">"porta_pointer_" &amp; AS43 &amp; " = process.get_pointer(baseAddress_porta + 0x0037B434, offsets=[0x64, 0x8, 0x24, 0xd4, 0x2c, 0x7c, x" &amp;AS43&amp;"])"</f>
        <v>porta_pointer_AD4 = process.get_pointer(baseAddress_porta + 0x0037B434, offsets=[0x64, 0x8, 0x24, 0xd4, 0x2c, 0x7c, xAD4])</v>
      </c>
      <c r="AT44" s="9" t="str">
        <f t="shared" ref="AT44" si="649">"porta_pointer_" &amp; AT43 &amp; " = process.get_pointer(baseAddress_porta + 0x0037B434, offsets=[0x64, 0x8, 0x24, 0xd4, 0x2c, 0x7c, x" &amp;AT43&amp;"])"</f>
        <v>porta_pointer_AD8 = process.get_pointer(baseAddress_porta + 0x0037B434, offsets=[0x64, 0x8, 0x24, 0xd4, 0x2c, 0x7c, xAD8])</v>
      </c>
      <c r="AU44" s="9" t="str">
        <f t="shared" ref="AU44" si="650">"porta_pointer_" &amp; AU43 &amp; " = process.get_pointer(baseAddress_porta + 0x0037B434, offsets=[0x64, 0x8, 0x24, 0xd4, 0x2c, 0x7c, x" &amp;AU43&amp;"])"</f>
        <v>porta_pointer_ADC = process.get_pointer(baseAddress_porta + 0x0037B434, offsets=[0x64, 0x8, 0x24, 0xd4, 0x2c, 0x7c, xADC])</v>
      </c>
      <c r="AV44" s="9" t="str">
        <f t="shared" ref="AV44" si="651">"porta_pointer_" &amp; AV43 &amp; " = process.get_pointer(baseAddress_porta + 0x0037B434, offsets=[0x64, 0x8, 0x24, 0xd4, 0x2c, 0x7c, x" &amp;AV43&amp;"])"</f>
        <v>porta_pointer_AE0 = process.get_pointer(baseAddress_porta + 0x0037B434, offsets=[0x64, 0x8, 0x24, 0xd4, 0x2c, 0x7c, xAE0])</v>
      </c>
      <c r="AW44" s="9" t="str">
        <f t="shared" ref="AW44" si="652">"porta_pointer_" &amp; AW43 &amp; " = process.get_pointer(baseAddress_porta + 0x0037B434, offsets=[0x64, 0x8, 0x24, 0xd4, 0x2c, 0x7c, x" &amp;AW43&amp;"])"</f>
        <v>porta_pointer_AE4 = process.get_pointer(baseAddress_porta + 0x0037B434, offsets=[0x64, 0x8, 0x24, 0xd4, 0x2c, 0x7c, xAE4])</v>
      </c>
      <c r="AX44" s="9" t="str">
        <f t="shared" ref="AX44" si="653">"porta_pointer_" &amp; AX43 &amp; " = process.get_pointer(baseAddress_porta + 0x0037B434, offsets=[0x64, 0x8, 0x24, 0xd4, 0x2c, 0x7c, x" &amp;AX43&amp;"])"</f>
        <v>porta_pointer_AE8 = process.get_pointer(baseAddress_porta + 0x0037B434, offsets=[0x64, 0x8, 0x24, 0xd4, 0x2c, 0x7c, xAE8])</v>
      </c>
      <c r="AY44" s="9" t="str">
        <f t="shared" ref="AY44" si="654">"porta_pointer_" &amp; AY43 &amp; " = process.get_pointer(baseAddress_porta + 0x0037B434, offsets=[0x64, 0x8, 0x24, 0xd4, 0x2c, 0x7c, x" &amp;AY43&amp;"])"</f>
        <v>porta_pointer_AEC = process.get_pointer(baseAddress_porta + 0x0037B434, offsets=[0x64, 0x8, 0x24, 0xd4, 0x2c, 0x7c, xAEC])</v>
      </c>
      <c r="AZ44" s="9" t="str">
        <f t="shared" ref="AZ44" si="655">"porta_pointer_" &amp; AZ43 &amp; " = process.get_pointer(baseAddress_porta + 0x0037B434, offsets=[0x64, 0x8, 0x24, 0xd4, 0x2c, 0x7c, x" &amp;AZ43&amp;"])"</f>
        <v>porta_pointer_AF0 = process.get_pointer(baseAddress_porta + 0x0037B434, offsets=[0x64, 0x8, 0x24, 0xd4, 0x2c, 0x7c, xAF0])</v>
      </c>
      <c r="BA44" s="9" t="str">
        <f t="shared" ref="BA44" si="656">"porta_pointer_" &amp; BA43 &amp; " = process.get_pointer(baseAddress_porta + 0x0037B434, offsets=[0x64, 0x8, 0x24, 0xd4, 0x2c, 0x7c, x" &amp;BA43&amp;"])"</f>
        <v>porta_pointer_AF4 = process.get_pointer(baseAddress_porta + 0x0037B434, offsets=[0x64, 0x8, 0x24, 0xd4, 0x2c, 0x7c, xAF4])</v>
      </c>
      <c r="BB44" s="9" t="str">
        <f t="shared" ref="BB44" si="657">"porta_pointer_" &amp; BB43 &amp; " = process.get_pointer(baseAddress_porta + 0x0037B434, offsets=[0x64, 0x8, 0x24, 0xd4, 0x2c, 0x7c, x" &amp;BB43&amp;"])"</f>
        <v>porta_pointer_AF8 = process.get_pointer(baseAddress_porta + 0x0037B434, offsets=[0x64, 0x8, 0x24, 0xd4, 0x2c, 0x7c, xAF8])</v>
      </c>
      <c r="BC44" s="9" t="str">
        <f t="shared" ref="BC44" si="658">"porta_pointer_" &amp; BC43 &amp; " = process.get_pointer(baseAddress_porta + 0x0037B434, offsets=[0x64, 0x8, 0x24, 0xd4, 0x2c, 0x7c, x" &amp;BC43&amp;"])"</f>
        <v>porta_pointer_AFC = process.get_pointer(baseAddress_porta + 0x0037B434, offsets=[0x64, 0x8, 0x24, 0xd4, 0x2c, 0x7c, xAFC])</v>
      </c>
      <c r="BD44" s="9" t="str">
        <f t="shared" ref="BD44" si="659">"porta_pointer_" &amp; BD43 &amp; " = process.get_pointer(baseAddress_porta + 0x0037B434, offsets=[0x64, 0x8, 0x24, 0xd4, 0x2c, 0x7c, x" &amp;BD43&amp;"])"</f>
        <v>porta_pointer_B00 = process.get_pointer(baseAddress_porta + 0x0037B434, offsets=[0x64, 0x8, 0x24, 0xd4, 0x2c, 0x7c, xB00])</v>
      </c>
      <c r="BE44" s="9" t="str">
        <f t="shared" ref="BE44" si="660">"porta_pointer_" &amp; BE43 &amp; " = process.get_pointer(baseAddress_porta + 0x0037B434, offsets=[0x64, 0x8, 0x24, 0xd4, 0x2c, 0x7c, x" &amp;BE43&amp;"])"</f>
        <v>porta_pointer_B04 = process.get_pointer(baseAddress_porta + 0x0037B434, offsets=[0x64, 0x8, 0x24, 0xd4, 0x2c, 0x7c, xB04])</v>
      </c>
      <c r="BF44" s="9" t="str">
        <f t="shared" ref="BF44" si="661">"porta_pointer_" &amp; BF43 &amp; " = process.get_pointer(baseAddress_porta + 0x0037B434, offsets=[0x64, 0x8, 0x24, 0xd4, 0x2c, 0x7c, x" &amp;BF43&amp;"])"</f>
        <v>porta_pointer_B08 = process.get_pointer(baseAddress_porta + 0x0037B434, offsets=[0x64, 0x8, 0x24, 0xd4, 0x2c, 0x7c, xB08])</v>
      </c>
      <c r="BG44" s="9" t="str">
        <f t="shared" ref="BG44" si="662">"porta_pointer_" &amp; BG43 &amp; " = process.get_pointer(baseAddress_porta + 0x0037B434, offsets=[0x64, 0x8, 0x24, 0xd4, 0x2c, 0x7c, x" &amp;BG43&amp;"])"</f>
        <v>porta_pointer_B0C = process.get_pointer(baseAddress_porta + 0x0037B434, offsets=[0x64, 0x8, 0x24, 0xd4, 0x2c, 0x7c, xB0C])</v>
      </c>
      <c r="BH44" s="9" t="str">
        <f t="shared" ref="BH44" si="663">"porta_pointer_" &amp; BH43 &amp; " = process.get_pointer(baseAddress_porta + 0x0037B434, offsets=[0x64, 0x8, 0x24, 0xd4, 0x2c, 0x7c, x" &amp;BH43&amp;"])"</f>
        <v>porta_pointer_B10 = process.get_pointer(baseAddress_porta + 0x0037B434, offsets=[0x64, 0x8, 0x24, 0xd4, 0x2c, 0x7c, xB10])</v>
      </c>
      <c r="BI44" s="9" t="str">
        <f t="shared" ref="BI44" si="664">"porta_pointer_" &amp; BI43 &amp; " = process.get_pointer(baseAddress_porta + 0x0037B434, offsets=[0x64, 0x8, 0x24, 0xd4, 0x2c, 0x7c, x" &amp;BI43&amp;"])"</f>
        <v>porta_pointer_B14 = process.get_pointer(baseAddress_porta + 0x0037B434, offsets=[0x64, 0x8, 0x24, 0xd4, 0x2c, 0x7c, xB14])</v>
      </c>
      <c r="BJ44" s="9" t="str">
        <f t="shared" ref="BJ44" si="665">"porta_pointer_" &amp; BJ43 &amp; " = process.get_pointer(baseAddress_porta + 0x0037B434, offsets=[0x64, 0x8, 0x24, 0xd4, 0x2c, 0x7c, x" &amp;BJ43&amp;"])"</f>
        <v>porta_pointer_B18 = process.get_pointer(baseAddress_porta + 0x0037B434, offsets=[0x64, 0x8, 0x24, 0xd4, 0x2c, 0x7c, xB18])</v>
      </c>
      <c r="BK44" s="9" t="str">
        <f t="shared" ref="BK44" si="666">"porta_pointer_" &amp; BK43 &amp; " = process.get_pointer(baseAddress_porta + 0x0037B434, offsets=[0x64, 0x8, 0x24, 0xd4, 0x2c, 0x7c, x" &amp;BK43&amp;"])"</f>
        <v>porta_pointer_B1C = process.get_pointer(baseAddress_porta + 0x0037B434, offsets=[0x64, 0x8, 0x24, 0xd4, 0x2c, 0x7c, xB1C])</v>
      </c>
      <c r="BL44" s="9" t="str">
        <f t="shared" ref="BL44" si="667">"porta_pointer_" &amp; BL43 &amp; " = process.get_pointer(baseAddress_porta + 0x0037B434, offsets=[0x64, 0x8, 0x24, 0xd4, 0x2c, 0x7c, x" &amp;BL43&amp;"])"</f>
        <v>porta_pointer_B20 = process.get_pointer(baseAddress_porta + 0x0037B434, offsets=[0x64, 0x8, 0x24, 0xd4, 0x2c, 0x7c, xB20])</v>
      </c>
      <c r="BM44" s="9" t="str">
        <f t="shared" ref="BM44" si="668">"porta_pointer_" &amp; BM43 &amp; " = process.get_pointer(baseAddress_porta + 0x0037B434, offsets=[0x64, 0x8, 0x24, 0xd4, 0x2c, 0x7c, x" &amp;BM43&amp;"])"</f>
        <v>porta_pointer_B24 = process.get_pointer(baseAddress_porta + 0x0037B434, offsets=[0x64, 0x8, 0x24, 0xd4, 0x2c, 0x7c, xB24])</v>
      </c>
    </row>
    <row r="45" spans="1:65">
      <c r="A45" s="1" t="s">
        <v>960</v>
      </c>
      <c r="B45" s="1" t="s">
        <v>961</v>
      </c>
      <c r="C45" s="1" t="s">
        <v>962</v>
      </c>
      <c r="D45" s="1" t="s">
        <v>963</v>
      </c>
      <c r="E45" s="1" t="s">
        <v>964</v>
      </c>
      <c r="F45" s="1" t="s">
        <v>965</v>
      </c>
      <c r="G45" s="1" t="s">
        <v>966</v>
      </c>
      <c r="H45" s="1" t="s">
        <v>967</v>
      </c>
      <c r="I45" s="1" t="s">
        <v>968</v>
      </c>
      <c r="J45" s="1" t="s">
        <v>969</v>
      </c>
      <c r="K45" s="1" t="s">
        <v>970</v>
      </c>
      <c r="L45" s="1" t="s">
        <v>971</v>
      </c>
      <c r="M45" s="1" t="s">
        <v>972</v>
      </c>
      <c r="N45" s="1" t="s">
        <v>973</v>
      </c>
      <c r="O45" s="1" t="s">
        <v>974</v>
      </c>
      <c r="P45" s="1" t="s">
        <v>975</v>
      </c>
      <c r="Q45" s="1" t="s">
        <v>976</v>
      </c>
      <c r="R45" s="1" t="s">
        <v>977</v>
      </c>
      <c r="S45" s="1" t="s">
        <v>978</v>
      </c>
      <c r="T45" s="1" t="s">
        <v>979</v>
      </c>
      <c r="U45" s="1" t="s">
        <v>980</v>
      </c>
      <c r="V45" s="1" t="s">
        <v>981</v>
      </c>
      <c r="W45" s="1" t="s">
        <v>982</v>
      </c>
      <c r="X45" s="1" t="s">
        <v>983</v>
      </c>
      <c r="Y45" s="1" t="s">
        <v>984</v>
      </c>
      <c r="Z45" s="1" t="s">
        <v>985</v>
      </c>
      <c r="AA45" s="1" t="s">
        <v>986</v>
      </c>
      <c r="AB45" s="1" t="s">
        <v>987</v>
      </c>
      <c r="AC45" s="1" t="s">
        <v>988</v>
      </c>
      <c r="AD45" s="1" t="s">
        <v>989</v>
      </c>
      <c r="AE45" s="1" t="s">
        <v>990</v>
      </c>
      <c r="AF45" s="1" t="s">
        <v>991</v>
      </c>
      <c r="AH45" t="str">
        <f t="shared" si="450"/>
        <v>B28</v>
      </c>
      <c r="AI45" t="str">
        <f t="shared" si="450"/>
        <v>B2C</v>
      </c>
      <c r="AJ45" t="str">
        <f t="shared" si="450"/>
        <v>B30</v>
      </c>
      <c r="AK45" t="str">
        <f t="shared" si="450"/>
        <v>B34</v>
      </c>
      <c r="AL45" t="str">
        <f t="shared" si="450"/>
        <v>B38</v>
      </c>
      <c r="AM45" t="str">
        <f t="shared" si="450"/>
        <v>B3C</v>
      </c>
      <c r="AN45" t="str">
        <f t="shared" si="450"/>
        <v>B40</v>
      </c>
      <c r="AO45" t="str">
        <f t="shared" si="450"/>
        <v>B44</v>
      </c>
      <c r="AP45" t="str">
        <f t="shared" si="450"/>
        <v>B48</v>
      </c>
      <c r="AQ45" t="str">
        <f t="shared" si="450"/>
        <v>B4C</v>
      </c>
      <c r="AR45" t="str">
        <f t="shared" si="450"/>
        <v>B50</v>
      </c>
      <c r="AS45" t="str">
        <f t="shared" si="450"/>
        <v>B54</v>
      </c>
      <c r="AT45" t="str">
        <f t="shared" si="450"/>
        <v>B58</v>
      </c>
      <c r="AU45" t="str">
        <f t="shared" si="450"/>
        <v>B5C</v>
      </c>
      <c r="AV45" t="str">
        <f t="shared" si="450"/>
        <v>B60</v>
      </c>
      <c r="AW45" t="str">
        <f t="shared" si="450"/>
        <v>B64</v>
      </c>
      <c r="AX45" t="str">
        <f t="shared" si="450"/>
        <v>B68</v>
      </c>
      <c r="AY45" t="str">
        <f t="shared" si="450"/>
        <v>B6C</v>
      </c>
      <c r="AZ45" t="str">
        <f t="shared" si="450"/>
        <v>B70</v>
      </c>
      <c r="BA45" t="str">
        <f t="shared" si="450"/>
        <v>B74</v>
      </c>
      <c r="BB45" t="str">
        <f t="shared" si="450"/>
        <v>B78</v>
      </c>
      <c r="BC45" t="str">
        <f t="shared" si="450"/>
        <v>B7C</v>
      </c>
      <c r="BD45" t="str">
        <f t="shared" si="450"/>
        <v>B80</v>
      </c>
      <c r="BE45" t="str">
        <f t="shared" si="450"/>
        <v>B84</v>
      </c>
      <c r="BF45" t="str">
        <f t="shared" si="450"/>
        <v>B88</v>
      </c>
      <c r="BG45" t="str">
        <f t="shared" si="450"/>
        <v>B8C</v>
      </c>
      <c r="BH45" t="str">
        <f t="shared" si="450"/>
        <v>B90</v>
      </c>
      <c r="BI45" t="str">
        <f t="shared" si="450"/>
        <v>B94</v>
      </c>
      <c r="BJ45" t="str">
        <f t="shared" si="450"/>
        <v>B98</v>
      </c>
      <c r="BK45" t="str">
        <f t="shared" si="450"/>
        <v>B9C</v>
      </c>
      <c r="BL45" t="str">
        <f>DEC2HEX(HEX2DEC(BM45)-4)</f>
        <v>BA0</v>
      </c>
      <c r="BM45" t="str">
        <f>DEC2HEX(HEX2DEC(AH47)-4)</f>
        <v>BA4</v>
      </c>
    </row>
    <row r="46" spans="1:65" ht="15.75" thickBot="1">
      <c r="A46" s="2">
        <v>4</v>
      </c>
      <c r="B46" s="2">
        <v>4</v>
      </c>
      <c r="C46" s="2">
        <v>4</v>
      </c>
      <c r="D46" s="2">
        <v>4</v>
      </c>
      <c r="E46" s="2">
        <v>4</v>
      </c>
      <c r="F46" s="2">
        <v>4</v>
      </c>
      <c r="G46" s="2">
        <v>1</v>
      </c>
      <c r="H46" s="2">
        <v>4</v>
      </c>
      <c r="I46" s="2">
        <v>4</v>
      </c>
      <c r="J46" s="2">
        <v>4</v>
      </c>
      <c r="K46" s="2">
        <v>4</v>
      </c>
      <c r="L46" s="2">
        <v>4</v>
      </c>
      <c r="M46" s="2">
        <v>4</v>
      </c>
      <c r="N46" s="2">
        <v>4</v>
      </c>
      <c r="O46" s="2">
        <v>4</v>
      </c>
      <c r="P46" s="2">
        <v>4</v>
      </c>
      <c r="Q46" s="2">
        <v>1</v>
      </c>
      <c r="R46" s="2">
        <v>4</v>
      </c>
      <c r="S46" s="2">
        <v>59</v>
      </c>
      <c r="T46" s="2">
        <v>4</v>
      </c>
      <c r="U46" s="2">
        <v>4</v>
      </c>
      <c r="V46" s="2">
        <v>4</v>
      </c>
      <c r="W46" s="2">
        <v>4</v>
      </c>
      <c r="X46" s="2">
        <v>4</v>
      </c>
      <c r="Y46" s="2">
        <v>4</v>
      </c>
      <c r="Z46" s="2">
        <v>4</v>
      </c>
      <c r="AA46" s="2">
        <v>4</v>
      </c>
      <c r="AB46" s="2">
        <v>4</v>
      </c>
      <c r="AC46" s="2">
        <v>4</v>
      </c>
      <c r="AD46" s="2">
        <v>4</v>
      </c>
      <c r="AE46" s="2">
        <v>4</v>
      </c>
      <c r="AF46" s="2">
        <v>4</v>
      </c>
      <c r="AH46" s="9" t="str">
        <f>"porta_pointer_" &amp; AH45 &amp; " = process.get_pointer(baseAddress_porta + 0x0037B434, offsets=[0x64, 0x8, 0x24, 0xd4, 0x2c, 0x7c, x" &amp;AH45&amp;"])"</f>
        <v>porta_pointer_B28 = process.get_pointer(baseAddress_porta + 0x0037B434, offsets=[0x64, 0x8, 0x24, 0xd4, 0x2c, 0x7c, xB28])</v>
      </c>
      <c r="AI46" s="9" t="str">
        <f t="shared" ref="AI46" si="669">"porta_pointer_" &amp; AI45 &amp; " = process.get_pointer(baseAddress_porta + 0x0037B434, offsets=[0x64, 0x8, 0x24, 0xd4, 0x2c, 0x7c, x" &amp;AI45&amp;"])"</f>
        <v>porta_pointer_B2C = process.get_pointer(baseAddress_porta + 0x0037B434, offsets=[0x64, 0x8, 0x24, 0xd4, 0x2c, 0x7c, xB2C])</v>
      </c>
      <c r="AJ46" s="9" t="str">
        <f t="shared" ref="AJ46" si="670">"porta_pointer_" &amp; AJ45 &amp; " = process.get_pointer(baseAddress_porta + 0x0037B434, offsets=[0x64, 0x8, 0x24, 0xd4, 0x2c, 0x7c, x" &amp;AJ45&amp;"])"</f>
        <v>porta_pointer_B30 = process.get_pointer(baseAddress_porta + 0x0037B434, offsets=[0x64, 0x8, 0x24, 0xd4, 0x2c, 0x7c, xB30])</v>
      </c>
      <c r="AK46" s="9" t="str">
        <f t="shared" ref="AK46" si="671">"porta_pointer_" &amp; AK45 &amp; " = process.get_pointer(baseAddress_porta + 0x0037B434, offsets=[0x64, 0x8, 0x24, 0xd4, 0x2c, 0x7c, x" &amp;AK45&amp;"])"</f>
        <v>porta_pointer_B34 = process.get_pointer(baseAddress_porta + 0x0037B434, offsets=[0x64, 0x8, 0x24, 0xd4, 0x2c, 0x7c, xB34])</v>
      </c>
      <c r="AL46" s="9" t="str">
        <f t="shared" ref="AL46" si="672">"porta_pointer_" &amp; AL45 &amp; " = process.get_pointer(baseAddress_porta + 0x0037B434, offsets=[0x64, 0x8, 0x24, 0xd4, 0x2c, 0x7c, x" &amp;AL45&amp;"])"</f>
        <v>porta_pointer_B38 = process.get_pointer(baseAddress_porta + 0x0037B434, offsets=[0x64, 0x8, 0x24, 0xd4, 0x2c, 0x7c, xB38])</v>
      </c>
      <c r="AM46" s="9" t="str">
        <f t="shared" ref="AM46" si="673">"porta_pointer_" &amp; AM45 &amp; " = process.get_pointer(baseAddress_porta + 0x0037B434, offsets=[0x64, 0x8, 0x24, 0xd4, 0x2c, 0x7c, x" &amp;AM45&amp;"])"</f>
        <v>porta_pointer_B3C = process.get_pointer(baseAddress_porta + 0x0037B434, offsets=[0x64, 0x8, 0x24, 0xd4, 0x2c, 0x7c, xB3C])</v>
      </c>
      <c r="AN46" s="9" t="str">
        <f t="shared" ref="AN46" si="674">"porta_pointer_" &amp; AN45 &amp; " = process.get_pointer(baseAddress_porta + 0x0037B434, offsets=[0x64, 0x8, 0x24, 0xd4, 0x2c, 0x7c, x" &amp;AN45&amp;"])"</f>
        <v>porta_pointer_B40 = process.get_pointer(baseAddress_porta + 0x0037B434, offsets=[0x64, 0x8, 0x24, 0xd4, 0x2c, 0x7c, xB40])</v>
      </c>
      <c r="AO46" s="9" t="str">
        <f t="shared" ref="AO46" si="675">"porta_pointer_" &amp; AO45 &amp; " = process.get_pointer(baseAddress_porta + 0x0037B434, offsets=[0x64, 0x8, 0x24, 0xd4, 0x2c, 0x7c, x" &amp;AO45&amp;"])"</f>
        <v>porta_pointer_B44 = process.get_pointer(baseAddress_porta + 0x0037B434, offsets=[0x64, 0x8, 0x24, 0xd4, 0x2c, 0x7c, xB44])</v>
      </c>
      <c r="AP46" s="9" t="str">
        <f t="shared" ref="AP46" si="676">"porta_pointer_" &amp; AP45 &amp; " = process.get_pointer(baseAddress_porta + 0x0037B434, offsets=[0x64, 0x8, 0x24, 0xd4, 0x2c, 0x7c, x" &amp;AP45&amp;"])"</f>
        <v>porta_pointer_B48 = process.get_pointer(baseAddress_porta + 0x0037B434, offsets=[0x64, 0x8, 0x24, 0xd4, 0x2c, 0x7c, xB48])</v>
      </c>
      <c r="AQ46" s="9" t="str">
        <f t="shared" ref="AQ46" si="677">"porta_pointer_" &amp; AQ45 &amp; " = process.get_pointer(baseAddress_porta + 0x0037B434, offsets=[0x64, 0x8, 0x24, 0xd4, 0x2c, 0x7c, x" &amp;AQ45&amp;"])"</f>
        <v>porta_pointer_B4C = process.get_pointer(baseAddress_porta + 0x0037B434, offsets=[0x64, 0x8, 0x24, 0xd4, 0x2c, 0x7c, xB4C])</v>
      </c>
      <c r="AR46" s="9" t="str">
        <f t="shared" ref="AR46" si="678">"porta_pointer_" &amp; AR45 &amp; " = process.get_pointer(baseAddress_porta + 0x0037B434, offsets=[0x64, 0x8, 0x24, 0xd4, 0x2c, 0x7c, x" &amp;AR45&amp;"])"</f>
        <v>porta_pointer_B50 = process.get_pointer(baseAddress_porta + 0x0037B434, offsets=[0x64, 0x8, 0x24, 0xd4, 0x2c, 0x7c, xB50])</v>
      </c>
      <c r="AS46" s="9" t="str">
        <f t="shared" ref="AS46" si="679">"porta_pointer_" &amp; AS45 &amp; " = process.get_pointer(baseAddress_porta + 0x0037B434, offsets=[0x64, 0x8, 0x24, 0xd4, 0x2c, 0x7c, x" &amp;AS45&amp;"])"</f>
        <v>porta_pointer_B54 = process.get_pointer(baseAddress_porta + 0x0037B434, offsets=[0x64, 0x8, 0x24, 0xd4, 0x2c, 0x7c, xB54])</v>
      </c>
      <c r="AT46" s="9" t="str">
        <f t="shared" ref="AT46" si="680">"porta_pointer_" &amp; AT45 &amp; " = process.get_pointer(baseAddress_porta + 0x0037B434, offsets=[0x64, 0x8, 0x24, 0xd4, 0x2c, 0x7c, x" &amp;AT45&amp;"])"</f>
        <v>porta_pointer_B58 = process.get_pointer(baseAddress_porta + 0x0037B434, offsets=[0x64, 0x8, 0x24, 0xd4, 0x2c, 0x7c, xB58])</v>
      </c>
      <c r="AU46" s="9" t="str">
        <f t="shared" ref="AU46" si="681">"porta_pointer_" &amp; AU45 &amp; " = process.get_pointer(baseAddress_porta + 0x0037B434, offsets=[0x64, 0x8, 0x24, 0xd4, 0x2c, 0x7c, x" &amp;AU45&amp;"])"</f>
        <v>porta_pointer_B5C = process.get_pointer(baseAddress_porta + 0x0037B434, offsets=[0x64, 0x8, 0x24, 0xd4, 0x2c, 0x7c, xB5C])</v>
      </c>
      <c r="AV46" s="9" t="str">
        <f t="shared" ref="AV46" si="682">"porta_pointer_" &amp; AV45 &amp; " = process.get_pointer(baseAddress_porta + 0x0037B434, offsets=[0x64, 0x8, 0x24, 0xd4, 0x2c, 0x7c, x" &amp;AV45&amp;"])"</f>
        <v>porta_pointer_B60 = process.get_pointer(baseAddress_porta + 0x0037B434, offsets=[0x64, 0x8, 0x24, 0xd4, 0x2c, 0x7c, xB60])</v>
      </c>
      <c r="AW46" s="9" t="str">
        <f t="shared" ref="AW46" si="683">"porta_pointer_" &amp; AW45 &amp; " = process.get_pointer(baseAddress_porta + 0x0037B434, offsets=[0x64, 0x8, 0x24, 0xd4, 0x2c, 0x7c, x" &amp;AW45&amp;"])"</f>
        <v>porta_pointer_B64 = process.get_pointer(baseAddress_porta + 0x0037B434, offsets=[0x64, 0x8, 0x24, 0xd4, 0x2c, 0x7c, xB64])</v>
      </c>
      <c r="AX46" s="9" t="str">
        <f t="shared" ref="AX46" si="684">"porta_pointer_" &amp; AX45 &amp; " = process.get_pointer(baseAddress_porta + 0x0037B434, offsets=[0x64, 0x8, 0x24, 0xd4, 0x2c, 0x7c, x" &amp;AX45&amp;"])"</f>
        <v>porta_pointer_B68 = process.get_pointer(baseAddress_porta + 0x0037B434, offsets=[0x64, 0x8, 0x24, 0xd4, 0x2c, 0x7c, xB68])</v>
      </c>
      <c r="AY46" s="9" t="str">
        <f t="shared" ref="AY46" si="685">"porta_pointer_" &amp; AY45 &amp; " = process.get_pointer(baseAddress_porta + 0x0037B434, offsets=[0x64, 0x8, 0x24, 0xd4, 0x2c, 0x7c, x" &amp;AY45&amp;"])"</f>
        <v>porta_pointer_B6C = process.get_pointer(baseAddress_porta + 0x0037B434, offsets=[0x64, 0x8, 0x24, 0xd4, 0x2c, 0x7c, xB6C])</v>
      </c>
      <c r="AZ46" s="9" t="str">
        <f t="shared" ref="AZ46" si="686">"porta_pointer_" &amp; AZ45 &amp; " = process.get_pointer(baseAddress_porta + 0x0037B434, offsets=[0x64, 0x8, 0x24, 0xd4, 0x2c, 0x7c, x" &amp;AZ45&amp;"])"</f>
        <v>porta_pointer_B70 = process.get_pointer(baseAddress_porta + 0x0037B434, offsets=[0x64, 0x8, 0x24, 0xd4, 0x2c, 0x7c, xB70])</v>
      </c>
      <c r="BA46" s="9" t="str">
        <f t="shared" ref="BA46" si="687">"porta_pointer_" &amp; BA45 &amp; " = process.get_pointer(baseAddress_porta + 0x0037B434, offsets=[0x64, 0x8, 0x24, 0xd4, 0x2c, 0x7c, x" &amp;BA45&amp;"])"</f>
        <v>porta_pointer_B74 = process.get_pointer(baseAddress_porta + 0x0037B434, offsets=[0x64, 0x8, 0x24, 0xd4, 0x2c, 0x7c, xB74])</v>
      </c>
      <c r="BB46" s="9" t="str">
        <f t="shared" ref="BB46" si="688">"porta_pointer_" &amp; BB45 &amp; " = process.get_pointer(baseAddress_porta + 0x0037B434, offsets=[0x64, 0x8, 0x24, 0xd4, 0x2c, 0x7c, x" &amp;BB45&amp;"])"</f>
        <v>porta_pointer_B78 = process.get_pointer(baseAddress_porta + 0x0037B434, offsets=[0x64, 0x8, 0x24, 0xd4, 0x2c, 0x7c, xB78])</v>
      </c>
      <c r="BC46" s="9" t="str">
        <f t="shared" ref="BC46" si="689">"porta_pointer_" &amp; BC45 &amp; " = process.get_pointer(baseAddress_porta + 0x0037B434, offsets=[0x64, 0x8, 0x24, 0xd4, 0x2c, 0x7c, x" &amp;BC45&amp;"])"</f>
        <v>porta_pointer_B7C = process.get_pointer(baseAddress_porta + 0x0037B434, offsets=[0x64, 0x8, 0x24, 0xd4, 0x2c, 0x7c, xB7C])</v>
      </c>
      <c r="BD46" s="9" t="str">
        <f t="shared" ref="BD46" si="690">"porta_pointer_" &amp; BD45 &amp; " = process.get_pointer(baseAddress_porta + 0x0037B434, offsets=[0x64, 0x8, 0x24, 0xd4, 0x2c, 0x7c, x" &amp;BD45&amp;"])"</f>
        <v>porta_pointer_B80 = process.get_pointer(baseAddress_porta + 0x0037B434, offsets=[0x64, 0x8, 0x24, 0xd4, 0x2c, 0x7c, xB80])</v>
      </c>
      <c r="BE46" s="9" t="str">
        <f t="shared" ref="BE46" si="691">"porta_pointer_" &amp; BE45 &amp; " = process.get_pointer(baseAddress_porta + 0x0037B434, offsets=[0x64, 0x8, 0x24, 0xd4, 0x2c, 0x7c, x" &amp;BE45&amp;"])"</f>
        <v>porta_pointer_B84 = process.get_pointer(baseAddress_porta + 0x0037B434, offsets=[0x64, 0x8, 0x24, 0xd4, 0x2c, 0x7c, xB84])</v>
      </c>
      <c r="BF46" s="9" t="str">
        <f t="shared" ref="BF46" si="692">"porta_pointer_" &amp; BF45 &amp; " = process.get_pointer(baseAddress_porta + 0x0037B434, offsets=[0x64, 0x8, 0x24, 0xd4, 0x2c, 0x7c, x" &amp;BF45&amp;"])"</f>
        <v>porta_pointer_B88 = process.get_pointer(baseAddress_porta + 0x0037B434, offsets=[0x64, 0x8, 0x24, 0xd4, 0x2c, 0x7c, xB88])</v>
      </c>
      <c r="BG46" s="9" t="str">
        <f t="shared" ref="BG46" si="693">"porta_pointer_" &amp; BG45 &amp; " = process.get_pointer(baseAddress_porta + 0x0037B434, offsets=[0x64, 0x8, 0x24, 0xd4, 0x2c, 0x7c, x" &amp;BG45&amp;"])"</f>
        <v>porta_pointer_B8C = process.get_pointer(baseAddress_porta + 0x0037B434, offsets=[0x64, 0x8, 0x24, 0xd4, 0x2c, 0x7c, xB8C])</v>
      </c>
      <c r="BH46" s="9" t="str">
        <f t="shared" ref="BH46" si="694">"porta_pointer_" &amp; BH45 &amp; " = process.get_pointer(baseAddress_porta + 0x0037B434, offsets=[0x64, 0x8, 0x24, 0xd4, 0x2c, 0x7c, x" &amp;BH45&amp;"])"</f>
        <v>porta_pointer_B90 = process.get_pointer(baseAddress_porta + 0x0037B434, offsets=[0x64, 0x8, 0x24, 0xd4, 0x2c, 0x7c, xB90])</v>
      </c>
      <c r="BI46" s="9" t="str">
        <f t="shared" ref="BI46" si="695">"porta_pointer_" &amp; BI45 &amp; " = process.get_pointer(baseAddress_porta + 0x0037B434, offsets=[0x64, 0x8, 0x24, 0xd4, 0x2c, 0x7c, x" &amp;BI45&amp;"])"</f>
        <v>porta_pointer_B94 = process.get_pointer(baseAddress_porta + 0x0037B434, offsets=[0x64, 0x8, 0x24, 0xd4, 0x2c, 0x7c, xB94])</v>
      </c>
      <c r="BJ46" s="9" t="str">
        <f t="shared" ref="BJ46" si="696">"porta_pointer_" &amp; BJ45 &amp; " = process.get_pointer(baseAddress_porta + 0x0037B434, offsets=[0x64, 0x8, 0x24, 0xd4, 0x2c, 0x7c, x" &amp;BJ45&amp;"])"</f>
        <v>porta_pointer_B98 = process.get_pointer(baseAddress_porta + 0x0037B434, offsets=[0x64, 0x8, 0x24, 0xd4, 0x2c, 0x7c, xB98])</v>
      </c>
      <c r="BK46" s="9" t="str">
        <f t="shared" ref="BK46" si="697">"porta_pointer_" &amp; BK45 &amp; " = process.get_pointer(baseAddress_porta + 0x0037B434, offsets=[0x64, 0x8, 0x24, 0xd4, 0x2c, 0x7c, x" &amp;BK45&amp;"])"</f>
        <v>porta_pointer_B9C = process.get_pointer(baseAddress_porta + 0x0037B434, offsets=[0x64, 0x8, 0x24, 0xd4, 0x2c, 0x7c, xB9C])</v>
      </c>
      <c r="BL46" s="9" t="str">
        <f t="shared" ref="BL46" si="698">"porta_pointer_" &amp; BL45 &amp; " = process.get_pointer(baseAddress_porta + 0x0037B434, offsets=[0x64, 0x8, 0x24, 0xd4, 0x2c, 0x7c, x" &amp;BL45&amp;"])"</f>
        <v>porta_pointer_BA0 = process.get_pointer(baseAddress_porta + 0x0037B434, offsets=[0x64, 0x8, 0x24, 0xd4, 0x2c, 0x7c, xBA0])</v>
      </c>
      <c r="BM46" s="9" t="str">
        <f t="shared" ref="BM46" si="699">"porta_pointer_" &amp; BM45 &amp; " = process.get_pointer(baseAddress_porta + 0x0037B434, offsets=[0x64, 0x8, 0x24, 0xd4, 0x2c, 0x7c, x" &amp;BM45&amp;"])"</f>
        <v>porta_pointer_BA4 = process.get_pointer(baseAddress_porta + 0x0037B434, offsets=[0x64, 0x8, 0x24, 0xd4, 0x2c, 0x7c, xBA4])</v>
      </c>
    </row>
    <row r="47" spans="1:65">
      <c r="A47" s="1" t="s">
        <v>992</v>
      </c>
      <c r="B47" s="1" t="s">
        <v>993</v>
      </c>
      <c r="C47" s="1" t="s">
        <v>994</v>
      </c>
      <c r="D47" s="1" t="s">
        <v>995</v>
      </c>
      <c r="E47" s="1" t="s">
        <v>996</v>
      </c>
      <c r="F47" s="1" t="s">
        <v>997</v>
      </c>
      <c r="G47" s="1" t="s">
        <v>998</v>
      </c>
      <c r="H47" s="1" t="s">
        <v>999</v>
      </c>
      <c r="I47" s="1" t="s">
        <v>1000</v>
      </c>
      <c r="J47" s="1" t="s">
        <v>1001</v>
      </c>
      <c r="K47" s="1" t="s">
        <v>1002</v>
      </c>
      <c r="L47" s="1" t="s">
        <v>1003</v>
      </c>
      <c r="M47" s="1" t="s">
        <v>1004</v>
      </c>
      <c r="N47" s="1" t="s">
        <v>1005</v>
      </c>
      <c r="O47" s="1" t="s">
        <v>1006</v>
      </c>
      <c r="P47" s="1" t="s">
        <v>1007</v>
      </c>
      <c r="Q47" s="1" t="s">
        <v>1008</v>
      </c>
      <c r="R47" s="1" t="s">
        <v>1009</v>
      </c>
      <c r="S47" s="1" t="s">
        <v>1010</v>
      </c>
      <c r="T47" s="1" t="s">
        <v>1011</v>
      </c>
      <c r="U47" s="1" t="s">
        <v>1012</v>
      </c>
      <c r="V47" s="1" t="s">
        <v>1013</v>
      </c>
      <c r="W47" s="1" t="s">
        <v>1014</v>
      </c>
      <c r="X47" s="1" t="s">
        <v>1015</v>
      </c>
      <c r="Y47" s="1" t="s">
        <v>1016</v>
      </c>
      <c r="Z47" s="1" t="s">
        <v>1017</v>
      </c>
      <c r="AA47" s="1" t="s">
        <v>1018</v>
      </c>
      <c r="AB47" s="1" t="s">
        <v>1019</v>
      </c>
      <c r="AC47" s="1" t="s">
        <v>1020</v>
      </c>
      <c r="AD47" s="1" t="s">
        <v>1021</v>
      </c>
      <c r="AE47" s="1" t="s">
        <v>1022</v>
      </c>
      <c r="AF47" s="1" t="s">
        <v>1023</v>
      </c>
      <c r="AH47" t="str">
        <f t="shared" si="450"/>
        <v>BA8</v>
      </c>
      <c r="AI47" t="str">
        <f t="shared" si="450"/>
        <v>BAC</v>
      </c>
      <c r="AJ47" t="str">
        <f t="shared" si="450"/>
        <v>BB0</v>
      </c>
      <c r="AK47" t="str">
        <f t="shared" si="450"/>
        <v>BB4</v>
      </c>
      <c r="AL47" t="str">
        <f t="shared" si="450"/>
        <v>BB8</v>
      </c>
      <c r="AM47" t="str">
        <f t="shared" si="450"/>
        <v>BBC</v>
      </c>
      <c r="AN47" t="str">
        <f t="shared" si="450"/>
        <v>BC0</v>
      </c>
      <c r="AO47" t="str">
        <f t="shared" si="450"/>
        <v>BC4</v>
      </c>
      <c r="AP47" t="str">
        <f t="shared" si="450"/>
        <v>BC8</v>
      </c>
      <c r="AQ47" t="str">
        <f t="shared" si="450"/>
        <v>BCC</v>
      </c>
      <c r="AR47" t="str">
        <f t="shared" si="450"/>
        <v>BD0</v>
      </c>
      <c r="AS47" t="str">
        <f t="shared" si="450"/>
        <v>BD4</v>
      </c>
      <c r="AT47" t="str">
        <f t="shared" si="450"/>
        <v>BD8</v>
      </c>
      <c r="AU47" t="str">
        <f t="shared" si="450"/>
        <v>BDC</v>
      </c>
      <c r="AV47" t="str">
        <f t="shared" si="450"/>
        <v>BE0</v>
      </c>
      <c r="AW47" t="str">
        <f t="shared" si="450"/>
        <v>BE4</v>
      </c>
      <c r="AX47" t="str">
        <f t="shared" si="450"/>
        <v>BE8</v>
      </c>
      <c r="AY47" t="str">
        <f t="shared" si="450"/>
        <v>BEC</v>
      </c>
      <c r="AZ47" t="str">
        <f t="shared" si="450"/>
        <v>BF0</v>
      </c>
      <c r="BA47" t="str">
        <f t="shared" si="450"/>
        <v>BF4</v>
      </c>
      <c r="BB47" t="str">
        <f t="shared" si="450"/>
        <v>BF8</v>
      </c>
      <c r="BC47" t="str">
        <f t="shared" si="450"/>
        <v>BFC</v>
      </c>
      <c r="BD47" t="str">
        <f t="shared" si="450"/>
        <v>C00</v>
      </c>
      <c r="BE47" t="str">
        <f t="shared" si="450"/>
        <v>C04</v>
      </c>
      <c r="BF47" t="str">
        <f t="shared" si="450"/>
        <v>C08</v>
      </c>
      <c r="BG47" t="str">
        <f t="shared" si="450"/>
        <v>C0C</v>
      </c>
      <c r="BH47" t="str">
        <f t="shared" si="450"/>
        <v>C10</v>
      </c>
      <c r="BI47" t="str">
        <f t="shared" si="450"/>
        <v>C14</v>
      </c>
      <c r="BJ47" t="str">
        <f t="shared" si="450"/>
        <v>C18</v>
      </c>
      <c r="BK47" t="str">
        <f t="shared" si="450"/>
        <v>C1C</v>
      </c>
      <c r="BL47" t="str">
        <f>DEC2HEX(HEX2DEC(BM47)-4)</f>
        <v>C20</v>
      </c>
      <c r="BM47" t="str">
        <f>DEC2HEX(HEX2DEC(AH49)-4)</f>
        <v>C24</v>
      </c>
    </row>
    <row r="48" spans="1:65" ht="15.75" thickBot="1">
      <c r="A48" s="2">
        <v>4</v>
      </c>
      <c r="B48" s="2">
        <v>4</v>
      </c>
      <c r="C48" s="2">
        <v>4</v>
      </c>
      <c r="D48" s="2">
        <v>4</v>
      </c>
      <c r="E48" s="2">
        <v>24</v>
      </c>
      <c r="F48" s="2">
        <v>55</v>
      </c>
      <c r="G48" s="2">
        <v>62</v>
      </c>
      <c r="H48" s="2">
        <v>4</v>
      </c>
      <c r="I48" s="2">
        <v>4</v>
      </c>
      <c r="J48" s="2">
        <v>4</v>
      </c>
      <c r="K48" s="2">
        <v>4</v>
      </c>
      <c r="L48" s="2">
        <v>4</v>
      </c>
      <c r="M48" s="2">
        <v>4</v>
      </c>
      <c r="N48" s="2">
        <v>4</v>
      </c>
      <c r="O48" s="2">
        <v>4</v>
      </c>
      <c r="P48" s="2">
        <v>4</v>
      </c>
      <c r="Q48" s="2">
        <v>24</v>
      </c>
      <c r="R48" s="2">
        <v>24</v>
      </c>
      <c r="S48" s="2">
        <v>1</v>
      </c>
      <c r="T48" s="2">
        <v>2</v>
      </c>
      <c r="U48" s="2">
        <v>4</v>
      </c>
      <c r="V48" s="2">
        <v>4</v>
      </c>
      <c r="W48" s="2">
        <v>4</v>
      </c>
      <c r="X48" s="2">
        <v>4</v>
      </c>
      <c r="Y48" s="2">
        <v>4</v>
      </c>
      <c r="Z48" s="2">
        <v>4</v>
      </c>
      <c r="AA48" s="2">
        <v>4</v>
      </c>
      <c r="AB48" s="2">
        <v>4</v>
      </c>
      <c r="AC48" s="2">
        <v>4</v>
      </c>
      <c r="AD48" s="2">
        <v>4</v>
      </c>
      <c r="AE48" s="2">
        <v>4</v>
      </c>
      <c r="AF48" s="2">
        <v>4</v>
      </c>
      <c r="AH48" s="9" t="str">
        <f>"porta_pointer_" &amp; AH47 &amp; " = process.get_pointer(baseAddress_porta + 0x0037B434, offsets=[0x64, 0x8, 0x24, 0xd4, 0x2c, 0x7c, x" &amp;AH47&amp;"])"</f>
        <v>porta_pointer_BA8 = process.get_pointer(baseAddress_porta + 0x0037B434, offsets=[0x64, 0x8, 0x24, 0xd4, 0x2c, 0x7c, xBA8])</v>
      </c>
      <c r="AI48" s="9" t="str">
        <f t="shared" ref="AI48" si="700">"porta_pointer_" &amp; AI47 &amp; " = process.get_pointer(baseAddress_porta + 0x0037B434, offsets=[0x64, 0x8, 0x24, 0xd4, 0x2c, 0x7c, x" &amp;AI47&amp;"])"</f>
        <v>porta_pointer_BAC = process.get_pointer(baseAddress_porta + 0x0037B434, offsets=[0x64, 0x8, 0x24, 0xd4, 0x2c, 0x7c, xBAC])</v>
      </c>
      <c r="AJ48" s="9" t="str">
        <f t="shared" ref="AJ48" si="701">"porta_pointer_" &amp; AJ47 &amp; " = process.get_pointer(baseAddress_porta + 0x0037B434, offsets=[0x64, 0x8, 0x24, 0xd4, 0x2c, 0x7c, x" &amp;AJ47&amp;"])"</f>
        <v>porta_pointer_BB0 = process.get_pointer(baseAddress_porta + 0x0037B434, offsets=[0x64, 0x8, 0x24, 0xd4, 0x2c, 0x7c, xBB0])</v>
      </c>
      <c r="AK48" s="9" t="str">
        <f t="shared" ref="AK48" si="702">"porta_pointer_" &amp; AK47 &amp; " = process.get_pointer(baseAddress_porta + 0x0037B434, offsets=[0x64, 0x8, 0x24, 0xd4, 0x2c, 0x7c, x" &amp;AK47&amp;"])"</f>
        <v>porta_pointer_BB4 = process.get_pointer(baseAddress_porta + 0x0037B434, offsets=[0x64, 0x8, 0x24, 0xd4, 0x2c, 0x7c, xBB4])</v>
      </c>
      <c r="AL48" s="9" t="str">
        <f t="shared" ref="AL48" si="703">"porta_pointer_" &amp; AL47 &amp; " = process.get_pointer(baseAddress_porta + 0x0037B434, offsets=[0x64, 0x8, 0x24, 0xd4, 0x2c, 0x7c, x" &amp;AL47&amp;"])"</f>
        <v>porta_pointer_BB8 = process.get_pointer(baseAddress_porta + 0x0037B434, offsets=[0x64, 0x8, 0x24, 0xd4, 0x2c, 0x7c, xBB8])</v>
      </c>
      <c r="AM48" s="9" t="str">
        <f t="shared" ref="AM48" si="704">"porta_pointer_" &amp; AM47 &amp; " = process.get_pointer(baseAddress_porta + 0x0037B434, offsets=[0x64, 0x8, 0x24, 0xd4, 0x2c, 0x7c, x" &amp;AM47&amp;"])"</f>
        <v>porta_pointer_BBC = process.get_pointer(baseAddress_porta + 0x0037B434, offsets=[0x64, 0x8, 0x24, 0xd4, 0x2c, 0x7c, xBBC])</v>
      </c>
      <c r="AN48" s="9" t="str">
        <f t="shared" ref="AN48" si="705">"porta_pointer_" &amp; AN47 &amp; " = process.get_pointer(baseAddress_porta + 0x0037B434, offsets=[0x64, 0x8, 0x24, 0xd4, 0x2c, 0x7c, x" &amp;AN47&amp;"])"</f>
        <v>porta_pointer_BC0 = process.get_pointer(baseAddress_porta + 0x0037B434, offsets=[0x64, 0x8, 0x24, 0xd4, 0x2c, 0x7c, xBC0])</v>
      </c>
      <c r="AO48" s="9" t="str">
        <f t="shared" ref="AO48" si="706">"porta_pointer_" &amp; AO47 &amp; " = process.get_pointer(baseAddress_porta + 0x0037B434, offsets=[0x64, 0x8, 0x24, 0xd4, 0x2c, 0x7c, x" &amp;AO47&amp;"])"</f>
        <v>porta_pointer_BC4 = process.get_pointer(baseAddress_porta + 0x0037B434, offsets=[0x64, 0x8, 0x24, 0xd4, 0x2c, 0x7c, xBC4])</v>
      </c>
      <c r="AP48" s="9" t="str">
        <f t="shared" ref="AP48" si="707">"porta_pointer_" &amp; AP47 &amp; " = process.get_pointer(baseAddress_porta + 0x0037B434, offsets=[0x64, 0x8, 0x24, 0xd4, 0x2c, 0x7c, x" &amp;AP47&amp;"])"</f>
        <v>porta_pointer_BC8 = process.get_pointer(baseAddress_porta + 0x0037B434, offsets=[0x64, 0x8, 0x24, 0xd4, 0x2c, 0x7c, xBC8])</v>
      </c>
      <c r="AQ48" s="9" t="str">
        <f t="shared" ref="AQ48" si="708">"porta_pointer_" &amp; AQ47 &amp; " = process.get_pointer(baseAddress_porta + 0x0037B434, offsets=[0x64, 0x8, 0x24, 0xd4, 0x2c, 0x7c, x" &amp;AQ47&amp;"])"</f>
        <v>porta_pointer_BCC = process.get_pointer(baseAddress_porta + 0x0037B434, offsets=[0x64, 0x8, 0x24, 0xd4, 0x2c, 0x7c, xBCC])</v>
      </c>
      <c r="AR48" s="9" t="str">
        <f t="shared" ref="AR48" si="709">"porta_pointer_" &amp; AR47 &amp; " = process.get_pointer(baseAddress_porta + 0x0037B434, offsets=[0x64, 0x8, 0x24, 0xd4, 0x2c, 0x7c, x" &amp;AR47&amp;"])"</f>
        <v>porta_pointer_BD0 = process.get_pointer(baseAddress_porta + 0x0037B434, offsets=[0x64, 0x8, 0x24, 0xd4, 0x2c, 0x7c, xBD0])</v>
      </c>
      <c r="AS48" s="9" t="str">
        <f t="shared" ref="AS48" si="710">"porta_pointer_" &amp; AS47 &amp; " = process.get_pointer(baseAddress_porta + 0x0037B434, offsets=[0x64, 0x8, 0x24, 0xd4, 0x2c, 0x7c, x" &amp;AS47&amp;"])"</f>
        <v>porta_pointer_BD4 = process.get_pointer(baseAddress_porta + 0x0037B434, offsets=[0x64, 0x8, 0x24, 0xd4, 0x2c, 0x7c, xBD4])</v>
      </c>
      <c r="AT48" s="9" t="str">
        <f t="shared" ref="AT48" si="711">"porta_pointer_" &amp; AT47 &amp; " = process.get_pointer(baseAddress_porta + 0x0037B434, offsets=[0x64, 0x8, 0x24, 0xd4, 0x2c, 0x7c, x" &amp;AT47&amp;"])"</f>
        <v>porta_pointer_BD8 = process.get_pointer(baseAddress_porta + 0x0037B434, offsets=[0x64, 0x8, 0x24, 0xd4, 0x2c, 0x7c, xBD8])</v>
      </c>
      <c r="AU48" s="9" t="str">
        <f t="shared" ref="AU48" si="712">"porta_pointer_" &amp; AU47 &amp; " = process.get_pointer(baseAddress_porta + 0x0037B434, offsets=[0x64, 0x8, 0x24, 0xd4, 0x2c, 0x7c, x" &amp;AU47&amp;"])"</f>
        <v>porta_pointer_BDC = process.get_pointer(baseAddress_porta + 0x0037B434, offsets=[0x64, 0x8, 0x24, 0xd4, 0x2c, 0x7c, xBDC])</v>
      </c>
      <c r="AV48" s="9" t="str">
        <f t="shared" ref="AV48" si="713">"porta_pointer_" &amp; AV47 &amp; " = process.get_pointer(baseAddress_porta + 0x0037B434, offsets=[0x64, 0x8, 0x24, 0xd4, 0x2c, 0x7c, x" &amp;AV47&amp;"])"</f>
        <v>porta_pointer_BE0 = process.get_pointer(baseAddress_porta + 0x0037B434, offsets=[0x64, 0x8, 0x24, 0xd4, 0x2c, 0x7c, xBE0])</v>
      </c>
      <c r="AW48" s="9" t="str">
        <f t="shared" ref="AW48" si="714">"porta_pointer_" &amp; AW47 &amp; " = process.get_pointer(baseAddress_porta + 0x0037B434, offsets=[0x64, 0x8, 0x24, 0xd4, 0x2c, 0x7c, x" &amp;AW47&amp;"])"</f>
        <v>porta_pointer_BE4 = process.get_pointer(baseAddress_porta + 0x0037B434, offsets=[0x64, 0x8, 0x24, 0xd4, 0x2c, 0x7c, xBE4])</v>
      </c>
      <c r="AX48" s="9" t="str">
        <f t="shared" ref="AX48" si="715">"porta_pointer_" &amp; AX47 &amp; " = process.get_pointer(baseAddress_porta + 0x0037B434, offsets=[0x64, 0x8, 0x24, 0xd4, 0x2c, 0x7c, x" &amp;AX47&amp;"])"</f>
        <v>porta_pointer_BE8 = process.get_pointer(baseAddress_porta + 0x0037B434, offsets=[0x64, 0x8, 0x24, 0xd4, 0x2c, 0x7c, xBE8])</v>
      </c>
      <c r="AY48" s="9" t="str">
        <f t="shared" ref="AY48" si="716">"porta_pointer_" &amp; AY47 &amp; " = process.get_pointer(baseAddress_porta + 0x0037B434, offsets=[0x64, 0x8, 0x24, 0xd4, 0x2c, 0x7c, x" &amp;AY47&amp;"])"</f>
        <v>porta_pointer_BEC = process.get_pointer(baseAddress_porta + 0x0037B434, offsets=[0x64, 0x8, 0x24, 0xd4, 0x2c, 0x7c, xBEC])</v>
      </c>
      <c r="AZ48" s="9" t="str">
        <f t="shared" ref="AZ48" si="717">"porta_pointer_" &amp; AZ47 &amp; " = process.get_pointer(baseAddress_porta + 0x0037B434, offsets=[0x64, 0x8, 0x24, 0xd4, 0x2c, 0x7c, x" &amp;AZ47&amp;"])"</f>
        <v>porta_pointer_BF0 = process.get_pointer(baseAddress_porta + 0x0037B434, offsets=[0x64, 0x8, 0x24, 0xd4, 0x2c, 0x7c, xBF0])</v>
      </c>
      <c r="BA48" s="9" t="str">
        <f t="shared" ref="BA48" si="718">"porta_pointer_" &amp; BA47 &amp; " = process.get_pointer(baseAddress_porta + 0x0037B434, offsets=[0x64, 0x8, 0x24, 0xd4, 0x2c, 0x7c, x" &amp;BA47&amp;"])"</f>
        <v>porta_pointer_BF4 = process.get_pointer(baseAddress_porta + 0x0037B434, offsets=[0x64, 0x8, 0x24, 0xd4, 0x2c, 0x7c, xBF4])</v>
      </c>
      <c r="BB48" s="9" t="str">
        <f t="shared" ref="BB48" si="719">"porta_pointer_" &amp; BB47 &amp; " = process.get_pointer(baseAddress_porta + 0x0037B434, offsets=[0x64, 0x8, 0x24, 0xd4, 0x2c, 0x7c, x" &amp;BB47&amp;"])"</f>
        <v>porta_pointer_BF8 = process.get_pointer(baseAddress_porta + 0x0037B434, offsets=[0x64, 0x8, 0x24, 0xd4, 0x2c, 0x7c, xBF8])</v>
      </c>
      <c r="BC48" s="9" t="str">
        <f t="shared" ref="BC48" si="720">"porta_pointer_" &amp; BC47 &amp; " = process.get_pointer(baseAddress_porta + 0x0037B434, offsets=[0x64, 0x8, 0x24, 0xd4, 0x2c, 0x7c, x" &amp;BC47&amp;"])"</f>
        <v>porta_pointer_BFC = process.get_pointer(baseAddress_porta + 0x0037B434, offsets=[0x64, 0x8, 0x24, 0xd4, 0x2c, 0x7c, xBFC])</v>
      </c>
      <c r="BD48" s="9" t="str">
        <f t="shared" ref="BD48" si="721">"porta_pointer_" &amp; BD47 &amp; " = process.get_pointer(baseAddress_porta + 0x0037B434, offsets=[0x64, 0x8, 0x24, 0xd4, 0x2c, 0x7c, x" &amp;BD47&amp;"])"</f>
        <v>porta_pointer_C00 = process.get_pointer(baseAddress_porta + 0x0037B434, offsets=[0x64, 0x8, 0x24, 0xd4, 0x2c, 0x7c, xC00])</v>
      </c>
      <c r="BE48" s="9" t="str">
        <f t="shared" ref="BE48" si="722">"porta_pointer_" &amp; BE47 &amp; " = process.get_pointer(baseAddress_porta + 0x0037B434, offsets=[0x64, 0x8, 0x24, 0xd4, 0x2c, 0x7c, x" &amp;BE47&amp;"])"</f>
        <v>porta_pointer_C04 = process.get_pointer(baseAddress_porta + 0x0037B434, offsets=[0x64, 0x8, 0x24, 0xd4, 0x2c, 0x7c, xC04])</v>
      </c>
      <c r="BF48" s="9" t="str">
        <f t="shared" ref="BF48" si="723">"porta_pointer_" &amp; BF47 &amp; " = process.get_pointer(baseAddress_porta + 0x0037B434, offsets=[0x64, 0x8, 0x24, 0xd4, 0x2c, 0x7c, x" &amp;BF47&amp;"])"</f>
        <v>porta_pointer_C08 = process.get_pointer(baseAddress_porta + 0x0037B434, offsets=[0x64, 0x8, 0x24, 0xd4, 0x2c, 0x7c, xC08])</v>
      </c>
      <c r="BG48" s="9" t="str">
        <f t="shared" ref="BG48" si="724">"porta_pointer_" &amp; BG47 &amp; " = process.get_pointer(baseAddress_porta + 0x0037B434, offsets=[0x64, 0x8, 0x24, 0xd4, 0x2c, 0x7c, x" &amp;BG47&amp;"])"</f>
        <v>porta_pointer_C0C = process.get_pointer(baseAddress_porta + 0x0037B434, offsets=[0x64, 0x8, 0x24, 0xd4, 0x2c, 0x7c, xC0C])</v>
      </c>
      <c r="BH48" s="9" t="str">
        <f t="shared" ref="BH48" si="725">"porta_pointer_" &amp; BH47 &amp; " = process.get_pointer(baseAddress_porta + 0x0037B434, offsets=[0x64, 0x8, 0x24, 0xd4, 0x2c, 0x7c, x" &amp;BH47&amp;"])"</f>
        <v>porta_pointer_C10 = process.get_pointer(baseAddress_porta + 0x0037B434, offsets=[0x64, 0x8, 0x24, 0xd4, 0x2c, 0x7c, xC10])</v>
      </c>
      <c r="BI48" s="9" t="str">
        <f t="shared" ref="BI48" si="726">"porta_pointer_" &amp; BI47 &amp; " = process.get_pointer(baseAddress_porta + 0x0037B434, offsets=[0x64, 0x8, 0x24, 0xd4, 0x2c, 0x7c, x" &amp;BI47&amp;"])"</f>
        <v>porta_pointer_C14 = process.get_pointer(baseAddress_porta + 0x0037B434, offsets=[0x64, 0x8, 0x24, 0xd4, 0x2c, 0x7c, xC14])</v>
      </c>
      <c r="BJ48" s="9" t="str">
        <f t="shared" ref="BJ48" si="727">"porta_pointer_" &amp; BJ47 &amp; " = process.get_pointer(baseAddress_porta + 0x0037B434, offsets=[0x64, 0x8, 0x24, 0xd4, 0x2c, 0x7c, x" &amp;BJ47&amp;"])"</f>
        <v>porta_pointer_C18 = process.get_pointer(baseAddress_porta + 0x0037B434, offsets=[0x64, 0x8, 0x24, 0xd4, 0x2c, 0x7c, xC18])</v>
      </c>
      <c r="BK48" s="9" t="str">
        <f t="shared" ref="BK48" si="728">"porta_pointer_" &amp; BK47 &amp; " = process.get_pointer(baseAddress_porta + 0x0037B434, offsets=[0x64, 0x8, 0x24, 0xd4, 0x2c, 0x7c, x" &amp;BK47&amp;"])"</f>
        <v>porta_pointer_C1C = process.get_pointer(baseAddress_porta + 0x0037B434, offsets=[0x64, 0x8, 0x24, 0xd4, 0x2c, 0x7c, xC1C])</v>
      </c>
      <c r="BL48" s="9" t="str">
        <f t="shared" ref="BL48" si="729">"porta_pointer_" &amp; BL47 &amp; " = process.get_pointer(baseAddress_porta + 0x0037B434, offsets=[0x64, 0x8, 0x24, 0xd4, 0x2c, 0x7c, x" &amp;BL47&amp;"])"</f>
        <v>porta_pointer_C20 = process.get_pointer(baseAddress_porta + 0x0037B434, offsets=[0x64, 0x8, 0x24, 0xd4, 0x2c, 0x7c, xC20])</v>
      </c>
      <c r="BM48" s="9" t="str">
        <f t="shared" ref="BM48" si="730">"porta_pointer_" &amp; BM47 &amp; " = process.get_pointer(baseAddress_porta + 0x0037B434, offsets=[0x64, 0x8, 0x24, 0xd4, 0x2c, 0x7c, x" &amp;BM47&amp;"])"</f>
        <v>porta_pointer_C24 = process.get_pointer(baseAddress_porta + 0x0037B434, offsets=[0x64, 0x8, 0x24, 0xd4, 0x2c, 0x7c, xC24])</v>
      </c>
    </row>
    <row r="49" spans="1:65">
      <c r="A49" s="1" t="s">
        <v>252</v>
      </c>
      <c r="B49" s="1" t="s">
        <v>253</v>
      </c>
      <c r="C49" s="1" t="s">
        <v>254</v>
      </c>
      <c r="D49" s="1" t="s">
        <v>255</v>
      </c>
      <c r="E49" s="7" t="s">
        <v>0</v>
      </c>
      <c r="F49" s="1" t="s">
        <v>1</v>
      </c>
      <c r="G49" s="1" t="s">
        <v>2</v>
      </c>
      <c r="H49" s="1" t="s">
        <v>3</v>
      </c>
      <c r="I49" s="1" t="s">
        <v>4</v>
      </c>
      <c r="J49" s="1" t="s">
        <v>5</v>
      </c>
      <c r="K49" s="1" t="s">
        <v>6</v>
      </c>
      <c r="L49" s="11" t="s">
        <v>7</v>
      </c>
      <c r="M49" s="1" t="s">
        <v>8</v>
      </c>
      <c r="N49" s="1" t="s">
        <v>9</v>
      </c>
      <c r="O49" s="1" t="s">
        <v>10</v>
      </c>
      <c r="P49" s="1" t="s">
        <v>11</v>
      </c>
      <c r="Q49" s="1" t="s">
        <v>12</v>
      </c>
      <c r="R49" s="1" t="s">
        <v>13</v>
      </c>
      <c r="S49" s="1" t="s">
        <v>14</v>
      </c>
      <c r="T49" s="1" t="s">
        <v>15</v>
      </c>
      <c r="U49" s="1" t="s">
        <v>16</v>
      </c>
      <c r="V49" s="1" t="s">
        <v>17</v>
      </c>
      <c r="W49" s="1" t="s">
        <v>18</v>
      </c>
      <c r="X49" s="1" t="s">
        <v>19</v>
      </c>
      <c r="Y49" s="1" t="s">
        <v>20</v>
      </c>
      <c r="Z49" s="1" t="s">
        <v>21</v>
      </c>
      <c r="AA49" s="1" t="s">
        <v>22</v>
      </c>
      <c r="AB49" s="1" t="s">
        <v>23</v>
      </c>
      <c r="AC49" s="1" t="s">
        <v>24</v>
      </c>
      <c r="AD49" s="1" t="s">
        <v>25</v>
      </c>
      <c r="AE49" s="1" t="s">
        <v>26</v>
      </c>
      <c r="AF49" s="1" t="s">
        <v>27</v>
      </c>
      <c r="AH49" t="str">
        <f t="shared" ref="AH49:AI49" si="731">DEC2HEX(HEX2DEC(AI49)-4)</f>
        <v>C28</v>
      </c>
      <c r="AI49" t="str">
        <f t="shared" si="731"/>
        <v>C2C</v>
      </c>
      <c r="AJ49" t="str">
        <f>DEC2HEX(HEX2DEC(AK49)-4)</f>
        <v>C30</v>
      </c>
      <c r="AK49" t="str">
        <f>DEC2HEX(AL49-4)</f>
        <v>C34</v>
      </c>
      <c r="AL49" s="6">
        <f>HEX2DEC(E49)</f>
        <v>3128</v>
      </c>
      <c r="AM49" s="5" t="str">
        <f>DEC2HEX(AL49+4)</f>
        <v>C3C</v>
      </c>
      <c r="AN49" s="5" t="str">
        <f>DEC2HEX(HEX2DEC(AM49)+4)</f>
        <v>C40</v>
      </c>
      <c r="AO49" s="5" t="str">
        <f t="shared" ref="AO49:BM49" si="732">DEC2HEX(HEX2DEC(AN49)+4)</f>
        <v>C44</v>
      </c>
      <c r="AP49" s="5" t="str">
        <f t="shared" si="732"/>
        <v>C48</v>
      </c>
      <c r="AQ49" s="5" t="str">
        <f t="shared" si="732"/>
        <v>C4C</v>
      </c>
      <c r="AR49" s="5" t="str">
        <f t="shared" si="732"/>
        <v>C50</v>
      </c>
      <c r="AS49" s="5" t="str">
        <f t="shared" si="732"/>
        <v>C54</v>
      </c>
      <c r="AT49" s="5" t="str">
        <f t="shared" si="732"/>
        <v>C58</v>
      </c>
      <c r="AU49" s="5" t="str">
        <f t="shared" si="732"/>
        <v>C5C</v>
      </c>
      <c r="AV49" s="5" t="str">
        <f t="shared" si="732"/>
        <v>C60</v>
      </c>
      <c r="AW49" s="5" t="str">
        <f t="shared" si="732"/>
        <v>C64</v>
      </c>
      <c r="AX49" s="5" t="str">
        <f t="shared" si="732"/>
        <v>C68</v>
      </c>
      <c r="AY49" s="5" t="str">
        <f t="shared" si="732"/>
        <v>C6C</v>
      </c>
      <c r="AZ49" s="5" t="str">
        <f t="shared" si="732"/>
        <v>C70</v>
      </c>
      <c r="BA49" s="5" t="str">
        <f t="shared" si="732"/>
        <v>C74</v>
      </c>
      <c r="BB49" s="5" t="str">
        <f t="shared" si="732"/>
        <v>C78</v>
      </c>
      <c r="BC49" s="5" t="str">
        <f t="shared" si="732"/>
        <v>C7C</v>
      </c>
      <c r="BD49" s="5" t="str">
        <f t="shared" si="732"/>
        <v>C80</v>
      </c>
      <c r="BE49" s="5" t="str">
        <f t="shared" si="732"/>
        <v>C84</v>
      </c>
      <c r="BF49" s="5" t="str">
        <f t="shared" si="732"/>
        <v>C88</v>
      </c>
      <c r="BG49" s="5" t="str">
        <f t="shared" si="732"/>
        <v>C8C</v>
      </c>
      <c r="BH49" s="5" t="str">
        <f t="shared" si="732"/>
        <v>C90</v>
      </c>
      <c r="BI49" s="5" t="str">
        <f t="shared" si="732"/>
        <v>C94</v>
      </c>
      <c r="BJ49" s="5" t="str">
        <f t="shared" si="732"/>
        <v>C98</v>
      </c>
      <c r="BK49" s="5" t="str">
        <f t="shared" si="732"/>
        <v>C9C</v>
      </c>
      <c r="BL49" s="5" t="str">
        <f t="shared" si="732"/>
        <v>CA0</v>
      </c>
      <c r="BM49" s="5" t="str">
        <f t="shared" si="732"/>
        <v>CA4</v>
      </c>
    </row>
    <row r="50" spans="1:65" ht="15.75" thickBot="1">
      <c r="A50" s="2">
        <v>4</v>
      </c>
      <c r="B50" s="2">
        <v>4</v>
      </c>
      <c r="C50" s="2">
        <v>4</v>
      </c>
      <c r="D50" s="2">
        <v>4</v>
      </c>
      <c r="E50" s="8">
        <v>5</v>
      </c>
      <c r="F50" s="2">
        <v>4</v>
      </c>
      <c r="G50" s="2">
        <v>4</v>
      </c>
      <c r="H50" s="2">
        <v>4</v>
      </c>
      <c r="I50" s="2">
        <v>12</v>
      </c>
      <c r="J50" s="2">
        <v>4</v>
      </c>
      <c r="K50" s="2">
        <v>12</v>
      </c>
      <c r="L50" s="12">
        <v>4</v>
      </c>
      <c r="M50" s="2">
        <v>12</v>
      </c>
      <c r="N50" s="2">
        <v>4</v>
      </c>
      <c r="O50" s="2">
        <v>4</v>
      </c>
      <c r="P50" s="2">
        <v>4</v>
      </c>
      <c r="Q50" s="2">
        <v>4</v>
      </c>
      <c r="R50" s="2">
        <v>4</v>
      </c>
      <c r="S50" s="2">
        <v>4</v>
      </c>
      <c r="T50" s="2">
        <v>1</v>
      </c>
      <c r="U50" s="2">
        <v>4</v>
      </c>
      <c r="V50" s="2">
        <v>4</v>
      </c>
      <c r="W50" s="2">
        <v>4</v>
      </c>
      <c r="X50" s="2">
        <v>4</v>
      </c>
      <c r="Y50" s="2">
        <v>4</v>
      </c>
      <c r="Z50" s="2">
        <v>4</v>
      </c>
      <c r="AA50" s="2">
        <v>4</v>
      </c>
      <c r="AB50" s="2">
        <v>4</v>
      </c>
      <c r="AC50" s="2">
        <v>4</v>
      </c>
      <c r="AD50" s="2">
        <v>4</v>
      </c>
      <c r="AE50" s="2">
        <v>4</v>
      </c>
      <c r="AF50" s="2">
        <v>4</v>
      </c>
      <c r="AH50" s="9" t="str">
        <f>"porta_pointer_" &amp; AH49 &amp; " = process.get_pointer(baseAddress_porta + 0x0037B434, offsets=[0x64, 0x8, 0x24, 0xd4, 0x2c, 0x7c, x" &amp;AH49&amp;"])"</f>
        <v>porta_pointer_C28 = process.get_pointer(baseAddress_porta + 0x0037B434, offsets=[0x64, 0x8, 0x24, 0xd4, 0x2c, 0x7c, xC28])</v>
      </c>
      <c r="AI50" s="9" t="str">
        <f t="shared" ref="AI50" si="733">"porta_pointer_" &amp; AI49 &amp; " = process.get_pointer(baseAddress_porta + 0x0037B434, offsets=[0x64, 0x8, 0x24, 0xd4, 0x2c, 0x7c, x" &amp;AI49&amp;"])"</f>
        <v>porta_pointer_C2C = process.get_pointer(baseAddress_porta + 0x0037B434, offsets=[0x64, 0x8, 0x24, 0xd4, 0x2c, 0x7c, xC2C])</v>
      </c>
      <c r="AJ50" s="9" t="str">
        <f t="shared" ref="AJ50" si="734">"porta_pointer_" &amp; AJ49 &amp; " = process.get_pointer(baseAddress_porta + 0x0037B434, offsets=[0x64, 0x8, 0x24, 0xd4, 0x2c, 0x7c, x" &amp;AJ49&amp;"])"</f>
        <v>porta_pointer_C30 = process.get_pointer(baseAddress_porta + 0x0037B434, offsets=[0x64, 0x8, 0x24, 0xd4, 0x2c, 0x7c, xC30])</v>
      </c>
      <c r="AK50" s="9" t="str">
        <f t="shared" ref="AK50" si="735">"porta_pointer_" &amp; AK49 &amp; " = process.get_pointer(baseAddress_porta + 0x0037B434, offsets=[0x64, 0x8, 0x24, 0xd4, 0x2c, 0x7c, x" &amp;AK49&amp;"])"</f>
        <v>porta_pointer_C34 = process.get_pointer(baseAddress_porta + 0x0037B434, offsets=[0x64, 0x8, 0x24, 0xd4, 0x2c, 0x7c, xC34])</v>
      </c>
      <c r="AL50" s="9" t="str">
        <f t="shared" ref="AL50" si="736">"porta_pointer_" &amp; AL49 &amp; " = process.get_pointer(baseAddress_porta + 0x0037B434, offsets=[0x64, 0x8, 0x24, 0xd4, 0x2c, 0x7c, x" &amp;AL49&amp;"])"</f>
        <v>porta_pointer_3128 = process.get_pointer(baseAddress_porta + 0x0037B434, offsets=[0x64, 0x8, 0x24, 0xd4, 0x2c, 0x7c, x3128])</v>
      </c>
      <c r="AM50" s="9" t="str">
        <f t="shared" ref="AM50" si="737">"porta_pointer_" &amp; AM49 &amp; " = process.get_pointer(baseAddress_porta + 0x0037B434, offsets=[0x64, 0x8, 0x24, 0xd4, 0x2c, 0x7c, x" &amp;AM49&amp;"])"</f>
        <v>porta_pointer_C3C = process.get_pointer(baseAddress_porta + 0x0037B434, offsets=[0x64, 0x8, 0x24, 0xd4, 0x2c, 0x7c, xC3C])</v>
      </c>
      <c r="AN50" s="9" t="str">
        <f t="shared" ref="AN50" si="738">"porta_pointer_" &amp; AN49 &amp; " = process.get_pointer(baseAddress_porta + 0x0037B434, offsets=[0x64, 0x8, 0x24, 0xd4, 0x2c, 0x7c, x" &amp;AN49&amp;"])"</f>
        <v>porta_pointer_C40 = process.get_pointer(baseAddress_porta + 0x0037B434, offsets=[0x64, 0x8, 0x24, 0xd4, 0x2c, 0x7c, xC40])</v>
      </c>
      <c r="AO50" s="9" t="str">
        <f t="shared" ref="AO50" si="739">"porta_pointer_" &amp; AO49 &amp; " = process.get_pointer(baseAddress_porta + 0x0037B434, offsets=[0x64, 0x8, 0x24, 0xd4, 0x2c, 0x7c, x" &amp;AO49&amp;"])"</f>
        <v>porta_pointer_C44 = process.get_pointer(baseAddress_porta + 0x0037B434, offsets=[0x64, 0x8, 0x24, 0xd4, 0x2c, 0x7c, xC44])</v>
      </c>
      <c r="AP50" s="9" t="str">
        <f t="shared" ref="AP50" si="740">"porta_pointer_" &amp; AP49 &amp; " = process.get_pointer(baseAddress_porta + 0x0037B434, offsets=[0x64, 0x8, 0x24, 0xd4, 0x2c, 0x7c, x" &amp;AP49&amp;"])"</f>
        <v>porta_pointer_C48 = process.get_pointer(baseAddress_porta + 0x0037B434, offsets=[0x64, 0x8, 0x24, 0xd4, 0x2c, 0x7c, xC48])</v>
      </c>
      <c r="AQ50" s="9" t="str">
        <f t="shared" ref="AQ50" si="741">"porta_pointer_" &amp; AQ49 &amp; " = process.get_pointer(baseAddress_porta + 0x0037B434, offsets=[0x64, 0x8, 0x24, 0xd4, 0x2c, 0x7c, x" &amp;AQ49&amp;"])"</f>
        <v>porta_pointer_C4C = process.get_pointer(baseAddress_porta + 0x0037B434, offsets=[0x64, 0x8, 0x24, 0xd4, 0x2c, 0x7c, xC4C])</v>
      </c>
      <c r="AR50" s="9" t="str">
        <f t="shared" ref="AR50" si="742">"porta_pointer_" &amp; AR49 &amp; " = process.get_pointer(baseAddress_porta + 0x0037B434, offsets=[0x64, 0x8, 0x24, 0xd4, 0x2c, 0x7c, x" &amp;AR49&amp;"])"</f>
        <v>porta_pointer_C50 = process.get_pointer(baseAddress_porta + 0x0037B434, offsets=[0x64, 0x8, 0x24, 0xd4, 0x2c, 0x7c, xC50])</v>
      </c>
      <c r="AS50" s="9" t="str">
        <f t="shared" ref="AS50" si="743">"porta_pointer_" &amp; AS49 &amp; " = process.get_pointer(baseAddress_porta + 0x0037B434, offsets=[0x64, 0x8, 0x24, 0xd4, 0x2c, 0x7c, x" &amp;AS49&amp;"])"</f>
        <v>porta_pointer_C54 = process.get_pointer(baseAddress_porta + 0x0037B434, offsets=[0x64, 0x8, 0x24, 0xd4, 0x2c, 0x7c, xC54])</v>
      </c>
      <c r="AT50" s="9" t="str">
        <f t="shared" ref="AT50" si="744">"porta_pointer_" &amp; AT49 &amp; " = process.get_pointer(baseAddress_porta + 0x0037B434, offsets=[0x64, 0x8, 0x24, 0xd4, 0x2c, 0x7c, x" &amp;AT49&amp;"])"</f>
        <v>porta_pointer_C58 = process.get_pointer(baseAddress_porta + 0x0037B434, offsets=[0x64, 0x8, 0x24, 0xd4, 0x2c, 0x7c, xC58])</v>
      </c>
      <c r="AU50" s="9" t="str">
        <f t="shared" ref="AU50" si="745">"porta_pointer_" &amp; AU49 &amp; " = process.get_pointer(baseAddress_porta + 0x0037B434, offsets=[0x64, 0x8, 0x24, 0xd4, 0x2c, 0x7c, x" &amp;AU49&amp;"])"</f>
        <v>porta_pointer_C5C = process.get_pointer(baseAddress_porta + 0x0037B434, offsets=[0x64, 0x8, 0x24, 0xd4, 0x2c, 0x7c, xC5C])</v>
      </c>
      <c r="AV50" s="9" t="str">
        <f t="shared" ref="AV50" si="746">"porta_pointer_" &amp; AV49 &amp; " = process.get_pointer(baseAddress_porta + 0x0037B434, offsets=[0x64, 0x8, 0x24, 0xd4, 0x2c, 0x7c, x" &amp;AV49&amp;"])"</f>
        <v>porta_pointer_C60 = process.get_pointer(baseAddress_porta + 0x0037B434, offsets=[0x64, 0x8, 0x24, 0xd4, 0x2c, 0x7c, xC60])</v>
      </c>
      <c r="AW50" s="9" t="str">
        <f t="shared" ref="AW50" si="747">"porta_pointer_" &amp; AW49 &amp; " = process.get_pointer(baseAddress_porta + 0x0037B434, offsets=[0x64, 0x8, 0x24, 0xd4, 0x2c, 0x7c, x" &amp;AW49&amp;"])"</f>
        <v>porta_pointer_C64 = process.get_pointer(baseAddress_porta + 0x0037B434, offsets=[0x64, 0x8, 0x24, 0xd4, 0x2c, 0x7c, xC64])</v>
      </c>
      <c r="AX50" s="9" t="str">
        <f t="shared" ref="AX50" si="748">"porta_pointer_" &amp; AX49 &amp; " = process.get_pointer(baseAddress_porta + 0x0037B434, offsets=[0x64, 0x8, 0x24, 0xd4, 0x2c, 0x7c, x" &amp;AX49&amp;"])"</f>
        <v>porta_pointer_C68 = process.get_pointer(baseAddress_porta + 0x0037B434, offsets=[0x64, 0x8, 0x24, 0xd4, 0x2c, 0x7c, xC68])</v>
      </c>
      <c r="AY50" s="9" t="str">
        <f t="shared" ref="AY50" si="749">"porta_pointer_" &amp; AY49 &amp; " = process.get_pointer(baseAddress_porta + 0x0037B434, offsets=[0x64, 0x8, 0x24, 0xd4, 0x2c, 0x7c, x" &amp;AY49&amp;"])"</f>
        <v>porta_pointer_C6C = process.get_pointer(baseAddress_porta + 0x0037B434, offsets=[0x64, 0x8, 0x24, 0xd4, 0x2c, 0x7c, xC6C])</v>
      </c>
      <c r="AZ50" s="9" t="str">
        <f t="shared" ref="AZ50" si="750">"porta_pointer_" &amp; AZ49 &amp; " = process.get_pointer(baseAddress_porta + 0x0037B434, offsets=[0x64, 0x8, 0x24, 0xd4, 0x2c, 0x7c, x" &amp;AZ49&amp;"])"</f>
        <v>porta_pointer_C70 = process.get_pointer(baseAddress_porta + 0x0037B434, offsets=[0x64, 0x8, 0x24, 0xd4, 0x2c, 0x7c, xC70])</v>
      </c>
      <c r="BA50" s="9" t="str">
        <f t="shared" ref="BA50" si="751">"porta_pointer_" &amp; BA49 &amp; " = process.get_pointer(baseAddress_porta + 0x0037B434, offsets=[0x64, 0x8, 0x24, 0xd4, 0x2c, 0x7c, x" &amp;BA49&amp;"])"</f>
        <v>porta_pointer_C74 = process.get_pointer(baseAddress_porta + 0x0037B434, offsets=[0x64, 0x8, 0x24, 0xd4, 0x2c, 0x7c, xC74])</v>
      </c>
      <c r="BB50" s="9" t="str">
        <f t="shared" ref="BB50" si="752">"porta_pointer_" &amp; BB49 &amp; " = process.get_pointer(baseAddress_porta + 0x0037B434, offsets=[0x64, 0x8, 0x24, 0xd4, 0x2c, 0x7c, x" &amp;BB49&amp;"])"</f>
        <v>porta_pointer_C78 = process.get_pointer(baseAddress_porta + 0x0037B434, offsets=[0x64, 0x8, 0x24, 0xd4, 0x2c, 0x7c, xC78])</v>
      </c>
      <c r="BC50" s="9" t="str">
        <f t="shared" ref="BC50" si="753">"porta_pointer_" &amp; BC49 &amp; " = process.get_pointer(baseAddress_porta + 0x0037B434, offsets=[0x64, 0x8, 0x24, 0xd4, 0x2c, 0x7c, x" &amp;BC49&amp;"])"</f>
        <v>porta_pointer_C7C = process.get_pointer(baseAddress_porta + 0x0037B434, offsets=[0x64, 0x8, 0x24, 0xd4, 0x2c, 0x7c, xC7C])</v>
      </c>
      <c r="BD50" s="9" t="str">
        <f t="shared" ref="BD50" si="754">"porta_pointer_" &amp; BD49 &amp; " = process.get_pointer(baseAddress_porta + 0x0037B434, offsets=[0x64, 0x8, 0x24, 0xd4, 0x2c, 0x7c, x" &amp;BD49&amp;"])"</f>
        <v>porta_pointer_C80 = process.get_pointer(baseAddress_porta + 0x0037B434, offsets=[0x64, 0x8, 0x24, 0xd4, 0x2c, 0x7c, xC80])</v>
      </c>
      <c r="BE50" s="9" t="str">
        <f t="shared" ref="BE50" si="755">"porta_pointer_" &amp; BE49 &amp; " = process.get_pointer(baseAddress_porta + 0x0037B434, offsets=[0x64, 0x8, 0x24, 0xd4, 0x2c, 0x7c, x" &amp;BE49&amp;"])"</f>
        <v>porta_pointer_C84 = process.get_pointer(baseAddress_porta + 0x0037B434, offsets=[0x64, 0x8, 0x24, 0xd4, 0x2c, 0x7c, xC84])</v>
      </c>
      <c r="BF50" s="9" t="str">
        <f t="shared" ref="BF50" si="756">"porta_pointer_" &amp; BF49 &amp; " = process.get_pointer(baseAddress_porta + 0x0037B434, offsets=[0x64, 0x8, 0x24, 0xd4, 0x2c, 0x7c, x" &amp;BF49&amp;"])"</f>
        <v>porta_pointer_C88 = process.get_pointer(baseAddress_porta + 0x0037B434, offsets=[0x64, 0x8, 0x24, 0xd4, 0x2c, 0x7c, xC88])</v>
      </c>
      <c r="BG50" s="9" t="str">
        <f t="shared" ref="BG50" si="757">"porta_pointer_" &amp; BG49 &amp; " = process.get_pointer(baseAddress_porta + 0x0037B434, offsets=[0x64, 0x8, 0x24, 0xd4, 0x2c, 0x7c, x" &amp;BG49&amp;"])"</f>
        <v>porta_pointer_C8C = process.get_pointer(baseAddress_porta + 0x0037B434, offsets=[0x64, 0x8, 0x24, 0xd4, 0x2c, 0x7c, xC8C])</v>
      </c>
      <c r="BH50" s="9" t="str">
        <f t="shared" ref="BH50" si="758">"porta_pointer_" &amp; BH49 &amp; " = process.get_pointer(baseAddress_porta + 0x0037B434, offsets=[0x64, 0x8, 0x24, 0xd4, 0x2c, 0x7c, x" &amp;BH49&amp;"])"</f>
        <v>porta_pointer_C90 = process.get_pointer(baseAddress_porta + 0x0037B434, offsets=[0x64, 0x8, 0x24, 0xd4, 0x2c, 0x7c, xC90])</v>
      </c>
      <c r="BI50" s="9" t="str">
        <f t="shared" ref="BI50" si="759">"porta_pointer_" &amp; BI49 &amp; " = process.get_pointer(baseAddress_porta + 0x0037B434, offsets=[0x64, 0x8, 0x24, 0xd4, 0x2c, 0x7c, x" &amp;BI49&amp;"])"</f>
        <v>porta_pointer_C94 = process.get_pointer(baseAddress_porta + 0x0037B434, offsets=[0x64, 0x8, 0x24, 0xd4, 0x2c, 0x7c, xC94])</v>
      </c>
      <c r="BJ50" s="9" t="str">
        <f t="shared" ref="BJ50" si="760">"porta_pointer_" &amp; BJ49 &amp; " = process.get_pointer(baseAddress_porta + 0x0037B434, offsets=[0x64, 0x8, 0x24, 0xd4, 0x2c, 0x7c, x" &amp;BJ49&amp;"])"</f>
        <v>porta_pointer_C98 = process.get_pointer(baseAddress_porta + 0x0037B434, offsets=[0x64, 0x8, 0x24, 0xd4, 0x2c, 0x7c, xC98])</v>
      </c>
      <c r="BK50" s="9" t="str">
        <f t="shared" ref="BK50" si="761">"porta_pointer_" &amp; BK49 &amp; " = process.get_pointer(baseAddress_porta + 0x0037B434, offsets=[0x64, 0x8, 0x24, 0xd4, 0x2c, 0x7c, x" &amp;BK49&amp;"])"</f>
        <v>porta_pointer_C9C = process.get_pointer(baseAddress_porta + 0x0037B434, offsets=[0x64, 0x8, 0x24, 0xd4, 0x2c, 0x7c, xC9C])</v>
      </c>
      <c r="BL50" s="9" t="str">
        <f t="shared" ref="BL50" si="762">"porta_pointer_" &amp; BL49 &amp; " = process.get_pointer(baseAddress_porta + 0x0037B434, offsets=[0x64, 0x8, 0x24, 0xd4, 0x2c, 0x7c, x" &amp;BL49&amp;"])"</f>
        <v>porta_pointer_CA0 = process.get_pointer(baseAddress_porta + 0x0037B434, offsets=[0x64, 0x8, 0x24, 0xd4, 0x2c, 0x7c, xCA0])</v>
      </c>
      <c r="BM50" s="9" t="str">
        <f t="shared" ref="BM50" si="763">"porta_pointer_" &amp; BM49 &amp; " = process.get_pointer(baseAddress_porta + 0x0037B434, offsets=[0x64, 0x8, 0x24, 0xd4, 0x2c, 0x7c, x" &amp;BM49&amp;"])"</f>
        <v>porta_pointer_CA4 = process.get_pointer(baseAddress_porta + 0x0037B434, offsets=[0x64, 0x8, 0x24, 0xd4, 0x2c, 0x7c, xCA4])</v>
      </c>
    </row>
    <row r="51" spans="1:65">
      <c r="A51" s="4" t="s">
        <v>28</v>
      </c>
      <c r="B51" s="4" t="s">
        <v>29</v>
      </c>
      <c r="C51" s="4" t="s">
        <v>30</v>
      </c>
      <c r="D51" s="4" t="s">
        <v>31</v>
      </c>
      <c r="E51" s="4" t="s">
        <v>32</v>
      </c>
      <c r="F51" s="4" t="s">
        <v>33</v>
      </c>
      <c r="G51" s="1" t="s">
        <v>34</v>
      </c>
      <c r="H51" s="1" t="s">
        <v>35</v>
      </c>
      <c r="I51" s="1" t="s">
        <v>36</v>
      </c>
      <c r="J51" s="1" t="s">
        <v>37</v>
      </c>
      <c r="K51" s="1" t="s">
        <v>38</v>
      </c>
      <c r="L51" s="1" t="s">
        <v>39</v>
      </c>
      <c r="M51" s="1" t="s">
        <v>40</v>
      </c>
      <c r="N51" s="1" t="s">
        <v>41</v>
      </c>
      <c r="O51" s="1" t="s">
        <v>42</v>
      </c>
      <c r="P51" s="1" t="s">
        <v>43</v>
      </c>
      <c r="Q51" s="1" t="s">
        <v>44</v>
      </c>
      <c r="R51" s="1" t="s">
        <v>45</v>
      </c>
      <c r="S51" s="1" t="s">
        <v>46</v>
      </c>
      <c r="T51" s="1" t="s">
        <v>47</v>
      </c>
      <c r="U51" s="1" t="s">
        <v>48</v>
      </c>
      <c r="V51" s="1" t="s">
        <v>49</v>
      </c>
      <c r="W51" s="1" t="s">
        <v>50</v>
      </c>
      <c r="X51" s="1" t="s">
        <v>51</v>
      </c>
      <c r="Y51" s="1" t="s">
        <v>52</v>
      </c>
      <c r="Z51" s="1" t="s">
        <v>53</v>
      </c>
      <c r="AA51" s="1" t="s">
        <v>54</v>
      </c>
      <c r="AB51" s="1" t="s">
        <v>55</v>
      </c>
      <c r="AC51" s="1" t="s">
        <v>56</v>
      </c>
      <c r="AD51" s="1" t="s">
        <v>57</v>
      </c>
      <c r="AE51" s="1" t="s">
        <v>58</v>
      </c>
      <c r="AF51" s="1" t="s">
        <v>59</v>
      </c>
      <c r="AH51" s="3" t="str">
        <f>DEC2HEX(HEX2DEC(BM49)+4)</f>
        <v>CA8</v>
      </c>
      <c r="AI51" s="5" t="str">
        <f>DEC2HEX(HEX2DEC(AH51)+4)</f>
        <v>CAC</v>
      </c>
      <c r="AJ51" s="5" t="str">
        <f t="shared" ref="AJ51:BM63" si="764">DEC2HEX(HEX2DEC(AI51)+4)</f>
        <v>CB0</v>
      </c>
      <c r="AK51" s="5" t="str">
        <f t="shared" si="764"/>
        <v>CB4</v>
      </c>
      <c r="AL51" s="5" t="str">
        <f t="shared" si="764"/>
        <v>CB8</v>
      </c>
      <c r="AM51" s="5" t="str">
        <f t="shared" si="764"/>
        <v>CBC</v>
      </c>
      <c r="AN51" s="5" t="str">
        <f t="shared" si="764"/>
        <v>CC0</v>
      </c>
      <c r="AO51" s="5" t="str">
        <f t="shared" si="764"/>
        <v>CC4</v>
      </c>
      <c r="AP51" s="5" t="str">
        <f t="shared" si="764"/>
        <v>CC8</v>
      </c>
      <c r="AQ51" s="5" t="str">
        <f t="shared" si="764"/>
        <v>CCC</v>
      </c>
      <c r="AR51" s="5" t="str">
        <f t="shared" si="764"/>
        <v>CD0</v>
      </c>
      <c r="AS51" s="5" t="str">
        <f t="shared" si="764"/>
        <v>CD4</v>
      </c>
      <c r="AT51" s="5" t="str">
        <f t="shared" si="764"/>
        <v>CD8</v>
      </c>
      <c r="AU51" s="5" t="str">
        <f t="shared" si="764"/>
        <v>CDC</v>
      </c>
      <c r="AV51" s="5" t="str">
        <f t="shared" si="764"/>
        <v>CE0</v>
      </c>
      <c r="AW51" s="5" t="str">
        <f t="shared" si="764"/>
        <v>CE4</v>
      </c>
      <c r="AX51" s="5" t="str">
        <f t="shared" si="764"/>
        <v>CE8</v>
      </c>
      <c r="AY51" s="5" t="str">
        <f t="shared" si="764"/>
        <v>CEC</v>
      </c>
      <c r="AZ51" s="5" t="str">
        <f t="shared" si="764"/>
        <v>CF0</v>
      </c>
      <c r="BA51" s="5" t="str">
        <f t="shared" si="764"/>
        <v>CF4</v>
      </c>
      <c r="BB51" s="5" t="str">
        <f t="shared" si="764"/>
        <v>CF8</v>
      </c>
      <c r="BC51" s="5" t="str">
        <f t="shared" si="764"/>
        <v>CFC</v>
      </c>
      <c r="BD51" s="5" t="str">
        <f t="shared" si="764"/>
        <v>D00</v>
      </c>
      <c r="BE51" s="5" t="str">
        <f t="shared" si="764"/>
        <v>D04</v>
      </c>
      <c r="BF51" s="5" t="str">
        <f t="shared" si="764"/>
        <v>D08</v>
      </c>
      <c r="BG51" s="5" t="str">
        <f t="shared" si="764"/>
        <v>D0C</v>
      </c>
      <c r="BH51" s="5" t="str">
        <f t="shared" si="764"/>
        <v>D10</v>
      </c>
      <c r="BI51" s="5" t="str">
        <f t="shared" si="764"/>
        <v>D14</v>
      </c>
      <c r="BJ51" s="5" t="str">
        <f t="shared" si="764"/>
        <v>D18</v>
      </c>
      <c r="BK51" s="5" t="str">
        <f t="shared" si="764"/>
        <v>D1C</v>
      </c>
      <c r="BL51" s="5" t="str">
        <f t="shared" si="764"/>
        <v>D20</v>
      </c>
      <c r="BM51" s="5" t="str">
        <f t="shared" si="764"/>
        <v>D24</v>
      </c>
    </row>
    <row r="52" spans="1:65" ht="15.75" thickBot="1">
      <c r="A52" s="4">
        <v>4</v>
      </c>
      <c r="B52" s="4">
        <v>4</v>
      </c>
      <c r="C52" s="4">
        <v>4</v>
      </c>
      <c r="D52" s="4">
        <v>1</v>
      </c>
      <c r="E52" s="4">
        <v>1</v>
      </c>
      <c r="F52" s="4">
        <v>23</v>
      </c>
      <c r="G52" s="2">
        <v>6</v>
      </c>
      <c r="H52" s="2">
        <v>63</v>
      </c>
      <c r="I52" s="2">
        <v>63</v>
      </c>
      <c r="J52" s="2">
        <v>63</v>
      </c>
      <c r="K52" s="2">
        <v>63</v>
      </c>
      <c r="L52" s="2">
        <v>63</v>
      </c>
      <c r="M52" s="2">
        <v>63</v>
      </c>
      <c r="N52" s="2">
        <v>4</v>
      </c>
      <c r="O52" s="2">
        <v>12</v>
      </c>
      <c r="P52" s="2">
        <v>4</v>
      </c>
      <c r="Q52" s="2">
        <v>4</v>
      </c>
      <c r="R52" s="2">
        <v>4</v>
      </c>
      <c r="S52" s="2">
        <v>4</v>
      </c>
      <c r="T52" s="2">
        <v>5</v>
      </c>
      <c r="U52" s="2">
        <v>4</v>
      </c>
      <c r="V52" s="2">
        <v>4</v>
      </c>
      <c r="W52" s="2">
        <v>4</v>
      </c>
      <c r="X52" s="2">
        <v>4</v>
      </c>
      <c r="Y52" s="2">
        <v>4</v>
      </c>
      <c r="Z52" s="2">
        <v>4</v>
      </c>
      <c r="AA52" s="2">
        <v>4</v>
      </c>
      <c r="AB52" s="2">
        <v>4</v>
      </c>
      <c r="AC52" s="2">
        <v>4</v>
      </c>
      <c r="AD52" s="2">
        <v>4</v>
      </c>
      <c r="AE52" s="2">
        <v>4</v>
      </c>
      <c r="AF52" s="2">
        <v>4</v>
      </c>
      <c r="AH52" s="9" t="str">
        <f>"porta_pointer_" &amp; AH51 &amp; " = process.get_pointer(baseAddress_porta + 0x0037B434, offsets=[0x64, 0x8, 0x24, 0xd4, 0x2c, 0x7c, x" &amp;AH51&amp;"])"</f>
        <v>porta_pointer_CA8 = process.get_pointer(baseAddress_porta + 0x0037B434, offsets=[0x64, 0x8, 0x24, 0xd4, 0x2c, 0x7c, xCA8])</v>
      </c>
      <c r="AI52" s="9" t="str">
        <f t="shared" ref="AI52" si="765">"porta_pointer_" &amp; AI51 &amp; " = process.get_pointer(baseAddress_porta + 0x0037B434, offsets=[0x64, 0x8, 0x24, 0xd4, 0x2c, 0x7c, x" &amp;AI51&amp;"])"</f>
        <v>porta_pointer_CAC = process.get_pointer(baseAddress_porta + 0x0037B434, offsets=[0x64, 0x8, 0x24, 0xd4, 0x2c, 0x7c, xCAC])</v>
      </c>
      <c r="AJ52" s="9" t="str">
        <f t="shared" ref="AJ52" si="766">"porta_pointer_" &amp; AJ51 &amp; " = process.get_pointer(baseAddress_porta + 0x0037B434, offsets=[0x64, 0x8, 0x24, 0xd4, 0x2c, 0x7c, x" &amp;AJ51&amp;"])"</f>
        <v>porta_pointer_CB0 = process.get_pointer(baseAddress_porta + 0x0037B434, offsets=[0x64, 0x8, 0x24, 0xd4, 0x2c, 0x7c, xCB0])</v>
      </c>
      <c r="AK52" s="9" t="str">
        <f t="shared" ref="AK52" si="767">"porta_pointer_" &amp; AK51 &amp; " = process.get_pointer(baseAddress_porta + 0x0037B434, offsets=[0x64, 0x8, 0x24, 0xd4, 0x2c, 0x7c, x" &amp;AK51&amp;"])"</f>
        <v>porta_pointer_CB4 = process.get_pointer(baseAddress_porta + 0x0037B434, offsets=[0x64, 0x8, 0x24, 0xd4, 0x2c, 0x7c, xCB4])</v>
      </c>
      <c r="AL52" s="9" t="str">
        <f t="shared" ref="AL52" si="768">"porta_pointer_" &amp; AL51 &amp; " = process.get_pointer(baseAddress_porta + 0x0037B434, offsets=[0x64, 0x8, 0x24, 0xd4, 0x2c, 0x7c, x" &amp;AL51&amp;"])"</f>
        <v>porta_pointer_CB8 = process.get_pointer(baseAddress_porta + 0x0037B434, offsets=[0x64, 0x8, 0x24, 0xd4, 0x2c, 0x7c, xCB8])</v>
      </c>
      <c r="AM52" s="9" t="str">
        <f t="shared" ref="AM52" si="769">"porta_pointer_" &amp; AM51 &amp; " = process.get_pointer(baseAddress_porta + 0x0037B434, offsets=[0x64, 0x8, 0x24, 0xd4, 0x2c, 0x7c, x" &amp;AM51&amp;"])"</f>
        <v>porta_pointer_CBC = process.get_pointer(baseAddress_porta + 0x0037B434, offsets=[0x64, 0x8, 0x24, 0xd4, 0x2c, 0x7c, xCBC])</v>
      </c>
      <c r="AN52" s="9" t="str">
        <f t="shared" ref="AN52" si="770">"porta_pointer_" &amp; AN51 &amp; " = process.get_pointer(baseAddress_porta + 0x0037B434, offsets=[0x64, 0x8, 0x24, 0xd4, 0x2c, 0x7c, x" &amp;AN51&amp;"])"</f>
        <v>porta_pointer_CC0 = process.get_pointer(baseAddress_porta + 0x0037B434, offsets=[0x64, 0x8, 0x24, 0xd4, 0x2c, 0x7c, xCC0])</v>
      </c>
      <c r="AO52" s="9" t="str">
        <f t="shared" ref="AO52" si="771">"porta_pointer_" &amp; AO51 &amp; " = process.get_pointer(baseAddress_porta + 0x0037B434, offsets=[0x64, 0x8, 0x24, 0xd4, 0x2c, 0x7c, x" &amp;AO51&amp;"])"</f>
        <v>porta_pointer_CC4 = process.get_pointer(baseAddress_porta + 0x0037B434, offsets=[0x64, 0x8, 0x24, 0xd4, 0x2c, 0x7c, xCC4])</v>
      </c>
      <c r="AP52" s="9" t="str">
        <f t="shared" ref="AP52" si="772">"porta_pointer_" &amp; AP51 &amp; " = process.get_pointer(baseAddress_porta + 0x0037B434, offsets=[0x64, 0x8, 0x24, 0xd4, 0x2c, 0x7c, x" &amp;AP51&amp;"])"</f>
        <v>porta_pointer_CC8 = process.get_pointer(baseAddress_porta + 0x0037B434, offsets=[0x64, 0x8, 0x24, 0xd4, 0x2c, 0x7c, xCC8])</v>
      </c>
      <c r="AQ52" s="9" t="str">
        <f t="shared" ref="AQ52" si="773">"porta_pointer_" &amp; AQ51 &amp; " = process.get_pointer(baseAddress_porta + 0x0037B434, offsets=[0x64, 0x8, 0x24, 0xd4, 0x2c, 0x7c, x" &amp;AQ51&amp;"])"</f>
        <v>porta_pointer_CCC = process.get_pointer(baseAddress_porta + 0x0037B434, offsets=[0x64, 0x8, 0x24, 0xd4, 0x2c, 0x7c, xCCC])</v>
      </c>
      <c r="AR52" s="9" t="str">
        <f t="shared" ref="AR52" si="774">"porta_pointer_" &amp; AR51 &amp; " = process.get_pointer(baseAddress_porta + 0x0037B434, offsets=[0x64, 0x8, 0x24, 0xd4, 0x2c, 0x7c, x" &amp;AR51&amp;"])"</f>
        <v>porta_pointer_CD0 = process.get_pointer(baseAddress_porta + 0x0037B434, offsets=[0x64, 0x8, 0x24, 0xd4, 0x2c, 0x7c, xCD0])</v>
      </c>
      <c r="AS52" s="9" t="str">
        <f t="shared" ref="AS52" si="775">"porta_pointer_" &amp; AS51 &amp; " = process.get_pointer(baseAddress_porta + 0x0037B434, offsets=[0x64, 0x8, 0x24, 0xd4, 0x2c, 0x7c, x" &amp;AS51&amp;"])"</f>
        <v>porta_pointer_CD4 = process.get_pointer(baseAddress_porta + 0x0037B434, offsets=[0x64, 0x8, 0x24, 0xd4, 0x2c, 0x7c, xCD4])</v>
      </c>
      <c r="AT52" s="9" t="str">
        <f t="shared" ref="AT52" si="776">"porta_pointer_" &amp; AT51 &amp; " = process.get_pointer(baseAddress_porta + 0x0037B434, offsets=[0x64, 0x8, 0x24, 0xd4, 0x2c, 0x7c, x" &amp;AT51&amp;"])"</f>
        <v>porta_pointer_CD8 = process.get_pointer(baseAddress_porta + 0x0037B434, offsets=[0x64, 0x8, 0x24, 0xd4, 0x2c, 0x7c, xCD8])</v>
      </c>
      <c r="AU52" s="9" t="str">
        <f t="shared" ref="AU52" si="777">"porta_pointer_" &amp; AU51 &amp; " = process.get_pointer(baseAddress_porta + 0x0037B434, offsets=[0x64, 0x8, 0x24, 0xd4, 0x2c, 0x7c, x" &amp;AU51&amp;"])"</f>
        <v>porta_pointer_CDC = process.get_pointer(baseAddress_porta + 0x0037B434, offsets=[0x64, 0x8, 0x24, 0xd4, 0x2c, 0x7c, xCDC])</v>
      </c>
      <c r="AV52" s="9" t="str">
        <f t="shared" ref="AV52" si="778">"porta_pointer_" &amp; AV51 &amp; " = process.get_pointer(baseAddress_porta + 0x0037B434, offsets=[0x64, 0x8, 0x24, 0xd4, 0x2c, 0x7c, x" &amp;AV51&amp;"])"</f>
        <v>porta_pointer_CE0 = process.get_pointer(baseAddress_porta + 0x0037B434, offsets=[0x64, 0x8, 0x24, 0xd4, 0x2c, 0x7c, xCE0])</v>
      </c>
      <c r="AW52" s="9" t="str">
        <f t="shared" ref="AW52" si="779">"porta_pointer_" &amp; AW51 &amp; " = process.get_pointer(baseAddress_porta + 0x0037B434, offsets=[0x64, 0x8, 0x24, 0xd4, 0x2c, 0x7c, x" &amp;AW51&amp;"])"</f>
        <v>porta_pointer_CE4 = process.get_pointer(baseAddress_porta + 0x0037B434, offsets=[0x64, 0x8, 0x24, 0xd4, 0x2c, 0x7c, xCE4])</v>
      </c>
      <c r="AX52" s="9" t="str">
        <f t="shared" ref="AX52" si="780">"porta_pointer_" &amp; AX51 &amp; " = process.get_pointer(baseAddress_porta + 0x0037B434, offsets=[0x64, 0x8, 0x24, 0xd4, 0x2c, 0x7c, x" &amp;AX51&amp;"])"</f>
        <v>porta_pointer_CE8 = process.get_pointer(baseAddress_porta + 0x0037B434, offsets=[0x64, 0x8, 0x24, 0xd4, 0x2c, 0x7c, xCE8])</v>
      </c>
      <c r="AY52" s="9" t="str">
        <f t="shared" ref="AY52" si="781">"porta_pointer_" &amp; AY51 &amp; " = process.get_pointer(baseAddress_porta + 0x0037B434, offsets=[0x64, 0x8, 0x24, 0xd4, 0x2c, 0x7c, x" &amp;AY51&amp;"])"</f>
        <v>porta_pointer_CEC = process.get_pointer(baseAddress_porta + 0x0037B434, offsets=[0x64, 0x8, 0x24, 0xd4, 0x2c, 0x7c, xCEC])</v>
      </c>
      <c r="AZ52" s="9" t="str">
        <f t="shared" ref="AZ52" si="782">"porta_pointer_" &amp; AZ51 &amp; " = process.get_pointer(baseAddress_porta + 0x0037B434, offsets=[0x64, 0x8, 0x24, 0xd4, 0x2c, 0x7c, x" &amp;AZ51&amp;"])"</f>
        <v>porta_pointer_CF0 = process.get_pointer(baseAddress_porta + 0x0037B434, offsets=[0x64, 0x8, 0x24, 0xd4, 0x2c, 0x7c, xCF0])</v>
      </c>
      <c r="BA52" s="9" t="str">
        <f t="shared" ref="BA52" si="783">"porta_pointer_" &amp; BA51 &amp; " = process.get_pointer(baseAddress_porta + 0x0037B434, offsets=[0x64, 0x8, 0x24, 0xd4, 0x2c, 0x7c, x" &amp;BA51&amp;"])"</f>
        <v>porta_pointer_CF4 = process.get_pointer(baseAddress_porta + 0x0037B434, offsets=[0x64, 0x8, 0x24, 0xd4, 0x2c, 0x7c, xCF4])</v>
      </c>
      <c r="BB52" s="9" t="str">
        <f t="shared" ref="BB52" si="784">"porta_pointer_" &amp; BB51 &amp; " = process.get_pointer(baseAddress_porta + 0x0037B434, offsets=[0x64, 0x8, 0x24, 0xd4, 0x2c, 0x7c, x" &amp;BB51&amp;"])"</f>
        <v>porta_pointer_CF8 = process.get_pointer(baseAddress_porta + 0x0037B434, offsets=[0x64, 0x8, 0x24, 0xd4, 0x2c, 0x7c, xCF8])</v>
      </c>
      <c r="BC52" s="9" t="str">
        <f t="shared" ref="BC52" si="785">"porta_pointer_" &amp; BC51 &amp; " = process.get_pointer(baseAddress_porta + 0x0037B434, offsets=[0x64, 0x8, 0x24, 0xd4, 0x2c, 0x7c, x" &amp;BC51&amp;"])"</f>
        <v>porta_pointer_CFC = process.get_pointer(baseAddress_porta + 0x0037B434, offsets=[0x64, 0x8, 0x24, 0xd4, 0x2c, 0x7c, xCFC])</v>
      </c>
      <c r="BD52" s="9" t="str">
        <f t="shared" ref="BD52" si="786">"porta_pointer_" &amp; BD51 &amp; " = process.get_pointer(baseAddress_porta + 0x0037B434, offsets=[0x64, 0x8, 0x24, 0xd4, 0x2c, 0x7c, x" &amp;BD51&amp;"])"</f>
        <v>porta_pointer_D00 = process.get_pointer(baseAddress_porta + 0x0037B434, offsets=[0x64, 0x8, 0x24, 0xd4, 0x2c, 0x7c, xD00])</v>
      </c>
      <c r="BE52" s="9" t="str">
        <f t="shared" ref="BE52" si="787">"porta_pointer_" &amp; BE51 &amp; " = process.get_pointer(baseAddress_porta + 0x0037B434, offsets=[0x64, 0x8, 0x24, 0xd4, 0x2c, 0x7c, x" &amp;BE51&amp;"])"</f>
        <v>porta_pointer_D04 = process.get_pointer(baseAddress_porta + 0x0037B434, offsets=[0x64, 0x8, 0x24, 0xd4, 0x2c, 0x7c, xD04])</v>
      </c>
      <c r="BF52" s="9" t="str">
        <f t="shared" ref="BF52" si="788">"porta_pointer_" &amp; BF51 &amp; " = process.get_pointer(baseAddress_porta + 0x0037B434, offsets=[0x64, 0x8, 0x24, 0xd4, 0x2c, 0x7c, x" &amp;BF51&amp;"])"</f>
        <v>porta_pointer_D08 = process.get_pointer(baseAddress_porta + 0x0037B434, offsets=[0x64, 0x8, 0x24, 0xd4, 0x2c, 0x7c, xD08])</v>
      </c>
      <c r="BG52" s="9" t="str">
        <f t="shared" ref="BG52" si="789">"porta_pointer_" &amp; BG51 &amp; " = process.get_pointer(baseAddress_porta + 0x0037B434, offsets=[0x64, 0x8, 0x24, 0xd4, 0x2c, 0x7c, x" &amp;BG51&amp;"])"</f>
        <v>porta_pointer_D0C = process.get_pointer(baseAddress_porta + 0x0037B434, offsets=[0x64, 0x8, 0x24, 0xd4, 0x2c, 0x7c, xD0C])</v>
      </c>
      <c r="BH52" s="9" t="str">
        <f t="shared" ref="BH52" si="790">"porta_pointer_" &amp; BH51 &amp; " = process.get_pointer(baseAddress_porta + 0x0037B434, offsets=[0x64, 0x8, 0x24, 0xd4, 0x2c, 0x7c, x" &amp;BH51&amp;"])"</f>
        <v>porta_pointer_D10 = process.get_pointer(baseAddress_porta + 0x0037B434, offsets=[0x64, 0x8, 0x24, 0xd4, 0x2c, 0x7c, xD10])</v>
      </c>
      <c r="BI52" s="9" t="str">
        <f t="shared" ref="BI52" si="791">"porta_pointer_" &amp; BI51 &amp; " = process.get_pointer(baseAddress_porta + 0x0037B434, offsets=[0x64, 0x8, 0x24, 0xd4, 0x2c, 0x7c, x" &amp;BI51&amp;"])"</f>
        <v>porta_pointer_D14 = process.get_pointer(baseAddress_porta + 0x0037B434, offsets=[0x64, 0x8, 0x24, 0xd4, 0x2c, 0x7c, xD14])</v>
      </c>
      <c r="BJ52" s="9" t="str">
        <f t="shared" ref="BJ52" si="792">"porta_pointer_" &amp; BJ51 &amp; " = process.get_pointer(baseAddress_porta + 0x0037B434, offsets=[0x64, 0x8, 0x24, 0xd4, 0x2c, 0x7c, x" &amp;BJ51&amp;"])"</f>
        <v>porta_pointer_D18 = process.get_pointer(baseAddress_porta + 0x0037B434, offsets=[0x64, 0x8, 0x24, 0xd4, 0x2c, 0x7c, xD18])</v>
      </c>
      <c r="BK52" s="9" t="str">
        <f t="shared" ref="BK52" si="793">"porta_pointer_" &amp; BK51 &amp; " = process.get_pointer(baseAddress_porta + 0x0037B434, offsets=[0x64, 0x8, 0x24, 0xd4, 0x2c, 0x7c, x" &amp;BK51&amp;"])"</f>
        <v>porta_pointer_D1C = process.get_pointer(baseAddress_porta + 0x0037B434, offsets=[0x64, 0x8, 0x24, 0xd4, 0x2c, 0x7c, xD1C])</v>
      </c>
      <c r="BL52" s="9" t="str">
        <f t="shared" ref="BL52" si="794">"porta_pointer_" &amp; BL51 &amp; " = process.get_pointer(baseAddress_porta + 0x0037B434, offsets=[0x64, 0x8, 0x24, 0xd4, 0x2c, 0x7c, x" &amp;BL51&amp;"])"</f>
        <v>porta_pointer_D20 = process.get_pointer(baseAddress_porta + 0x0037B434, offsets=[0x64, 0x8, 0x24, 0xd4, 0x2c, 0x7c, xD20])</v>
      </c>
      <c r="BM52" s="9" t="str">
        <f t="shared" ref="BM52" si="795">"porta_pointer_" &amp; BM51 &amp; " = process.get_pointer(baseAddress_porta + 0x0037B434, offsets=[0x64, 0x8, 0x24, 0xd4, 0x2c, 0x7c, x" &amp;BM51&amp;"])"</f>
        <v>porta_pointer_D24 = process.get_pointer(baseAddress_porta + 0x0037B434, offsets=[0x64, 0x8, 0x24, 0xd4, 0x2c, 0x7c, xD24])</v>
      </c>
    </row>
    <row r="53" spans="1:65">
      <c r="A53" s="1" t="s">
        <v>60</v>
      </c>
      <c r="B53" s="1" t="s">
        <v>61</v>
      </c>
      <c r="C53" s="1" t="s">
        <v>62</v>
      </c>
      <c r="D53" s="1" t="s">
        <v>63</v>
      </c>
      <c r="E53" s="1" t="s">
        <v>64</v>
      </c>
      <c r="F53" s="1" t="s">
        <v>65</v>
      </c>
      <c r="G53" s="1" t="s">
        <v>66</v>
      </c>
      <c r="H53" s="1" t="s">
        <v>67</v>
      </c>
      <c r="I53" s="1" t="s">
        <v>68</v>
      </c>
      <c r="J53" s="1" t="s">
        <v>69</v>
      </c>
      <c r="K53" s="1" t="s">
        <v>70</v>
      </c>
      <c r="L53" s="1" t="s">
        <v>71</v>
      </c>
      <c r="M53" s="1" t="s">
        <v>72</v>
      </c>
      <c r="N53" s="1" t="s">
        <v>73</v>
      </c>
      <c r="O53" s="1" t="s">
        <v>74</v>
      </c>
      <c r="P53" s="1" t="s">
        <v>75</v>
      </c>
      <c r="Q53" s="1" t="s">
        <v>76</v>
      </c>
      <c r="R53" s="1" t="s">
        <v>77</v>
      </c>
      <c r="S53" s="1" t="s">
        <v>78</v>
      </c>
      <c r="T53" s="1" t="s">
        <v>79</v>
      </c>
      <c r="U53" s="1" t="s">
        <v>80</v>
      </c>
      <c r="V53" s="1" t="s">
        <v>81</v>
      </c>
      <c r="W53" s="1" t="s">
        <v>82</v>
      </c>
      <c r="X53" s="1" t="s">
        <v>83</v>
      </c>
      <c r="Y53" s="1" t="s">
        <v>84</v>
      </c>
      <c r="Z53" s="1" t="s">
        <v>85</v>
      </c>
      <c r="AA53" s="1" t="s">
        <v>86</v>
      </c>
      <c r="AB53" s="1" t="s">
        <v>87</v>
      </c>
      <c r="AC53" s="1" t="s">
        <v>88</v>
      </c>
      <c r="AD53" s="1" t="s">
        <v>89</v>
      </c>
      <c r="AE53" s="1" t="s">
        <v>90</v>
      </c>
      <c r="AF53" s="1" t="s">
        <v>91</v>
      </c>
      <c r="AH53" s="3" t="str">
        <f>DEC2HEX(HEX2DEC(BM51)+4)</f>
        <v>D28</v>
      </c>
      <c r="AI53" s="5" t="str">
        <f>DEC2HEX(HEX2DEC(AH53)+4)</f>
        <v>D2C</v>
      </c>
      <c r="AJ53" s="5" t="str">
        <f t="shared" si="764"/>
        <v>D30</v>
      </c>
      <c r="AK53" s="5" t="str">
        <f t="shared" si="764"/>
        <v>D34</v>
      </c>
      <c r="AL53" s="5" t="str">
        <f t="shared" si="764"/>
        <v>D38</v>
      </c>
      <c r="AM53" s="5" t="str">
        <f t="shared" si="764"/>
        <v>D3C</v>
      </c>
      <c r="AN53" s="5" t="str">
        <f t="shared" si="764"/>
        <v>D40</v>
      </c>
      <c r="AO53" s="5" t="str">
        <f t="shared" si="764"/>
        <v>D44</v>
      </c>
      <c r="AP53" s="5" t="str">
        <f t="shared" si="764"/>
        <v>D48</v>
      </c>
      <c r="AQ53" s="5" t="str">
        <f t="shared" si="764"/>
        <v>D4C</v>
      </c>
      <c r="AR53" s="5" t="str">
        <f t="shared" si="764"/>
        <v>D50</v>
      </c>
      <c r="AS53" s="5" t="str">
        <f t="shared" si="764"/>
        <v>D54</v>
      </c>
      <c r="AT53" s="5" t="str">
        <f t="shared" si="764"/>
        <v>D58</v>
      </c>
      <c r="AU53" s="5" t="str">
        <f t="shared" si="764"/>
        <v>D5C</v>
      </c>
      <c r="AV53" s="5" t="str">
        <f t="shared" si="764"/>
        <v>D60</v>
      </c>
      <c r="AW53" s="5" t="str">
        <f t="shared" si="764"/>
        <v>D64</v>
      </c>
      <c r="AX53" s="5" t="str">
        <f t="shared" si="764"/>
        <v>D68</v>
      </c>
      <c r="AY53" s="5" t="str">
        <f t="shared" si="764"/>
        <v>D6C</v>
      </c>
      <c r="AZ53" s="5" t="str">
        <f t="shared" si="764"/>
        <v>D70</v>
      </c>
      <c r="BA53" s="5" t="str">
        <f t="shared" si="764"/>
        <v>D74</v>
      </c>
      <c r="BB53" s="5" t="str">
        <f t="shared" si="764"/>
        <v>D78</v>
      </c>
      <c r="BC53" s="5" t="str">
        <f t="shared" si="764"/>
        <v>D7C</v>
      </c>
      <c r="BD53" s="5" t="str">
        <f t="shared" si="764"/>
        <v>D80</v>
      </c>
      <c r="BE53" s="5" t="str">
        <f t="shared" si="764"/>
        <v>D84</v>
      </c>
      <c r="BF53" s="5" t="str">
        <f t="shared" si="764"/>
        <v>D88</v>
      </c>
      <c r="BG53" s="5" t="str">
        <f t="shared" si="764"/>
        <v>D8C</v>
      </c>
      <c r="BH53" s="5" t="str">
        <f t="shared" si="764"/>
        <v>D90</v>
      </c>
      <c r="BI53" s="5" t="str">
        <f t="shared" si="764"/>
        <v>D94</v>
      </c>
      <c r="BJ53" s="5" t="str">
        <f t="shared" si="764"/>
        <v>D98</v>
      </c>
      <c r="BK53" s="5" t="str">
        <f t="shared" si="764"/>
        <v>D9C</v>
      </c>
      <c r="BL53" s="5" t="str">
        <f t="shared" si="764"/>
        <v>DA0</v>
      </c>
      <c r="BM53" s="5" t="str">
        <f t="shared" si="764"/>
        <v>DA4</v>
      </c>
    </row>
    <row r="54" spans="1:65" ht="15.75" thickBot="1">
      <c r="A54" s="2">
        <v>4</v>
      </c>
      <c r="B54" s="2">
        <v>4</v>
      </c>
      <c r="C54" s="2">
        <v>4</v>
      </c>
      <c r="D54" s="2">
        <v>1</v>
      </c>
      <c r="E54" s="2">
        <v>7</v>
      </c>
      <c r="F54" s="2">
        <v>1</v>
      </c>
      <c r="G54" s="2">
        <v>4</v>
      </c>
      <c r="H54" s="2">
        <v>63</v>
      </c>
      <c r="I54" s="2">
        <v>63</v>
      </c>
      <c r="J54" s="2">
        <v>63</v>
      </c>
      <c r="K54" s="2">
        <v>63</v>
      </c>
      <c r="L54" s="2">
        <v>63</v>
      </c>
      <c r="M54" s="2">
        <v>63</v>
      </c>
      <c r="N54" s="2">
        <v>5</v>
      </c>
      <c r="O54" s="2">
        <v>61</v>
      </c>
      <c r="P54" s="2">
        <v>1</v>
      </c>
      <c r="Q54" s="2">
        <v>24</v>
      </c>
      <c r="R54" s="2">
        <v>1</v>
      </c>
      <c r="S54" s="2">
        <v>1</v>
      </c>
      <c r="T54" s="2">
        <v>1</v>
      </c>
      <c r="U54" s="2">
        <v>4</v>
      </c>
      <c r="V54" s="2">
        <v>4</v>
      </c>
      <c r="W54" s="2">
        <v>4</v>
      </c>
      <c r="X54" s="2">
        <v>4</v>
      </c>
      <c r="Y54" s="2">
        <v>4</v>
      </c>
      <c r="Z54" s="2">
        <v>4</v>
      </c>
      <c r="AA54" s="2">
        <v>4</v>
      </c>
      <c r="AB54" s="2">
        <v>4</v>
      </c>
      <c r="AC54" s="2">
        <v>4</v>
      </c>
      <c r="AD54" s="2">
        <v>4</v>
      </c>
      <c r="AE54" s="2">
        <v>4</v>
      </c>
      <c r="AF54" s="2">
        <v>4</v>
      </c>
      <c r="AH54" s="9" t="str">
        <f>"porta_pointer_" &amp; AH53 &amp; " = process.get_pointer(baseAddress_porta + 0x0037B434, offsets=[0x64, 0x8, 0x24, 0xd4, 0x2c, 0x7c, x" &amp;AH53&amp;"])"</f>
        <v>porta_pointer_D28 = process.get_pointer(baseAddress_porta + 0x0037B434, offsets=[0x64, 0x8, 0x24, 0xd4, 0x2c, 0x7c, xD28])</v>
      </c>
      <c r="AI54" s="9" t="str">
        <f t="shared" ref="AI54" si="796">"porta_pointer_" &amp; AI53 &amp; " = process.get_pointer(baseAddress_porta + 0x0037B434, offsets=[0x64, 0x8, 0x24, 0xd4, 0x2c, 0x7c, x" &amp;AI53&amp;"])"</f>
        <v>porta_pointer_D2C = process.get_pointer(baseAddress_porta + 0x0037B434, offsets=[0x64, 0x8, 0x24, 0xd4, 0x2c, 0x7c, xD2C])</v>
      </c>
      <c r="AJ54" s="9" t="str">
        <f t="shared" ref="AJ54" si="797">"porta_pointer_" &amp; AJ53 &amp; " = process.get_pointer(baseAddress_porta + 0x0037B434, offsets=[0x64, 0x8, 0x24, 0xd4, 0x2c, 0x7c, x" &amp;AJ53&amp;"])"</f>
        <v>porta_pointer_D30 = process.get_pointer(baseAddress_porta + 0x0037B434, offsets=[0x64, 0x8, 0x24, 0xd4, 0x2c, 0x7c, xD30])</v>
      </c>
      <c r="AK54" s="9" t="str">
        <f t="shared" ref="AK54" si="798">"porta_pointer_" &amp; AK53 &amp; " = process.get_pointer(baseAddress_porta + 0x0037B434, offsets=[0x64, 0x8, 0x24, 0xd4, 0x2c, 0x7c, x" &amp;AK53&amp;"])"</f>
        <v>porta_pointer_D34 = process.get_pointer(baseAddress_porta + 0x0037B434, offsets=[0x64, 0x8, 0x24, 0xd4, 0x2c, 0x7c, xD34])</v>
      </c>
      <c r="AL54" s="9" t="str">
        <f t="shared" ref="AL54" si="799">"porta_pointer_" &amp; AL53 &amp; " = process.get_pointer(baseAddress_porta + 0x0037B434, offsets=[0x64, 0x8, 0x24, 0xd4, 0x2c, 0x7c, x" &amp;AL53&amp;"])"</f>
        <v>porta_pointer_D38 = process.get_pointer(baseAddress_porta + 0x0037B434, offsets=[0x64, 0x8, 0x24, 0xd4, 0x2c, 0x7c, xD38])</v>
      </c>
      <c r="AM54" s="9" t="str">
        <f t="shared" ref="AM54" si="800">"porta_pointer_" &amp; AM53 &amp; " = process.get_pointer(baseAddress_porta + 0x0037B434, offsets=[0x64, 0x8, 0x24, 0xd4, 0x2c, 0x7c, x" &amp;AM53&amp;"])"</f>
        <v>porta_pointer_D3C = process.get_pointer(baseAddress_porta + 0x0037B434, offsets=[0x64, 0x8, 0x24, 0xd4, 0x2c, 0x7c, xD3C])</v>
      </c>
      <c r="AN54" s="9" t="str">
        <f t="shared" ref="AN54" si="801">"porta_pointer_" &amp; AN53 &amp; " = process.get_pointer(baseAddress_porta + 0x0037B434, offsets=[0x64, 0x8, 0x24, 0xd4, 0x2c, 0x7c, x" &amp;AN53&amp;"])"</f>
        <v>porta_pointer_D40 = process.get_pointer(baseAddress_porta + 0x0037B434, offsets=[0x64, 0x8, 0x24, 0xd4, 0x2c, 0x7c, xD40])</v>
      </c>
      <c r="AO54" s="9" t="str">
        <f t="shared" ref="AO54" si="802">"porta_pointer_" &amp; AO53 &amp; " = process.get_pointer(baseAddress_porta + 0x0037B434, offsets=[0x64, 0x8, 0x24, 0xd4, 0x2c, 0x7c, x" &amp;AO53&amp;"])"</f>
        <v>porta_pointer_D44 = process.get_pointer(baseAddress_porta + 0x0037B434, offsets=[0x64, 0x8, 0x24, 0xd4, 0x2c, 0x7c, xD44])</v>
      </c>
      <c r="AP54" s="9" t="str">
        <f t="shared" ref="AP54" si="803">"porta_pointer_" &amp; AP53 &amp; " = process.get_pointer(baseAddress_porta + 0x0037B434, offsets=[0x64, 0x8, 0x24, 0xd4, 0x2c, 0x7c, x" &amp;AP53&amp;"])"</f>
        <v>porta_pointer_D48 = process.get_pointer(baseAddress_porta + 0x0037B434, offsets=[0x64, 0x8, 0x24, 0xd4, 0x2c, 0x7c, xD48])</v>
      </c>
      <c r="AQ54" s="9" t="str">
        <f t="shared" ref="AQ54" si="804">"porta_pointer_" &amp; AQ53 &amp; " = process.get_pointer(baseAddress_porta + 0x0037B434, offsets=[0x64, 0x8, 0x24, 0xd4, 0x2c, 0x7c, x" &amp;AQ53&amp;"])"</f>
        <v>porta_pointer_D4C = process.get_pointer(baseAddress_porta + 0x0037B434, offsets=[0x64, 0x8, 0x24, 0xd4, 0x2c, 0x7c, xD4C])</v>
      </c>
      <c r="AR54" s="9" t="str">
        <f t="shared" ref="AR54" si="805">"porta_pointer_" &amp; AR53 &amp; " = process.get_pointer(baseAddress_porta + 0x0037B434, offsets=[0x64, 0x8, 0x24, 0xd4, 0x2c, 0x7c, x" &amp;AR53&amp;"])"</f>
        <v>porta_pointer_D50 = process.get_pointer(baseAddress_porta + 0x0037B434, offsets=[0x64, 0x8, 0x24, 0xd4, 0x2c, 0x7c, xD50])</v>
      </c>
      <c r="AS54" s="9" t="str">
        <f t="shared" ref="AS54" si="806">"porta_pointer_" &amp; AS53 &amp; " = process.get_pointer(baseAddress_porta + 0x0037B434, offsets=[0x64, 0x8, 0x24, 0xd4, 0x2c, 0x7c, x" &amp;AS53&amp;"])"</f>
        <v>porta_pointer_D54 = process.get_pointer(baseAddress_porta + 0x0037B434, offsets=[0x64, 0x8, 0x24, 0xd4, 0x2c, 0x7c, xD54])</v>
      </c>
      <c r="AT54" s="9" t="str">
        <f t="shared" ref="AT54" si="807">"porta_pointer_" &amp; AT53 &amp; " = process.get_pointer(baseAddress_porta + 0x0037B434, offsets=[0x64, 0x8, 0x24, 0xd4, 0x2c, 0x7c, x" &amp;AT53&amp;"])"</f>
        <v>porta_pointer_D58 = process.get_pointer(baseAddress_porta + 0x0037B434, offsets=[0x64, 0x8, 0x24, 0xd4, 0x2c, 0x7c, xD58])</v>
      </c>
      <c r="AU54" s="9" t="str">
        <f t="shared" ref="AU54" si="808">"porta_pointer_" &amp; AU53 &amp; " = process.get_pointer(baseAddress_porta + 0x0037B434, offsets=[0x64, 0x8, 0x24, 0xd4, 0x2c, 0x7c, x" &amp;AU53&amp;"])"</f>
        <v>porta_pointer_D5C = process.get_pointer(baseAddress_porta + 0x0037B434, offsets=[0x64, 0x8, 0x24, 0xd4, 0x2c, 0x7c, xD5C])</v>
      </c>
      <c r="AV54" s="9" t="str">
        <f t="shared" ref="AV54" si="809">"porta_pointer_" &amp; AV53 &amp; " = process.get_pointer(baseAddress_porta + 0x0037B434, offsets=[0x64, 0x8, 0x24, 0xd4, 0x2c, 0x7c, x" &amp;AV53&amp;"])"</f>
        <v>porta_pointer_D60 = process.get_pointer(baseAddress_porta + 0x0037B434, offsets=[0x64, 0x8, 0x24, 0xd4, 0x2c, 0x7c, xD60])</v>
      </c>
      <c r="AW54" s="9" t="str">
        <f t="shared" ref="AW54" si="810">"porta_pointer_" &amp; AW53 &amp; " = process.get_pointer(baseAddress_porta + 0x0037B434, offsets=[0x64, 0x8, 0x24, 0xd4, 0x2c, 0x7c, x" &amp;AW53&amp;"])"</f>
        <v>porta_pointer_D64 = process.get_pointer(baseAddress_porta + 0x0037B434, offsets=[0x64, 0x8, 0x24, 0xd4, 0x2c, 0x7c, xD64])</v>
      </c>
      <c r="AX54" s="9" t="str">
        <f t="shared" ref="AX54" si="811">"porta_pointer_" &amp; AX53 &amp; " = process.get_pointer(baseAddress_porta + 0x0037B434, offsets=[0x64, 0x8, 0x24, 0xd4, 0x2c, 0x7c, x" &amp;AX53&amp;"])"</f>
        <v>porta_pointer_D68 = process.get_pointer(baseAddress_porta + 0x0037B434, offsets=[0x64, 0x8, 0x24, 0xd4, 0x2c, 0x7c, xD68])</v>
      </c>
      <c r="AY54" s="9" t="str">
        <f t="shared" ref="AY54" si="812">"porta_pointer_" &amp; AY53 &amp; " = process.get_pointer(baseAddress_porta + 0x0037B434, offsets=[0x64, 0x8, 0x24, 0xd4, 0x2c, 0x7c, x" &amp;AY53&amp;"])"</f>
        <v>porta_pointer_D6C = process.get_pointer(baseAddress_porta + 0x0037B434, offsets=[0x64, 0x8, 0x24, 0xd4, 0x2c, 0x7c, xD6C])</v>
      </c>
      <c r="AZ54" s="9" t="str">
        <f t="shared" ref="AZ54" si="813">"porta_pointer_" &amp; AZ53 &amp; " = process.get_pointer(baseAddress_porta + 0x0037B434, offsets=[0x64, 0x8, 0x24, 0xd4, 0x2c, 0x7c, x" &amp;AZ53&amp;"])"</f>
        <v>porta_pointer_D70 = process.get_pointer(baseAddress_porta + 0x0037B434, offsets=[0x64, 0x8, 0x24, 0xd4, 0x2c, 0x7c, xD70])</v>
      </c>
      <c r="BA54" s="9" t="str">
        <f t="shared" ref="BA54" si="814">"porta_pointer_" &amp; BA53 &amp; " = process.get_pointer(baseAddress_porta + 0x0037B434, offsets=[0x64, 0x8, 0x24, 0xd4, 0x2c, 0x7c, x" &amp;BA53&amp;"])"</f>
        <v>porta_pointer_D74 = process.get_pointer(baseAddress_porta + 0x0037B434, offsets=[0x64, 0x8, 0x24, 0xd4, 0x2c, 0x7c, xD74])</v>
      </c>
      <c r="BB54" s="9" t="str">
        <f t="shared" ref="BB54" si="815">"porta_pointer_" &amp; BB53 &amp; " = process.get_pointer(baseAddress_porta + 0x0037B434, offsets=[0x64, 0x8, 0x24, 0xd4, 0x2c, 0x7c, x" &amp;BB53&amp;"])"</f>
        <v>porta_pointer_D78 = process.get_pointer(baseAddress_porta + 0x0037B434, offsets=[0x64, 0x8, 0x24, 0xd4, 0x2c, 0x7c, xD78])</v>
      </c>
      <c r="BC54" s="9" t="str">
        <f t="shared" ref="BC54" si="816">"porta_pointer_" &amp; BC53 &amp; " = process.get_pointer(baseAddress_porta + 0x0037B434, offsets=[0x64, 0x8, 0x24, 0xd4, 0x2c, 0x7c, x" &amp;BC53&amp;"])"</f>
        <v>porta_pointer_D7C = process.get_pointer(baseAddress_porta + 0x0037B434, offsets=[0x64, 0x8, 0x24, 0xd4, 0x2c, 0x7c, xD7C])</v>
      </c>
      <c r="BD54" s="9" t="str">
        <f t="shared" ref="BD54" si="817">"porta_pointer_" &amp; BD53 &amp; " = process.get_pointer(baseAddress_porta + 0x0037B434, offsets=[0x64, 0x8, 0x24, 0xd4, 0x2c, 0x7c, x" &amp;BD53&amp;"])"</f>
        <v>porta_pointer_D80 = process.get_pointer(baseAddress_porta + 0x0037B434, offsets=[0x64, 0x8, 0x24, 0xd4, 0x2c, 0x7c, xD80])</v>
      </c>
      <c r="BE54" s="9" t="str">
        <f t="shared" ref="BE54" si="818">"porta_pointer_" &amp; BE53 &amp; " = process.get_pointer(baseAddress_porta + 0x0037B434, offsets=[0x64, 0x8, 0x24, 0xd4, 0x2c, 0x7c, x" &amp;BE53&amp;"])"</f>
        <v>porta_pointer_D84 = process.get_pointer(baseAddress_porta + 0x0037B434, offsets=[0x64, 0x8, 0x24, 0xd4, 0x2c, 0x7c, xD84])</v>
      </c>
      <c r="BF54" s="9" t="str">
        <f t="shared" ref="BF54" si="819">"porta_pointer_" &amp; BF53 &amp; " = process.get_pointer(baseAddress_porta + 0x0037B434, offsets=[0x64, 0x8, 0x24, 0xd4, 0x2c, 0x7c, x" &amp;BF53&amp;"])"</f>
        <v>porta_pointer_D88 = process.get_pointer(baseAddress_porta + 0x0037B434, offsets=[0x64, 0x8, 0x24, 0xd4, 0x2c, 0x7c, xD88])</v>
      </c>
      <c r="BG54" s="9" t="str">
        <f t="shared" ref="BG54" si="820">"porta_pointer_" &amp; BG53 &amp; " = process.get_pointer(baseAddress_porta + 0x0037B434, offsets=[0x64, 0x8, 0x24, 0xd4, 0x2c, 0x7c, x" &amp;BG53&amp;"])"</f>
        <v>porta_pointer_D8C = process.get_pointer(baseAddress_porta + 0x0037B434, offsets=[0x64, 0x8, 0x24, 0xd4, 0x2c, 0x7c, xD8C])</v>
      </c>
      <c r="BH54" s="9" t="str">
        <f t="shared" ref="BH54" si="821">"porta_pointer_" &amp; BH53 &amp; " = process.get_pointer(baseAddress_porta + 0x0037B434, offsets=[0x64, 0x8, 0x24, 0xd4, 0x2c, 0x7c, x" &amp;BH53&amp;"])"</f>
        <v>porta_pointer_D90 = process.get_pointer(baseAddress_porta + 0x0037B434, offsets=[0x64, 0x8, 0x24, 0xd4, 0x2c, 0x7c, xD90])</v>
      </c>
      <c r="BI54" s="9" t="str">
        <f t="shared" ref="BI54" si="822">"porta_pointer_" &amp; BI53 &amp; " = process.get_pointer(baseAddress_porta + 0x0037B434, offsets=[0x64, 0x8, 0x24, 0xd4, 0x2c, 0x7c, x" &amp;BI53&amp;"])"</f>
        <v>porta_pointer_D94 = process.get_pointer(baseAddress_porta + 0x0037B434, offsets=[0x64, 0x8, 0x24, 0xd4, 0x2c, 0x7c, xD94])</v>
      </c>
      <c r="BJ54" s="9" t="str">
        <f t="shared" ref="BJ54" si="823">"porta_pointer_" &amp; BJ53 &amp; " = process.get_pointer(baseAddress_porta + 0x0037B434, offsets=[0x64, 0x8, 0x24, 0xd4, 0x2c, 0x7c, x" &amp;BJ53&amp;"])"</f>
        <v>porta_pointer_D98 = process.get_pointer(baseAddress_porta + 0x0037B434, offsets=[0x64, 0x8, 0x24, 0xd4, 0x2c, 0x7c, xD98])</v>
      </c>
      <c r="BK54" s="9" t="str">
        <f t="shared" ref="BK54" si="824">"porta_pointer_" &amp; BK53 &amp; " = process.get_pointer(baseAddress_porta + 0x0037B434, offsets=[0x64, 0x8, 0x24, 0xd4, 0x2c, 0x7c, x" &amp;BK53&amp;"])"</f>
        <v>porta_pointer_D9C = process.get_pointer(baseAddress_porta + 0x0037B434, offsets=[0x64, 0x8, 0x24, 0xd4, 0x2c, 0x7c, xD9C])</v>
      </c>
      <c r="BL54" s="9" t="str">
        <f t="shared" ref="BL54" si="825">"porta_pointer_" &amp; BL53 &amp; " = process.get_pointer(baseAddress_porta + 0x0037B434, offsets=[0x64, 0x8, 0x24, 0xd4, 0x2c, 0x7c, x" &amp;BL53&amp;"])"</f>
        <v>porta_pointer_DA0 = process.get_pointer(baseAddress_porta + 0x0037B434, offsets=[0x64, 0x8, 0x24, 0xd4, 0x2c, 0x7c, xDA0])</v>
      </c>
      <c r="BM54" s="9" t="str">
        <f t="shared" ref="BM54" si="826">"porta_pointer_" &amp; BM53 &amp; " = process.get_pointer(baseAddress_porta + 0x0037B434, offsets=[0x64, 0x8, 0x24, 0xd4, 0x2c, 0x7c, x" &amp;BM53&amp;"])"</f>
        <v>porta_pointer_DA4 = process.get_pointer(baseAddress_porta + 0x0037B434, offsets=[0x64, 0x8, 0x24, 0xd4, 0x2c, 0x7c, xDA4])</v>
      </c>
    </row>
    <row r="55" spans="1:65">
      <c r="A55" s="1" t="s">
        <v>92</v>
      </c>
      <c r="B55" s="1" t="s">
        <v>93</v>
      </c>
      <c r="C55" s="1" t="s">
        <v>94</v>
      </c>
      <c r="D55" s="1" t="s">
        <v>95</v>
      </c>
      <c r="E55" s="1" t="s">
        <v>96</v>
      </c>
      <c r="F55" s="1" t="s">
        <v>97</v>
      </c>
      <c r="G55" s="1" t="s">
        <v>98</v>
      </c>
      <c r="H55" s="1" t="s">
        <v>99</v>
      </c>
      <c r="I55" s="1" t="s">
        <v>100</v>
      </c>
      <c r="J55" s="1" t="s">
        <v>101</v>
      </c>
      <c r="K55" s="1" t="s">
        <v>102</v>
      </c>
      <c r="L55" s="1" t="s">
        <v>103</v>
      </c>
      <c r="M55" s="1" t="s">
        <v>104</v>
      </c>
      <c r="N55" s="1" t="s">
        <v>105</v>
      </c>
      <c r="O55" s="1" t="s">
        <v>106</v>
      </c>
      <c r="P55" s="1" t="s">
        <v>107</v>
      </c>
      <c r="Q55" s="1" t="s">
        <v>108</v>
      </c>
      <c r="R55" s="1" t="s">
        <v>109</v>
      </c>
      <c r="S55" s="1" t="s">
        <v>110</v>
      </c>
      <c r="T55" s="1" t="s">
        <v>111</v>
      </c>
      <c r="U55" s="1" t="s">
        <v>112</v>
      </c>
      <c r="V55" s="1" t="s">
        <v>113</v>
      </c>
      <c r="W55" s="1" t="s">
        <v>114</v>
      </c>
      <c r="X55" s="1" t="s">
        <v>115</v>
      </c>
      <c r="Y55" s="1" t="s">
        <v>116</v>
      </c>
      <c r="Z55" s="1" t="s">
        <v>117</v>
      </c>
      <c r="AA55" s="1" t="s">
        <v>118</v>
      </c>
      <c r="AB55" s="1" t="s">
        <v>119</v>
      </c>
      <c r="AC55" s="1" t="s">
        <v>120</v>
      </c>
      <c r="AD55" s="1" t="s">
        <v>121</v>
      </c>
      <c r="AE55" s="1" t="s">
        <v>122</v>
      </c>
      <c r="AF55" s="1" t="s">
        <v>123</v>
      </c>
      <c r="AH55" s="3" t="str">
        <f>DEC2HEX(HEX2DEC(BM53)+4)</f>
        <v>DA8</v>
      </c>
      <c r="AI55" s="5" t="str">
        <f>DEC2HEX(HEX2DEC(AH55)+4)</f>
        <v>DAC</v>
      </c>
      <c r="AJ55" s="5" t="str">
        <f t="shared" si="764"/>
        <v>DB0</v>
      </c>
      <c r="AK55" s="5" t="str">
        <f t="shared" si="764"/>
        <v>DB4</v>
      </c>
      <c r="AL55" s="5" t="str">
        <f t="shared" si="764"/>
        <v>DB8</v>
      </c>
      <c r="AM55" s="5" t="str">
        <f t="shared" si="764"/>
        <v>DBC</v>
      </c>
      <c r="AN55" s="5" t="str">
        <f t="shared" si="764"/>
        <v>DC0</v>
      </c>
      <c r="AO55" s="5" t="str">
        <f t="shared" si="764"/>
        <v>DC4</v>
      </c>
      <c r="AP55" s="5" t="str">
        <f t="shared" si="764"/>
        <v>DC8</v>
      </c>
      <c r="AQ55" s="5" t="str">
        <f t="shared" si="764"/>
        <v>DCC</v>
      </c>
      <c r="AR55" s="5" t="str">
        <f t="shared" si="764"/>
        <v>DD0</v>
      </c>
      <c r="AS55" s="5" t="str">
        <f t="shared" si="764"/>
        <v>DD4</v>
      </c>
      <c r="AT55" s="5" t="str">
        <f t="shared" si="764"/>
        <v>DD8</v>
      </c>
      <c r="AU55" s="5" t="str">
        <f t="shared" si="764"/>
        <v>DDC</v>
      </c>
      <c r="AV55" s="5" t="str">
        <f t="shared" si="764"/>
        <v>DE0</v>
      </c>
      <c r="AW55" s="5" t="str">
        <f t="shared" si="764"/>
        <v>DE4</v>
      </c>
      <c r="AX55" s="5" t="str">
        <f t="shared" si="764"/>
        <v>DE8</v>
      </c>
      <c r="AY55" s="5" t="str">
        <f t="shared" si="764"/>
        <v>DEC</v>
      </c>
      <c r="AZ55" s="5" t="str">
        <f t="shared" si="764"/>
        <v>DF0</v>
      </c>
      <c r="BA55" s="5" t="str">
        <f t="shared" si="764"/>
        <v>DF4</v>
      </c>
      <c r="BB55" s="5" t="str">
        <f t="shared" si="764"/>
        <v>DF8</v>
      </c>
      <c r="BC55" s="5" t="str">
        <f t="shared" si="764"/>
        <v>DFC</v>
      </c>
      <c r="BD55" s="5" t="str">
        <f t="shared" si="764"/>
        <v>E00</v>
      </c>
      <c r="BE55" s="5" t="str">
        <f t="shared" si="764"/>
        <v>E04</v>
      </c>
      <c r="BF55" s="5" t="str">
        <f t="shared" si="764"/>
        <v>E08</v>
      </c>
      <c r="BG55" s="5" t="str">
        <f t="shared" si="764"/>
        <v>E0C</v>
      </c>
      <c r="BH55" s="5" t="str">
        <f t="shared" si="764"/>
        <v>E10</v>
      </c>
      <c r="BI55" s="5" t="str">
        <f t="shared" si="764"/>
        <v>E14</v>
      </c>
      <c r="BJ55" s="5" t="str">
        <f t="shared" si="764"/>
        <v>E18</v>
      </c>
      <c r="BK55" s="5" t="str">
        <f t="shared" si="764"/>
        <v>E1C</v>
      </c>
      <c r="BL55" s="5" t="str">
        <f t="shared" si="764"/>
        <v>E20</v>
      </c>
      <c r="BM55" s="5" t="str">
        <f t="shared" si="764"/>
        <v>E24</v>
      </c>
    </row>
    <row r="56" spans="1:65" ht="15.75" thickBot="1">
      <c r="A56" s="2">
        <v>4</v>
      </c>
      <c r="B56" s="2">
        <v>4</v>
      </c>
      <c r="C56" s="2">
        <v>4</v>
      </c>
      <c r="D56" s="2">
        <v>29</v>
      </c>
      <c r="E56" s="2">
        <v>1</v>
      </c>
      <c r="F56" s="2">
        <v>1</v>
      </c>
      <c r="G56" s="2">
        <v>4</v>
      </c>
      <c r="H56" s="2">
        <v>59</v>
      </c>
      <c r="I56" s="2">
        <v>59</v>
      </c>
      <c r="J56" s="2">
        <v>59</v>
      </c>
      <c r="K56" s="2">
        <v>59</v>
      </c>
      <c r="L56" s="2">
        <v>59</v>
      </c>
      <c r="M56" s="2">
        <v>59</v>
      </c>
      <c r="N56" s="2">
        <v>4</v>
      </c>
      <c r="O56" s="2">
        <v>57</v>
      </c>
      <c r="P56" s="2">
        <v>1</v>
      </c>
      <c r="Q56" s="2">
        <v>1</v>
      </c>
      <c r="R56" s="2">
        <v>1</v>
      </c>
      <c r="S56" s="2">
        <v>1</v>
      </c>
      <c r="T56" s="2">
        <v>1</v>
      </c>
      <c r="U56" s="2">
        <v>4</v>
      </c>
      <c r="V56" s="2">
        <v>4</v>
      </c>
      <c r="W56" s="2">
        <v>4</v>
      </c>
      <c r="X56" s="2">
        <v>4</v>
      </c>
      <c r="Y56" s="2">
        <v>4</v>
      </c>
      <c r="Z56" s="2">
        <v>4</v>
      </c>
      <c r="AA56" s="2">
        <v>4</v>
      </c>
      <c r="AB56" s="2">
        <v>4</v>
      </c>
      <c r="AC56" s="2">
        <v>4</v>
      </c>
      <c r="AD56" s="2">
        <v>4</v>
      </c>
      <c r="AE56" s="2">
        <v>4</v>
      </c>
      <c r="AF56" s="2">
        <v>4</v>
      </c>
      <c r="AH56" s="9" t="str">
        <f>"porta_pointer_" &amp; AH55 &amp; " = process.get_pointer(baseAddress_porta + 0x0037B434, offsets=[0x64, 0x8, 0x24, 0xd4, 0x2c, 0x7c, x" &amp;AH55&amp;"])"</f>
        <v>porta_pointer_DA8 = process.get_pointer(baseAddress_porta + 0x0037B434, offsets=[0x64, 0x8, 0x24, 0xd4, 0x2c, 0x7c, xDA8])</v>
      </c>
      <c r="AI56" s="9" t="str">
        <f t="shared" ref="AI56" si="827">"porta_pointer_" &amp; AI55 &amp; " = process.get_pointer(baseAddress_porta + 0x0037B434, offsets=[0x64, 0x8, 0x24, 0xd4, 0x2c, 0x7c, x" &amp;AI55&amp;"])"</f>
        <v>porta_pointer_DAC = process.get_pointer(baseAddress_porta + 0x0037B434, offsets=[0x64, 0x8, 0x24, 0xd4, 0x2c, 0x7c, xDAC])</v>
      </c>
      <c r="AJ56" s="9" t="str">
        <f t="shared" ref="AJ56" si="828">"porta_pointer_" &amp; AJ55 &amp; " = process.get_pointer(baseAddress_porta + 0x0037B434, offsets=[0x64, 0x8, 0x24, 0xd4, 0x2c, 0x7c, x" &amp;AJ55&amp;"])"</f>
        <v>porta_pointer_DB0 = process.get_pointer(baseAddress_porta + 0x0037B434, offsets=[0x64, 0x8, 0x24, 0xd4, 0x2c, 0x7c, xDB0])</v>
      </c>
      <c r="AK56" s="9" t="str">
        <f t="shared" ref="AK56" si="829">"porta_pointer_" &amp; AK55 &amp; " = process.get_pointer(baseAddress_porta + 0x0037B434, offsets=[0x64, 0x8, 0x24, 0xd4, 0x2c, 0x7c, x" &amp;AK55&amp;"])"</f>
        <v>porta_pointer_DB4 = process.get_pointer(baseAddress_porta + 0x0037B434, offsets=[0x64, 0x8, 0x24, 0xd4, 0x2c, 0x7c, xDB4])</v>
      </c>
      <c r="AL56" s="9" t="str">
        <f t="shared" ref="AL56" si="830">"porta_pointer_" &amp; AL55 &amp; " = process.get_pointer(baseAddress_porta + 0x0037B434, offsets=[0x64, 0x8, 0x24, 0xd4, 0x2c, 0x7c, x" &amp;AL55&amp;"])"</f>
        <v>porta_pointer_DB8 = process.get_pointer(baseAddress_porta + 0x0037B434, offsets=[0x64, 0x8, 0x24, 0xd4, 0x2c, 0x7c, xDB8])</v>
      </c>
      <c r="AM56" s="9" t="str">
        <f t="shared" ref="AM56" si="831">"porta_pointer_" &amp; AM55 &amp; " = process.get_pointer(baseAddress_porta + 0x0037B434, offsets=[0x64, 0x8, 0x24, 0xd4, 0x2c, 0x7c, x" &amp;AM55&amp;"])"</f>
        <v>porta_pointer_DBC = process.get_pointer(baseAddress_porta + 0x0037B434, offsets=[0x64, 0x8, 0x24, 0xd4, 0x2c, 0x7c, xDBC])</v>
      </c>
      <c r="AN56" s="9" t="str">
        <f t="shared" ref="AN56" si="832">"porta_pointer_" &amp; AN55 &amp; " = process.get_pointer(baseAddress_porta + 0x0037B434, offsets=[0x64, 0x8, 0x24, 0xd4, 0x2c, 0x7c, x" &amp;AN55&amp;"])"</f>
        <v>porta_pointer_DC0 = process.get_pointer(baseAddress_porta + 0x0037B434, offsets=[0x64, 0x8, 0x24, 0xd4, 0x2c, 0x7c, xDC0])</v>
      </c>
      <c r="AO56" s="9" t="str">
        <f t="shared" ref="AO56" si="833">"porta_pointer_" &amp; AO55 &amp; " = process.get_pointer(baseAddress_porta + 0x0037B434, offsets=[0x64, 0x8, 0x24, 0xd4, 0x2c, 0x7c, x" &amp;AO55&amp;"])"</f>
        <v>porta_pointer_DC4 = process.get_pointer(baseAddress_porta + 0x0037B434, offsets=[0x64, 0x8, 0x24, 0xd4, 0x2c, 0x7c, xDC4])</v>
      </c>
      <c r="AP56" s="9" t="str">
        <f t="shared" ref="AP56" si="834">"porta_pointer_" &amp; AP55 &amp; " = process.get_pointer(baseAddress_porta + 0x0037B434, offsets=[0x64, 0x8, 0x24, 0xd4, 0x2c, 0x7c, x" &amp;AP55&amp;"])"</f>
        <v>porta_pointer_DC8 = process.get_pointer(baseAddress_porta + 0x0037B434, offsets=[0x64, 0x8, 0x24, 0xd4, 0x2c, 0x7c, xDC8])</v>
      </c>
      <c r="AQ56" s="9" t="str">
        <f t="shared" ref="AQ56" si="835">"porta_pointer_" &amp; AQ55 &amp; " = process.get_pointer(baseAddress_porta + 0x0037B434, offsets=[0x64, 0x8, 0x24, 0xd4, 0x2c, 0x7c, x" &amp;AQ55&amp;"])"</f>
        <v>porta_pointer_DCC = process.get_pointer(baseAddress_porta + 0x0037B434, offsets=[0x64, 0x8, 0x24, 0xd4, 0x2c, 0x7c, xDCC])</v>
      </c>
      <c r="AR56" s="9" t="str">
        <f t="shared" ref="AR56" si="836">"porta_pointer_" &amp; AR55 &amp; " = process.get_pointer(baseAddress_porta + 0x0037B434, offsets=[0x64, 0x8, 0x24, 0xd4, 0x2c, 0x7c, x" &amp;AR55&amp;"])"</f>
        <v>porta_pointer_DD0 = process.get_pointer(baseAddress_porta + 0x0037B434, offsets=[0x64, 0x8, 0x24, 0xd4, 0x2c, 0x7c, xDD0])</v>
      </c>
      <c r="AS56" s="9" t="str">
        <f t="shared" ref="AS56" si="837">"porta_pointer_" &amp; AS55 &amp; " = process.get_pointer(baseAddress_porta + 0x0037B434, offsets=[0x64, 0x8, 0x24, 0xd4, 0x2c, 0x7c, x" &amp;AS55&amp;"])"</f>
        <v>porta_pointer_DD4 = process.get_pointer(baseAddress_porta + 0x0037B434, offsets=[0x64, 0x8, 0x24, 0xd4, 0x2c, 0x7c, xDD4])</v>
      </c>
      <c r="AT56" s="9" t="str">
        <f t="shared" ref="AT56" si="838">"porta_pointer_" &amp; AT55 &amp; " = process.get_pointer(baseAddress_porta + 0x0037B434, offsets=[0x64, 0x8, 0x24, 0xd4, 0x2c, 0x7c, x" &amp;AT55&amp;"])"</f>
        <v>porta_pointer_DD8 = process.get_pointer(baseAddress_porta + 0x0037B434, offsets=[0x64, 0x8, 0x24, 0xd4, 0x2c, 0x7c, xDD8])</v>
      </c>
      <c r="AU56" s="9" t="str">
        <f t="shared" ref="AU56" si="839">"porta_pointer_" &amp; AU55 &amp; " = process.get_pointer(baseAddress_porta + 0x0037B434, offsets=[0x64, 0x8, 0x24, 0xd4, 0x2c, 0x7c, x" &amp;AU55&amp;"])"</f>
        <v>porta_pointer_DDC = process.get_pointer(baseAddress_porta + 0x0037B434, offsets=[0x64, 0x8, 0x24, 0xd4, 0x2c, 0x7c, xDDC])</v>
      </c>
      <c r="AV56" s="9" t="str">
        <f t="shared" ref="AV56" si="840">"porta_pointer_" &amp; AV55 &amp; " = process.get_pointer(baseAddress_porta + 0x0037B434, offsets=[0x64, 0x8, 0x24, 0xd4, 0x2c, 0x7c, x" &amp;AV55&amp;"])"</f>
        <v>porta_pointer_DE0 = process.get_pointer(baseAddress_porta + 0x0037B434, offsets=[0x64, 0x8, 0x24, 0xd4, 0x2c, 0x7c, xDE0])</v>
      </c>
      <c r="AW56" s="9" t="str">
        <f t="shared" ref="AW56" si="841">"porta_pointer_" &amp; AW55 &amp; " = process.get_pointer(baseAddress_porta + 0x0037B434, offsets=[0x64, 0x8, 0x24, 0xd4, 0x2c, 0x7c, x" &amp;AW55&amp;"])"</f>
        <v>porta_pointer_DE4 = process.get_pointer(baseAddress_porta + 0x0037B434, offsets=[0x64, 0x8, 0x24, 0xd4, 0x2c, 0x7c, xDE4])</v>
      </c>
      <c r="AX56" s="9" t="str">
        <f t="shared" ref="AX56" si="842">"porta_pointer_" &amp; AX55 &amp; " = process.get_pointer(baseAddress_porta + 0x0037B434, offsets=[0x64, 0x8, 0x24, 0xd4, 0x2c, 0x7c, x" &amp;AX55&amp;"])"</f>
        <v>porta_pointer_DE8 = process.get_pointer(baseAddress_porta + 0x0037B434, offsets=[0x64, 0x8, 0x24, 0xd4, 0x2c, 0x7c, xDE8])</v>
      </c>
      <c r="AY56" s="9" t="str">
        <f t="shared" ref="AY56" si="843">"porta_pointer_" &amp; AY55 &amp; " = process.get_pointer(baseAddress_porta + 0x0037B434, offsets=[0x64, 0x8, 0x24, 0xd4, 0x2c, 0x7c, x" &amp;AY55&amp;"])"</f>
        <v>porta_pointer_DEC = process.get_pointer(baseAddress_porta + 0x0037B434, offsets=[0x64, 0x8, 0x24, 0xd4, 0x2c, 0x7c, xDEC])</v>
      </c>
      <c r="AZ56" s="9" t="str">
        <f t="shared" ref="AZ56" si="844">"porta_pointer_" &amp; AZ55 &amp; " = process.get_pointer(baseAddress_porta + 0x0037B434, offsets=[0x64, 0x8, 0x24, 0xd4, 0x2c, 0x7c, x" &amp;AZ55&amp;"])"</f>
        <v>porta_pointer_DF0 = process.get_pointer(baseAddress_porta + 0x0037B434, offsets=[0x64, 0x8, 0x24, 0xd4, 0x2c, 0x7c, xDF0])</v>
      </c>
      <c r="BA56" s="9" t="str">
        <f t="shared" ref="BA56" si="845">"porta_pointer_" &amp; BA55 &amp; " = process.get_pointer(baseAddress_porta + 0x0037B434, offsets=[0x64, 0x8, 0x24, 0xd4, 0x2c, 0x7c, x" &amp;BA55&amp;"])"</f>
        <v>porta_pointer_DF4 = process.get_pointer(baseAddress_porta + 0x0037B434, offsets=[0x64, 0x8, 0x24, 0xd4, 0x2c, 0x7c, xDF4])</v>
      </c>
      <c r="BB56" s="9" t="str">
        <f t="shared" ref="BB56" si="846">"porta_pointer_" &amp; BB55 &amp; " = process.get_pointer(baseAddress_porta + 0x0037B434, offsets=[0x64, 0x8, 0x24, 0xd4, 0x2c, 0x7c, x" &amp;BB55&amp;"])"</f>
        <v>porta_pointer_DF8 = process.get_pointer(baseAddress_porta + 0x0037B434, offsets=[0x64, 0x8, 0x24, 0xd4, 0x2c, 0x7c, xDF8])</v>
      </c>
      <c r="BC56" s="9" t="str">
        <f t="shared" ref="BC56" si="847">"porta_pointer_" &amp; BC55 &amp; " = process.get_pointer(baseAddress_porta + 0x0037B434, offsets=[0x64, 0x8, 0x24, 0xd4, 0x2c, 0x7c, x" &amp;BC55&amp;"])"</f>
        <v>porta_pointer_DFC = process.get_pointer(baseAddress_porta + 0x0037B434, offsets=[0x64, 0x8, 0x24, 0xd4, 0x2c, 0x7c, xDFC])</v>
      </c>
      <c r="BD56" s="9" t="str">
        <f t="shared" ref="BD56" si="848">"porta_pointer_" &amp; BD55 &amp; " = process.get_pointer(baseAddress_porta + 0x0037B434, offsets=[0x64, 0x8, 0x24, 0xd4, 0x2c, 0x7c, x" &amp;BD55&amp;"])"</f>
        <v>porta_pointer_E00 = process.get_pointer(baseAddress_porta + 0x0037B434, offsets=[0x64, 0x8, 0x24, 0xd4, 0x2c, 0x7c, xE00])</v>
      </c>
      <c r="BE56" s="9" t="str">
        <f t="shared" ref="BE56" si="849">"porta_pointer_" &amp; BE55 &amp; " = process.get_pointer(baseAddress_porta + 0x0037B434, offsets=[0x64, 0x8, 0x24, 0xd4, 0x2c, 0x7c, x" &amp;BE55&amp;"])"</f>
        <v>porta_pointer_E04 = process.get_pointer(baseAddress_porta + 0x0037B434, offsets=[0x64, 0x8, 0x24, 0xd4, 0x2c, 0x7c, xE04])</v>
      </c>
      <c r="BF56" s="9" t="str">
        <f t="shared" ref="BF56" si="850">"porta_pointer_" &amp; BF55 &amp; " = process.get_pointer(baseAddress_porta + 0x0037B434, offsets=[0x64, 0x8, 0x24, 0xd4, 0x2c, 0x7c, x" &amp;BF55&amp;"])"</f>
        <v>porta_pointer_E08 = process.get_pointer(baseAddress_porta + 0x0037B434, offsets=[0x64, 0x8, 0x24, 0xd4, 0x2c, 0x7c, xE08])</v>
      </c>
      <c r="BG56" s="9" t="str">
        <f t="shared" ref="BG56" si="851">"porta_pointer_" &amp; BG55 &amp; " = process.get_pointer(baseAddress_porta + 0x0037B434, offsets=[0x64, 0x8, 0x24, 0xd4, 0x2c, 0x7c, x" &amp;BG55&amp;"])"</f>
        <v>porta_pointer_E0C = process.get_pointer(baseAddress_porta + 0x0037B434, offsets=[0x64, 0x8, 0x24, 0xd4, 0x2c, 0x7c, xE0C])</v>
      </c>
      <c r="BH56" s="9" t="str">
        <f t="shared" ref="BH56" si="852">"porta_pointer_" &amp; BH55 &amp; " = process.get_pointer(baseAddress_porta + 0x0037B434, offsets=[0x64, 0x8, 0x24, 0xd4, 0x2c, 0x7c, x" &amp;BH55&amp;"])"</f>
        <v>porta_pointer_E10 = process.get_pointer(baseAddress_porta + 0x0037B434, offsets=[0x64, 0x8, 0x24, 0xd4, 0x2c, 0x7c, xE10])</v>
      </c>
      <c r="BI56" s="9" t="str">
        <f t="shared" ref="BI56" si="853">"porta_pointer_" &amp; BI55 &amp; " = process.get_pointer(baseAddress_porta + 0x0037B434, offsets=[0x64, 0x8, 0x24, 0xd4, 0x2c, 0x7c, x" &amp;BI55&amp;"])"</f>
        <v>porta_pointer_E14 = process.get_pointer(baseAddress_porta + 0x0037B434, offsets=[0x64, 0x8, 0x24, 0xd4, 0x2c, 0x7c, xE14])</v>
      </c>
      <c r="BJ56" s="9" t="str">
        <f t="shared" ref="BJ56" si="854">"porta_pointer_" &amp; BJ55 &amp; " = process.get_pointer(baseAddress_porta + 0x0037B434, offsets=[0x64, 0x8, 0x24, 0xd4, 0x2c, 0x7c, x" &amp;BJ55&amp;"])"</f>
        <v>porta_pointer_E18 = process.get_pointer(baseAddress_porta + 0x0037B434, offsets=[0x64, 0x8, 0x24, 0xd4, 0x2c, 0x7c, xE18])</v>
      </c>
      <c r="BK56" s="9" t="str">
        <f t="shared" ref="BK56" si="855">"porta_pointer_" &amp; BK55 &amp; " = process.get_pointer(baseAddress_porta + 0x0037B434, offsets=[0x64, 0x8, 0x24, 0xd4, 0x2c, 0x7c, x" &amp;BK55&amp;"])"</f>
        <v>porta_pointer_E1C = process.get_pointer(baseAddress_porta + 0x0037B434, offsets=[0x64, 0x8, 0x24, 0xd4, 0x2c, 0x7c, xE1C])</v>
      </c>
      <c r="BL56" s="9" t="str">
        <f t="shared" ref="BL56" si="856">"porta_pointer_" &amp; BL55 &amp; " = process.get_pointer(baseAddress_porta + 0x0037B434, offsets=[0x64, 0x8, 0x24, 0xd4, 0x2c, 0x7c, x" &amp;BL55&amp;"])"</f>
        <v>porta_pointer_E20 = process.get_pointer(baseAddress_porta + 0x0037B434, offsets=[0x64, 0x8, 0x24, 0xd4, 0x2c, 0x7c, xE20])</v>
      </c>
      <c r="BM56" s="9" t="str">
        <f t="shared" ref="BM56" si="857">"porta_pointer_" &amp; BM55 &amp; " = process.get_pointer(baseAddress_porta + 0x0037B434, offsets=[0x64, 0x8, 0x24, 0xd4, 0x2c, 0x7c, x" &amp;BM55&amp;"])"</f>
        <v>porta_pointer_E24 = process.get_pointer(baseAddress_porta + 0x0037B434, offsets=[0x64, 0x8, 0x24, 0xd4, 0x2c, 0x7c, xE24])</v>
      </c>
    </row>
    <row r="57" spans="1:65">
      <c r="A57" s="1" t="s">
        <v>124</v>
      </c>
      <c r="B57" s="1" t="s">
        <v>125</v>
      </c>
      <c r="C57" s="1" t="s">
        <v>126</v>
      </c>
      <c r="D57" s="1" t="s">
        <v>127</v>
      </c>
      <c r="E57" s="1" t="s">
        <v>128</v>
      </c>
      <c r="F57" s="1" t="s">
        <v>129</v>
      </c>
      <c r="G57" s="1" t="s">
        <v>130</v>
      </c>
      <c r="H57" s="1" t="s">
        <v>131</v>
      </c>
      <c r="I57" s="1" t="s">
        <v>132</v>
      </c>
      <c r="J57" s="1" t="s">
        <v>133</v>
      </c>
      <c r="K57" s="1" t="s">
        <v>134</v>
      </c>
      <c r="L57" s="1" t="s">
        <v>135</v>
      </c>
      <c r="M57" s="1" t="s">
        <v>136</v>
      </c>
      <c r="N57" s="1" t="s">
        <v>137</v>
      </c>
      <c r="O57" s="1" t="s">
        <v>138</v>
      </c>
      <c r="P57" s="1" t="s">
        <v>139</v>
      </c>
      <c r="Q57" s="1" t="s">
        <v>140</v>
      </c>
      <c r="R57" s="1" t="s">
        <v>141</v>
      </c>
      <c r="S57" s="1" t="s">
        <v>142</v>
      </c>
      <c r="T57" s="1" t="s">
        <v>143</v>
      </c>
      <c r="U57" s="1" t="s">
        <v>144</v>
      </c>
      <c r="V57" s="1" t="s">
        <v>145</v>
      </c>
      <c r="W57" s="1" t="s">
        <v>146</v>
      </c>
      <c r="X57" s="1" t="s">
        <v>147</v>
      </c>
      <c r="Y57" s="1" t="s">
        <v>148</v>
      </c>
      <c r="Z57" s="1" t="s">
        <v>149</v>
      </c>
      <c r="AA57" s="1" t="s">
        <v>150</v>
      </c>
      <c r="AB57" s="1" t="s">
        <v>151</v>
      </c>
      <c r="AC57" s="1" t="s">
        <v>152</v>
      </c>
      <c r="AD57" s="1" t="s">
        <v>153</v>
      </c>
      <c r="AE57" s="1" t="s">
        <v>154</v>
      </c>
      <c r="AF57" s="1" t="s">
        <v>155</v>
      </c>
      <c r="AH57" s="3" t="str">
        <f>DEC2HEX(HEX2DEC(BM55)+4)</f>
        <v>E28</v>
      </c>
      <c r="AI57" s="5" t="str">
        <f>DEC2HEX(HEX2DEC(AH57)+4)</f>
        <v>E2C</v>
      </c>
      <c r="AJ57" s="5" t="str">
        <f t="shared" si="764"/>
        <v>E30</v>
      </c>
      <c r="AK57" s="5" t="str">
        <f t="shared" si="764"/>
        <v>E34</v>
      </c>
      <c r="AL57" s="5" t="str">
        <f t="shared" si="764"/>
        <v>E38</v>
      </c>
      <c r="AM57" s="5" t="str">
        <f t="shared" si="764"/>
        <v>E3C</v>
      </c>
      <c r="AN57" s="5" t="str">
        <f t="shared" si="764"/>
        <v>E40</v>
      </c>
      <c r="AO57" s="5" t="str">
        <f t="shared" si="764"/>
        <v>E44</v>
      </c>
      <c r="AP57" s="5" t="str">
        <f t="shared" si="764"/>
        <v>E48</v>
      </c>
      <c r="AQ57" s="5" t="str">
        <f t="shared" si="764"/>
        <v>E4C</v>
      </c>
      <c r="AR57" s="5" t="str">
        <f t="shared" si="764"/>
        <v>E50</v>
      </c>
      <c r="AS57" s="5" t="str">
        <f t="shared" si="764"/>
        <v>E54</v>
      </c>
      <c r="AT57" s="5" t="str">
        <f t="shared" si="764"/>
        <v>E58</v>
      </c>
      <c r="AU57" s="5" t="str">
        <f t="shared" si="764"/>
        <v>E5C</v>
      </c>
      <c r="AV57" s="5" t="str">
        <f t="shared" si="764"/>
        <v>E60</v>
      </c>
      <c r="AW57" s="5" t="str">
        <f t="shared" si="764"/>
        <v>E64</v>
      </c>
      <c r="AX57" s="5" t="str">
        <f t="shared" si="764"/>
        <v>E68</v>
      </c>
      <c r="AY57" s="5" t="str">
        <f t="shared" si="764"/>
        <v>E6C</v>
      </c>
      <c r="AZ57" s="5" t="str">
        <f t="shared" si="764"/>
        <v>E70</v>
      </c>
      <c r="BA57" s="5" t="str">
        <f t="shared" si="764"/>
        <v>E74</v>
      </c>
      <c r="BB57" s="5" t="str">
        <f t="shared" si="764"/>
        <v>E78</v>
      </c>
      <c r="BC57" s="5" t="str">
        <f t="shared" si="764"/>
        <v>E7C</v>
      </c>
      <c r="BD57" s="5" t="str">
        <f t="shared" si="764"/>
        <v>E80</v>
      </c>
      <c r="BE57" s="5" t="str">
        <f t="shared" si="764"/>
        <v>E84</v>
      </c>
      <c r="BF57" s="5" t="str">
        <f t="shared" si="764"/>
        <v>E88</v>
      </c>
      <c r="BG57" s="5" t="str">
        <f t="shared" si="764"/>
        <v>E8C</v>
      </c>
      <c r="BH57" s="5" t="str">
        <f t="shared" si="764"/>
        <v>E90</v>
      </c>
      <c r="BI57" s="5" t="str">
        <f t="shared" si="764"/>
        <v>E94</v>
      </c>
      <c r="BJ57" s="5" t="str">
        <f t="shared" si="764"/>
        <v>E98</v>
      </c>
      <c r="BK57" s="5" t="str">
        <f t="shared" si="764"/>
        <v>E9C</v>
      </c>
      <c r="BL57" s="5" t="str">
        <f t="shared" si="764"/>
        <v>EA0</v>
      </c>
      <c r="BM57" s="5" t="str">
        <f t="shared" si="764"/>
        <v>EA4</v>
      </c>
    </row>
    <row r="58" spans="1:65" ht="15.75" thickBot="1">
      <c r="A58" s="2">
        <v>4</v>
      </c>
      <c r="B58" s="2">
        <v>4</v>
      </c>
      <c r="C58" s="2">
        <v>4</v>
      </c>
      <c r="D58" s="2">
        <v>1</v>
      </c>
      <c r="E58" s="2">
        <v>1</v>
      </c>
      <c r="F58" s="2">
        <v>1</v>
      </c>
      <c r="G58" s="2">
        <v>4</v>
      </c>
      <c r="H58" s="2">
        <v>1</v>
      </c>
      <c r="I58" s="2">
        <v>1</v>
      </c>
      <c r="J58" s="2">
        <v>1</v>
      </c>
      <c r="K58" s="2">
        <v>2</v>
      </c>
      <c r="L58" s="2">
        <v>2</v>
      </c>
      <c r="M58" s="2">
        <v>1</v>
      </c>
      <c r="N58" s="2">
        <v>4</v>
      </c>
      <c r="O58" s="2">
        <v>1</v>
      </c>
      <c r="P58" s="2">
        <v>1</v>
      </c>
      <c r="Q58" s="2">
        <v>1</v>
      </c>
      <c r="R58" s="2">
        <v>1</v>
      </c>
      <c r="S58" s="2">
        <v>1</v>
      </c>
      <c r="T58" s="2">
        <v>1</v>
      </c>
      <c r="U58" s="2">
        <v>4</v>
      </c>
      <c r="V58" s="2">
        <v>4</v>
      </c>
      <c r="W58" s="2">
        <v>4</v>
      </c>
      <c r="X58" s="2">
        <v>4</v>
      </c>
      <c r="Y58" s="2">
        <v>4</v>
      </c>
      <c r="Z58" s="2">
        <v>4</v>
      </c>
      <c r="AA58" s="2">
        <v>4</v>
      </c>
      <c r="AB58" s="2">
        <v>4</v>
      </c>
      <c r="AC58" s="2">
        <v>4</v>
      </c>
      <c r="AD58" s="2">
        <v>4</v>
      </c>
      <c r="AE58" s="2">
        <v>4</v>
      </c>
      <c r="AF58" s="2">
        <v>4</v>
      </c>
      <c r="AH58" s="9" t="str">
        <f>"porta_pointer_" &amp; AH57 &amp; " = process.get_pointer(baseAddress_porta + 0x0037B434, offsets=[0x64, 0x8, 0x24, 0xd4, 0x2c, 0x7c, x" &amp;AH57&amp;"])"</f>
        <v>porta_pointer_E28 = process.get_pointer(baseAddress_porta + 0x0037B434, offsets=[0x64, 0x8, 0x24, 0xd4, 0x2c, 0x7c, xE28])</v>
      </c>
      <c r="AI58" s="9" t="str">
        <f t="shared" ref="AI58" si="858">"porta_pointer_" &amp; AI57 &amp; " = process.get_pointer(baseAddress_porta + 0x0037B434, offsets=[0x64, 0x8, 0x24, 0xd4, 0x2c, 0x7c, x" &amp;AI57&amp;"])"</f>
        <v>porta_pointer_E2C = process.get_pointer(baseAddress_porta + 0x0037B434, offsets=[0x64, 0x8, 0x24, 0xd4, 0x2c, 0x7c, xE2C])</v>
      </c>
      <c r="AJ58" s="9" t="str">
        <f t="shared" ref="AJ58" si="859">"porta_pointer_" &amp; AJ57 &amp; " = process.get_pointer(baseAddress_porta + 0x0037B434, offsets=[0x64, 0x8, 0x24, 0xd4, 0x2c, 0x7c, x" &amp;AJ57&amp;"])"</f>
        <v>porta_pointer_E30 = process.get_pointer(baseAddress_porta + 0x0037B434, offsets=[0x64, 0x8, 0x24, 0xd4, 0x2c, 0x7c, xE30])</v>
      </c>
      <c r="AK58" s="9" t="str">
        <f t="shared" ref="AK58" si="860">"porta_pointer_" &amp; AK57 &amp; " = process.get_pointer(baseAddress_porta + 0x0037B434, offsets=[0x64, 0x8, 0x24, 0xd4, 0x2c, 0x7c, x" &amp;AK57&amp;"])"</f>
        <v>porta_pointer_E34 = process.get_pointer(baseAddress_porta + 0x0037B434, offsets=[0x64, 0x8, 0x24, 0xd4, 0x2c, 0x7c, xE34])</v>
      </c>
      <c r="AL58" s="9" t="str">
        <f t="shared" ref="AL58" si="861">"porta_pointer_" &amp; AL57 &amp; " = process.get_pointer(baseAddress_porta + 0x0037B434, offsets=[0x64, 0x8, 0x24, 0xd4, 0x2c, 0x7c, x" &amp;AL57&amp;"])"</f>
        <v>porta_pointer_E38 = process.get_pointer(baseAddress_porta + 0x0037B434, offsets=[0x64, 0x8, 0x24, 0xd4, 0x2c, 0x7c, xE38])</v>
      </c>
      <c r="AM58" s="9" t="str">
        <f t="shared" ref="AM58" si="862">"porta_pointer_" &amp; AM57 &amp; " = process.get_pointer(baseAddress_porta + 0x0037B434, offsets=[0x64, 0x8, 0x24, 0xd4, 0x2c, 0x7c, x" &amp;AM57&amp;"])"</f>
        <v>porta_pointer_E3C = process.get_pointer(baseAddress_porta + 0x0037B434, offsets=[0x64, 0x8, 0x24, 0xd4, 0x2c, 0x7c, xE3C])</v>
      </c>
      <c r="AN58" s="9" t="str">
        <f t="shared" ref="AN58" si="863">"porta_pointer_" &amp; AN57 &amp; " = process.get_pointer(baseAddress_porta + 0x0037B434, offsets=[0x64, 0x8, 0x24, 0xd4, 0x2c, 0x7c, x" &amp;AN57&amp;"])"</f>
        <v>porta_pointer_E40 = process.get_pointer(baseAddress_porta + 0x0037B434, offsets=[0x64, 0x8, 0x24, 0xd4, 0x2c, 0x7c, xE40])</v>
      </c>
      <c r="AO58" s="9" t="str">
        <f t="shared" ref="AO58" si="864">"porta_pointer_" &amp; AO57 &amp; " = process.get_pointer(baseAddress_porta + 0x0037B434, offsets=[0x64, 0x8, 0x24, 0xd4, 0x2c, 0x7c, x" &amp;AO57&amp;"])"</f>
        <v>porta_pointer_E44 = process.get_pointer(baseAddress_porta + 0x0037B434, offsets=[0x64, 0x8, 0x24, 0xd4, 0x2c, 0x7c, xE44])</v>
      </c>
      <c r="AP58" s="9" t="str">
        <f t="shared" ref="AP58" si="865">"porta_pointer_" &amp; AP57 &amp; " = process.get_pointer(baseAddress_porta + 0x0037B434, offsets=[0x64, 0x8, 0x24, 0xd4, 0x2c, 0x7c, x" &amp;AP57&amp;"])"</f>
        <v>porta_pointer_E48 = process.get_pointer(baseAddress_porta + 0x0037B434, offsets=[0x64, 0x8, 0x24, 0xd4, 0x2c, 0x7c, xE48])</v>
      </c>
      <c r="AQ58" s="9" t="str">
        <f t="shared" ref="AQ58" si="866">"porta_pointer_" &amp; AQ57 &amp; " = process.get_pointer(baseAddress_porta + 0x0037B434, offsets=[0x64, 0x8, 0x24, 0xd4, 0x2c, 0x7c, x" &amp;AQ57&amp;"])"</f>
        <v>porta_pointer_E4C = process.get_pointer(baseAddress_porta + 0x0037B434, offsets=[0x64, 0x8, 0x24, 0xd4, 0x2c, 0x7c, xE4C])</v>
      </c>
      <c r="AR58" s="9" t="str">
        <f t="shared" ref="AR58" si="867">"porta_pointer_" &amp; AR57 &amp; " = process.get_pointer(baseAddress_porta + 0x0037B434, offsets=[0x64, 0x8, 0x24, 0xd4, 0x2c, 0x7c, x" &amp;AR57&amp;"])"</f>
        <v>porta_pointer_E50 = process.get_pointer(baseAddress_porta + 0x0037B434, offsets=[0x64, 0x8, 0x24, 0xd4, 0x2c, 0x7c, xE50])</v>
      </c>
      <c r="AS58" s="9" t="str">
        <f t="shared" ref="AS58" si="868">"porta_pointer_" &amp; AS57 &amp; " = process.get_pointer(baseAddress_porta + 0x0037B434, offsets=[0x64, 0x8, 0x24, 0xd4, 0x2c, 0x7c, x" &amp;AS57&amp;"])"</f>
        <v>porta_pointer_E54 = process.get_pointer(baseAddress_porta + 0x0037B434, offsets=[0x64, 0x8, 0x24, 0xd4, 0x2c, 0x7c, xE54])</v>
      </c>
      <c r="AT58" s="9" t="str">
        <f t="shared" ref="AT58" si="869">"porta_pointer_" &amp; AT57 &amp; " = process.get_pointer(baseAddress_porta + 0x0037B434, offsets=[0x64, 0x8, 0x24, 0xd4, 0x2c, 0x7c, x" &amp;AT57&amp;"])"</f>
        <v>porta_pointer_E58 = process.get_pointer(baseAddress_porta + 0x0037B434, offsets=[0x64, 0x8, 0x24, 0xd4, 0x2c, 0x7c, xE58])</v>
      </c>
      <c r="AU58" s="9" t="str">
        <f t="shared" ref="AU58" si="870">"porta_pointer_" &amp; AU57 &amp; " = process.get_pointer(baseAddress_porta + 0x0037B434, offsets=[0x64, 0x8, 0x24, 0xd4, 0x2c, 0x7c, x" &amp;AU57&amp;"])"</f>
        <v>porta_pointer_E5C = process.get_pointer(baseAddress_porta + 0x0037B434, offsets=[0x64, 0x8, 0x24, 0xd4, 0x2c, 0x7c, xE5C])</v>
      </c>
      <c r="AV58" s="9" t="str">
        <f t="shared" ref="AV58" si="871">"porta_pointer_" &amp; AV57 &amp; " = process.get_pointer(baseAddress_porta + 0x0037B434, offsets=[0x64, 0x8, 0x24, 0xd4, 0x2c, 0x7c, x" &amp;AV57&amp;"])"</f>
        <v>porta_pointer_E60 = process.get_pointer(baseAddress_porta + 0x0037B434, offsets=[0x64, 0x8, 0x24, 0xd4, 0x2c, 0x7c, xE60])</v>
      </c>
      <c r="AW58" s="9" t="str">
        <f t="shared" ref="AW58" si="872">"porta_pointer_" &amp; AW57 &amp; " = process.get_pointer(baseAddress_porta + 0x0037B434, offsets=[0x64, 0x8, 0x24, 0xd4, 0x2c, 0x7c, x" &amp;AW57&amp;"])"</f>
        <v>porta_pointer_E64 = process.get_pointer(baseAddress_porta + 0x0037B434, offsets=[0x64, 0x8, 0x24, 0xd4, 0x2c, 0x7c, xE64])</v>
      </c>
      <c r="AX58" s="9" t="str">
        <f t="shared" ref="AX58" si="873">"porta_pointer_" &amp; AX57 &amp; " = process.get_pointer(baseAddress_porta + 0x0037B434, offsets=[0x64, 0x8, 0x24, 0xd4, 0x2c, 0x7c, x" &amp;AX57&amp;"])"</f>
        <v>porta_pointer_E68 = process.get_pointer(baseAddress_porta + 0x0037B434, offsets=[0x64, 0x8, 0x24, 0xd4, 0x2c, 0x7c, xE68])</v>
      </c>
      <c r="AY58" s="9" t="str">
        <f t="shared" ref="AY58" si="874">"porta_pointer_" &amp; AY57 &amp; " = process.get_pointer(baseAddress_porta + 0x0037B434, offsets=[0x64, 0x8, 0x24, 0xd4, 0x2c, 0x7c, x" &amp;AY57&amp;"])"</f>
        <v>porta_pointer_E6C = process.get_pointer(baseAddress_porta + 0x0037B434, offsets=[0x64, 0x8, 0x24, 0xd4, 0x2c, 0x7c, xE6C])</v>
      </c>
      <c r="AZ58" s="9" t="str">
        <f t="shared" ref="AZ58" si="875">"porta_pointer_" &amp; AZ57 &amp; " = process.get_pointer(baseAddress_porta + 0x0037B434, offsets=[0x64, 0x8, 0x24, 0xd4, 0x2c, 0x7c, x" &amp;AZ57&amp;"])"</f>
        <v>porta_pointer_E70 = process.get_pointer(baseAddress_porta + 0x0037B434, offsets=[0x64, 0x8, 0x24, 0xd4, 0x2c, 0x7c, xE70])</v>
      </c>
      <c r="BA58" s="9" t="str">
        <f t="shared" ref="BA58" si="876">"porta_pointer_" &amp; BA57 &amp; " = process.get_pointer(baseAddress_porta + 0x0037B434, offsets=[0x64, 0x8, 0x24, 0xd4, 0x2c, 0x7c, x" &amp;BA57&amp;"])"</f>
        <v>porta_pointer_E74 = process.get_pointer(baseAddress_porta + 0x0037B434, offsets=[0x64, 0x8, 0x24, 0xd4, 0x2c, 0x7c, xE74])</v>
      </c>
      <c r="BB58" s="9" t="str">
        <f t="shared" ref="BB58" si="877">"porta_pointer_" &amp; BB57 &amp; " = process.get_pointer(baseAddress_porta + 0x0037B434, offsets=[0x64, 0x8, 0x24, 0xd4, 0x2c, 0x7c, x" &amp;BB57&amp;"])"</f>
        <v>porta_pointer_E78 = process.get_pointer(baseAddress_porta + 0x0037B434, offsets=[0x64, 0x8, 0x24, 0xd4, 0x2c, 0x7c, xE78])</v>
      </c>
      <c r="BC58" s="9" t="str">
        <f t="shared" ref="BC58" si="878">"porta_pointer_" &amp; BC57 &amp; " = process.get_pointer(baseAddress_porta + 0x0037B434, offsets=[0x64, 0x8, 0x24, 0xd4, 0x2c, 0x7c, x" &amp;BC57&amp;"])"</f>
        <v>porta_pointer_E7C = process.get_pointer(baseAddress_porta + 0x0037B434, offsets=[0x64, 0x8, 0x24, 0xd4, 0x2c, 0x7c, xE7C])</v>
      </c>
      <c r="BD58" s="9" t="str">
        <f t="shared" ref="BD58" si="879">"porta_pointer_" &amp; BD57 &amp; " = process.get_pointer(baseAddress_porta + 0x0037B434, offsets=[0x64, 0x8, 0x24, 0xd4, 0x2c, 0x7c, x" &amp;BD57&amp;"])"</f>
        <v>porta_pointer_E80 = process.get_pointer(baseAddress_porta + 0x0037B434, offsets=[0x64, 0x8, 0x24, 0xd4, 0x2c, 0x7c, xE80])</v>
      </c>
      <c r="BE58" s="9" t="str">
        <f t="shared" ref="BE58" si="880">"porta_pointer_" &amp; BE57 &amp; " = process.get_pointer(baseAddress_porta + 0x0037B434, offsets=[0x64, 0x8, 0x24, 0xd4, 0x2c, 0x7c, x" &amp;BE57&amp;"])"</f>
        <v>porta_pointer_E84 = process.get_pointer(baseAddress_porta + 0x0037B434, offsets=[0x64, 0x8, 0x24, 0xd4, 0x2c, 0x7c, xE84])</v>
      </c>
      <c r="BF58" s="9" t="str">
        <f t="shared" ref="BF58" si="881">"porta_pointer_" &amp; BF57 &amp; " = process.get_pointer(baseAddress_porta + 0x0037B434, offsets=[0x64, 0x8, 0x24, 0xd4, 0x2c, 0x7c, x" &amp;BF57&amp;"])"</f>
        <v>porta_pointer_E88 = process.get_pointer(baseAddress_porta + 0x0037B434, offsets=[0x64, 0x8, 0x24, 0xd4, 0x2c, 0x7c, xE88])</v>
      </c>
      <c r="BG58" s="9" t="str">
        <f t="shared" ref="BG58" si="882">"porta_pointer_" &amp; BG57 &amp; " = process.get_pointer(baseAddress_porta + 0x0037B434, offsets=[0x64, 0x8, 0x24, 0xd4, 0x2c, 0x7c, x" &amp;BG57&amp;"])"</f>
        <v>porta_pointer_E8C = process.get_pointer(baseAddress_porta + 0x0037B434, offsets=[0x64, 0x8, 0x24, 0xd4, 0x2c, 0x7c, xE8C])</v>
      </c>
      <c r="BH58" s="9" t="str">
        <f t="shared" ref="BH58" si="883">"porta_pointer_" &amp; BH57 &amp; " = process.get_pointer(baseAddress_porta + 0x0037B434, offsets=[0x64, 0x8, 0x24, 0xd4, 0x2c, 0x7c, x" &amp;BH57&amp;"])"</f>
        <v>porta_pointer_E90 = process.get_pointer(baseAddress_porta + 0x0037B434, offsets=[0x64, 0x8, 0x24, 0xd4, 0x2c, 0x7c, xE90])</v>
      </c>
      <c r="BI58" s="9" t="str">
        <f t="shared" ref="BI58" si="884">"porta_pointer_" &amp; BI57 &amp; " = process.get_pointer(baseAddress_porta + 0x0037B434, offsets=[0x64, 0x8, 0x24, 0xd4, 0x2c, 0x7c, x" &amp;BI57&amp;"])"</f>
        <v>porta_pointer_E94 = process.get_pointer(baseAddress_porta + 0x0037B434, offsets=[0x64, 0x8, 0x24, 0xd4, 0x2c, 0x7c, xE94])</v>
      </c>
      <c r="BJ58" s="9" t="str">
        <f t="shared" ref="BJ58" si="885">"porta_pointer_" &amp; BJ57 &amp; " = process.get_pointer(baseAddress_porta + 0x0037B434, offsets=[0x64, 0x8, 0x24, 0xd4, 0x2c, 0x7c, x" &amp;BJ57&amp;"])"</f>
        <v>porta_pointer_E98 = process.get_pointer(baseAddress_porta + 0x0037B434, offsets=[0x64, 0x8, 0x24, 0xd4, 0x2c, 0x7c, xE98])</v>
      </c>
      <c r="BK58" s="9" t="str">
        <f t="shared" ref="BK58" si="886">"porta_pointer_" &amp; BK57 &amp; " = process.get_pointer(baseAddress_porta + 0x0037B434, offsets=[0x64, 0x8, 0x24, 0xd4, 0x2c, 0x7c, x" &amp;BK57&amp;"])"</f>
        <v>porta_pointer_E9C = process.get_pointer(baseAddress_porta + 0x0037B434, offsets=[0x64, 0x8, 0x24, 0xd4, 0x2c, 0x7c, xE9C])</v>
      </c>
      <c r="BL58" s="9" t="str">
        <f t="shared" ref="BL58" si="887">"porta_pointer_" &amp; BL57 &amp; " = process.get_pointer(baseAddress_porta + 0x0037B434, offsets=[0x64, 0x8, 0x24, 0xd4, 0x2c, 0x7c, x" &amp;BL57&amp;"])"</f>
        <v>porta_pointer_EA0 = process.get_pointer(baseAddress_porta + 0x0037B434, offsets=[0x64, 0x8, 0x24, 0xd4, 0x2c, 0x7c, xEA0])</v>
      </c>
      <c r="BM58" s="9" t="str">
        <f t="shared" ref="BM58" si="888">"porta_pointer_" &amp; BM57 &amp; " = process.get_pointer(baseAddress_porta + 0x0037B434, offsets=[0x64, 0x8, 0x24, 0xd4, 0x2c, 0x7c, x" &amp;BM57&amp;"])"</f>
        <v>porta_pointer_EA4 = process.get_pointer(baseAddress_porta + 0x0037B434, offsets=[0x64, 0x8, 0x24, 0xd4, 0x2c, 0x7c, xEA4])</v>
      </c>
    </row>
    <row r="59" spans="1:65">
      <c r="A59" s="1" t="s">
        <v>156</v>
      </c>
      <c r="B59" s="1" t="s">
        <v>157</v>
      </c>
      <c r="C59" s="1" t="s">
        <v>158</v>
      </c>
      <c r="D59" s="1" t="s">
        <v>159</v>
      </c>
      <c r="E59" s="1" t="s">
        <v>160</v>
      </c>
      <c r="F59" s="1" t="s">
        <v>161</v>
      </c>
      <c r="G59" s="1" t="s">
        <v>162</v>
      </c>
      <c r="H59" s="1" t="s">
        <v>163</v>
      </c>
      <c r="I59" s="1" t="s">
        <v>164</v>
      </c>
      <c r="J59" s="1" t="s">
        <v>165</v>
      </c>
      <c r="K59" s="1" t="s">
        <v>166</v>
      </c>
      <c r="L59" s="1" t="s">
        <v>167</v>
      </c>
      <c r="M59" s="1" t="s">
        <v>168</v>
      </c>
      <c r="N59" s="1" t="s">
        <v>169</v>
      </c>
      <c r="O59" s="1" t="s">
        <v>170</v>
      </c>
      <c r="P59" s="1" t="s">
        <v>171</v>
      </c>
      <c r="Q59" s="1" t="s">
        <v>172</v>
      </c>
      <c r="R59" s="1" t="s">
        <v>173</v>
      </c>
      <c r="S59" s="1" t="s">
        <v>174</v>
      </c>
      <c r="T59" s="1" t="s">
        <v>175</v>
      </c>
      <c r="U59" s="1" t="s">
        <v>176</v>
      </c>
      <c r="V59" s="1" t="s">
        <v>177</v>
      </c>
      <c r="W59" s="1" t="s">
        <v>178</v>
      </c>
      <c r="X59" s="1" t="s">
        <v>179</v>
      </c>
      <c r="Y59" s="1" t="s">
        <v>180</v>
      </c>
      <c r="Z59" s="1" t="s">
        <v>181</v>
      </c>
      <c r="AA59" s="1" t="s">
        <v>182</v>
      </c>
      <c r="AB59" s="1" t="s">
        <v>183</v>
      </c>
      <c r="AC59" s="1" t="s">
        <v>184</v>
      </c>
      <c r="AD59" s="1" t="s">
        <v>185</v>
      </c>
      <c r="AE59" s="1" t="s">
        <v>186</v>
      </c>
      <c r="AF59" s="1" t="s">
        <v>187</v>
      </c>
      <c r="AH59" s="3" t="str">
        <f>DEC2HEX(HEX2DEC(BM57)+4)</f>
        <v>EA8</v>
      </c>
      <c r="AI59" s="5" t="str">
        <f>DEC2HEX(HEX2DEC(AH59)+4)</f>
        <v>EAC</v>
      </c>
      <c r="AJ59" s="5" t="str">
        <f t="shared" si="764"/>
        <v>EB0</v>
      </c>
      <c r="AK59" s="5" t="str">
        <f t="shared" si="764"/>
        <v>EB4</v>
      </c>
      <c r="AL59" s="5" t="str">
        <f t="shared" si="764"/>
        <v>EB8</v>
      </c>
      <c r="AM59" s="5" t="str">
        <f t="shared" si="764"/>
        <v>EBC</v>
      </c>
      <c r="AN59" s="5" t="str">
        <f t="shared" si="764"/>
        <v>EC0</v>
      </c>
      <c r="AO59" s="5" t="str">
        <f t="shared" si="764"/>
        <v>EC4</v>
      </c>
      <c r="AP59" s="5" t="str">
        <f t="shared" si="764"/>
        <v>EC8</v>
      </c>
      <c r="AQ59" s="5" t="str">
        <f t="shared" si="764"/>
        <v>ECC</v>
      </c>
      <c r="AR59" s="5" t="str">
        <f t="shared" si="764"/>
        <v>ED0</v>
      </c>
      <c r="AS59" s="5" t="str">
        <f t="shared" si="764"/>
        <v>ED4</v>
      </c>
      <c r="AT59" s="5" t="str">
        <f t="shared" si="764"/>
        <v>ED8</v>
      </c>
      <c r="AU59" s="5" t="str">
        <f t="shared" si="764"/>
        <v>EDC</v>
      </c>
      <c r="AV59" s="5" t="str">
        <f t="shared" si="764"/>
        <v>EE0</v>
      </c>
      <c r="AW59" s="5" t="str">
        <f t="shared" si="764"/>
        <v>EE4</v>
      </c>
      <c r="AX59" s="5" t="str">
        <f t="shared" si="764"/>
        <v>EE8</v>
      </c>
      <c r="AY59" s="5" t="str">
        <f t="shared" si="764"/>
        <v>EEC</v>
      </c>
      <c r="AZ59" s="5" t="str">
        <f t="shared" si="764"/>
        <v>EF0</v>
      </c>
      <c r="BA59" s="5" t="str">
        <f t="shared" si="764"/>
        <v>EF4</v>
      </c>
      <c r="BB59" s="5" t="str">
        <f t="shared" si="764"/>
        <v>EF8</v>
      </c>
      <c r="BC59" s="5" t="str">
        <f t="shared" si="764"/>
        <v>EFC</v>
      </c>
      <c r="BD59" s="5" t="str">
        <f t="shared" si="764"/>
        <v>F00</v>
      </c>
      <c r="BE59" s="5" t="str">
        <f t="shared" si="764"/>
        <v>F04</v>
      </c>
      <c r="BF59" s="5" t="str">
        <f t="shared" si="764"/>
        <v>F08</v>
      </c>
      <c r="BG59" s="5" t="str">
        <f t="shared" si="764"/>
        <v>F0C</v>
      </c>
      <c r="BH59" s="5" t="str">
        <f t="shared" si="764"/>
        <v>F10</v>
      </c>
      <c r="BI59" s="5" t="str">
        <f t="shared" si="764"/>
        <v>F14</v>
      </c>
      <c r="BJ59" s="5" t="str">
        <f t="shared" si="764"/>
        <v>F18</v>
      </c>
      <c r="BK59" s="5" t="str">
        <f t="shared" si="764"/>
        <v>F1C</v>
      </c>
      <c r="BL59" s="5" t="str">
        <f t="shared" si="764"/>
        <v>F20</v>
      </c>
      <c r="BM59" s="5" t="str">
        <f t="shared" si="764"/>
        <v>F24</v>
      </c>
    </row>
    <row r="60" spans="1:65" ht="15.75" thickBot="1">
      <c r="A60" s="2">
        <v>4</v>
      </c>
      <c r="B60" s="2">
        <v>4</v>
      </c>
      <c r="C60" s="2">
        <v>4</v>
      </c>
      <c r="D60" s="2">
        <v>1</v>
      </c>
      <c r="E60" s="2">
        <v>1</v>
      </c>
      <c r="F60" s="2">
        <v>1</v>
      </c>
      <c r="G60" s="2">
        <v>4</v>
      </c>
      <c r="H60" s="2">
        <v>1</v>
      </c>
      <c r="I60" s="2">
        <v>1</v>
      </c>
      <c r="J60" s="2">
        <v>1</v>
      </c>
      <c r="K60" s="2">
        <v>1</v>
      </c>
      <c r="L60" s="2">
        <v>1</v>
      </c>
      <c r="M60" s="2">
        <v>1</v>
      </c>
      <c r="N60" s="2">
        <v>4</v>
      </c>
      <c r="O60" s="2">
        <v>1</v>
      </c>
      <c r="P60" s="2">
        <v>1</v>
      </c>
      <c r="Q60" s="2">
        <v>1</v>
      </c>
      <c r="R60" s="2">
        <v>1</v>
      </c>
      <c r="S60" s="2">
        <v>1</v>
      </c>
      <c r="T60" s="2">
        <v>1</v>
      </c>
      <c r="U60" s="2">
        <v>4</v>
      </c>
      <c r="V60" s="2">
        <v>4</v>
      </c>
      <c r="W60" s="2">
        <v>4</v>
      </c>
      <c r="X60" s="2">
        <v>4</v>
      </c>
      <c r="Y60" s="2">
        <v>4</v>
      </c>
      <c r="Z60" s="2">
        <v>4</v>
      </c>
      <c r="AA60" s="2">
        <v>4</v>
      </c>
      <c r="AB60" s="2">
        <v>4</v>
      </c>
      <c r="AC60" s="2">
        <v>4</v>
      </c>
      <c r="AD60" s="2">
        <v>4</v>
      </c>
      <c r="AE60" s="2">
        <v>4</v>
      </c>
      <c r="AF60" s="2">
        <v>4</v>
      </c>
      <c r="AH60" s="9" t="str">
        <f>"porta_pointer_" &amp; AH59 &amp; " = process.get_pointer(baseAddress_porta + 0x0037B434, offsets=[0x64, 0x8, 0x24, 0xd4, 0x2c, 0x7c, x" &amp;AH59&amp;"])"</f>
        <v>porta_pointer_EA8 = process.get_pointer(baseAddress_porta + 0x0037B434, offsets=[0x64, 0x8, 0x24, 0xd4, 0x2c, 0x7c, xEA8])</v>
      </c>
      <c r="AI60" s="9" t="str">
        <f t="shared" ref="AI60" si="889">"porta_pointer_" &amp; AI59 &amp; " = process.get_pointer(baseAddress_porta + 0x0037B434, offsets=[0x64, 0x8, 0x24, 0xd4, 0x2c, 0x7c, x" &amp;AI59&amp;"])"</f>
        <v>porta_pointer_EAC = process.get_pointer(baseAddress_porta + 0x0037B434, offsets=[0x64, 0x8, 0x24, 0xd4, 0x2c, 0x7c, xEAC])</v>
      </c>
      <c r="AJ60" s="9" t="str">
        <f t="shared" ref="AJ60" si="890">"porta_pointer_" &amp; AJ59 &amp; " = process.get_pointer(baseAddress_porta + 0x0037B434, offsets=[0x64, 0x8, 0x24, 0xd4, 0x2c, 0x7c, x" &amp;AJ59&amp;"])"</f>
        <v>porta_pointer_EB0 = process.get_pointer(baseAddress_porta + 0x0037B434, offsets=[0x64, 0x8, 0x24, 0xd4, 0x2c, 0x7c, xEB0])</v>
      </c>
      <c r="AK60" s="9" t="str">
        <f t="shared" ref="AK60" si="891">"porta_pointer_" &amp; AK59 &amp; " = process.get_pointer(baseAddress_porta + 0x0037B434, offsets=[0x64, 0x8, 0x24, 0xd4, 0x2c, 0x7c, x" &amp;AK59&amp;"])"</f>
        <v>porta_pointer_EB4 = process.get_pointer(baseAddress_porta + 0x0037B434, offsets=[0x64, 0x8, 0x24, 0xd4, 0x2c, 0x7c, xEB4])</v>
      </c>
      <c r="AL60" s="9" t="str">
        <f t="shared" ref="AL60" si="892">"porta_pointer_" &amp; AL59 &amp; " = process.get_pointer(baseAddress_porta + 0x0037B434, offsets=[0x64, 0x8, 0x24, 0xd4, 0x2c, 0x7c, x" &amp;AL59&amp;"])"</f>
        <v>porta_pointer_EB8 = process.get_pointer(baseAddress_porta + 0x0037B434, offsets=[0x64, 0x8, 0x24, 0xd4, 0x2c, 0x7c, xEB8])</v>
      </c>
      <c r="AM60" s="9" t="str">
        <f t="shared" ref="AM60" si="893">"porta_pointer_" &amp; AM59 &amp; " = process.get_pointer(baseAddress_porta + 0x0037B434, offsets=[0x64, 0x8, 0x24, 0xd4, 0x2c, 0x7c, x" &amp;AM59&amp;"])"</f>
        <v>porta_pointer_EBC = process.get_pointer(baseAddress_porta + 0x0037B434, offsets=[0x64, 0x8, 0x24, 0xd4, 0x2c, 0x7c, xEBC])</v>
      </c>
      <c r="AN60" s="9" t="str">
        <f t="shared" ref="AN60" si="894">"porta_pointer_" &amp; AN59 &amp; " = process.get_pointer(baseAddress_porta + 0x0037B434, offsets=[0x64, 0x8, 0x24, 0xd4, 0x2c, 0x7c, x" &amp;AN59&amp;"])"</f>
        <v>porta_pointer_EC0 = process.get_pointer(baseAddress_porta + 0x0037B434, offsets=[0x64, 0x8, 0x24, 0xd4, 0x2c, 0x7c, xEC0])</v>
      </c>
      <c r="AO60" s="9" t="str">
        <f t="shared" ref="AO60" si="895">"porta_pointer_" &amp; AO59 &amp; " = process.get_pointer(baseAddress_porta + 0x0037B434, offsets=[0x64, 0x8, 0x24, 0xd4, 0x2c, 0x7c, x" &amp;AO59&amp;"])"</f>
        <v>porta_pointer_EC4 = process.get_pointer(baseAddress_porta + 0x0037B434, offsets=[0x64, 0x8, 0x24, 0xd4, 0x2c, 0x7c, xEC4])</v>
      </c>
      <c r="AP60" s="9" t="str">
        <f t="shared" ref="AP60" si="896">"porta_pointer_" &amp; AP59 &amp; " = process.get_pointer(baseAddress_porta + 0x0037B434, offsets=[0x64, 0x8, 0x24, 0xd4, 0x2c, 0x7c, x" &amp;AP59&amp;"])"</f>
        <v>porta_pointer_EC8 = process.get_pointer(baseAddress_porta + 0x0037B434, offsets=[0x64, 0x8, 0x24, 0xd4, 0x2c, 0x7c, xEC8])</v>
      </c>
      <c r="AQ60" s="9" t="str">
        <f t="shared" ref="AQ60" si="897">"porta_pointer_" &amp; AQ59 &amp; " = process.get_pointer(baseAddress_porta + 0x0037B434, offsets=[0x64, 0x8, 0x24, 0xd4, 0x2c, 0x7c, x" &amp;AQ59&amp;"])"</f>
        <v>porta_pointer_ECC = process.get_pointer(baseAddress_porta + 0x0037B434, offsets=[0x64, 0x8, 0x24, 0xd4, 0x2c, 0x7c, xECC])</v>
      </c>
      <c r="AR60" s="9" t="str">
        <f t="shared" ref="AR60" si="898">"porta_pointer_" &amp; AR59 &amp; " = process.get_pointer(baseAddress_porta + 0x0037B434, offsets=[0x64, 0x8, 0x24, 0xd4, 0x2c, 0x7c, x" &amp;AR59&amp;"])"</f>
        <v>porta_pointer_ED0 = process.get_pointer(baseAddress_porta + 0x0037B434, offsets=[0x64, 0x8, 0x24, 0xd4, 0x2c, 0x7c, xED0])</v>
      </c>
      <c r="AS60" s="9" t="str">
        <f t="shared" ref="AS60" si="899">"porta_pointer_" &amp; AS59 &amp; " = process.get_pointer(baseAddress_porta + 0x0037B434, offsets=[0x64, 0x8, 0x24, 0xd4, 0x2c, 0x7c, x" &amp;AS59&amp;"])"</f>
        <v>porta_pointer_ED4 = process.get_pointer(baseAddress_porta + 0x0037B434, offsets=[0x64, 0x8, 0x24, 0xd4, 0x2c, 0x7c, xED4])</v>
      </c>
      <c r="AT60" s="9" t="str">
        <f t="shared" ref="AT60" si="900">"porta_pointer_" &amp; AT59 &amp; " = process.get_pointer(baseAddress_porta + 0x0037B434, offsets=[0x64, 0x8, 0x24, 0xd4, 0x2c, 0x7c, x" &amp;AT59&amp;"])"</f>
        <v>porta_pointer_ED8 = process.get_pointer(baseAddress_porta + 0x0037B434, offsets=[0x64, 0x8, 0x24, 0xd4, 0x2c, 0x7c, xED8])</v>
      </c>
      <c r="AU60" s="9" t="str">
        <f t="shared" ref="AU60" si="901">"porta_pointer_" &amp; AU59 &amp; " = process.get_pointer(baseAddress_porta + 0x0037B434, offsets=[0x64, 0x8, 0x24, 0xd4, 0x2c, 0x7c, x" &amp;AU59&amp;"])"</f>
        <v>porta_pointer_EDC = process.get_pointer(baseAddress_porta + 0x0037B434, offsets=[0x64, 0x8, 0x24, 0xd4, 0x2c, 0x7c, xEDC])</v>
      </c>
      <c r="AV60" s="9" t="str">
        <f t="shared" ref="AV60" si="902">"porta_pointer_" &amp; AV59 &amp; " = process.get_pointer(baseAddress_porta + 0x0037B434, offsets=[0x64, 0x8, 0x24, 0xd4, 0x2c, 0x7c, x" &amp;AV59&amp;"])"</f>
        <v>porta_pointer_EE0 = process.get_pointer(baseAddress_porta + 0x0037B434, offsets=[0x64, 0x8, 0x24, 0xd4, 0x2c, 0x7c, xEE0])</v>
      </c>
      <c r="AW60" s="9" t="str">
        <f t="shared" ref="AW60" si="903">"porta_pointer_" &amp; AW59 &amp; " = process.get_pointer(baseAddress_porta + 0x0037B434, offsets=[0x64, 0x8, 0x24, 0xd4, 0x2c, 0x7c, x" &amp;AW59&amp;"])"</f>
        <v>porta_pointer_EE4 = process.get_pointer(baseAddress_porta + 0x0037B434, offsets=[0x64, 0x8, 0x24, 0xd4, 0x2c, 0x7c, xEE4])</v>
      </c>
      <c r="AX60" s="9" t="str">
        <f t="shared" ref="AX60" si="904">"porta_pointer_" &amp; AX59 &amp; " = process.get_pointer(baseAddress_porta + 0x0037B434, offsets=[0x64, 0x8, 0x24, 0xd4, 0x2c, 0x7c, x" &amp;AX59&amp;"])"</f>
        <v>porta_pointer_EE8 = process.get_pointer(baseAddress_porta + 0x0037B434, offsets=[0x64, 0x8, 0x24, 0xd4, 0x2c, 0x7c, xEE8])</v>
      </c>
      <c r="AY60" s="9" t="str">
        <f t="shared" ref="AY60" si="905">"porta_pointer_" &amp; AY59 &amp; " = process.get_pointer(baseAddress_porta + 0x0037B434, offsets=[0x64, 0x8, 0x24, 0xd4, 0x2c, 0x7c, x" &amp;AY59&amp;"])"</f>
        <v>porta_pointer_EEC = process.get_pointer(baseAddress_porta + 0x0037B434, offsets=[0x64, 0x8, 0x24, 0xd4, 0x2c, 0x7c, xEEC])</v>
      </c>
      <c r="AZ60" s="9" t="str">
        <f t="shared" ref="AZ60" si="906">"porta_pointer_" &amp; AZ59 &amp; " = process.get_pointer(baseAddress_porta + 0x0037B434, offsets=[0x64, 0x8, 0x24, 0xd4, 0x2c, 0x7c, x" &amp;AZ59&amp;"])"</f>
        <v>porta_pointer_EF0 = process.get_pointer(baseAddress_porta + 0x0037B434, offsets=[0x64, 0x8, 0x24, 0xd4, 0x2c, 0x7c, xEF0])</v>
      </c>
      <c r="BA60" s="9" t="str">
        <f t="shared" ref="BA60" si="907">"porta_pointer_" &amp; BA59 &amp; " = process.get_pointer(baseAddress_porta + 0x0037B434, offsets=[0x64, 0x8, 0x24, 0xd4, 0x2c, 0x7c, x" &amp;BA59&amp;"])"</f>
        <v>porta_pointer_EF4 = process.get_pointer(baseAddress_porta + 0x0037B434, offsets=[0x64, 0x8, 0x24, 0xd4, 0x2c, 0x7c, xEF4])</v>
      </c>
      <c r="BB60" s="9" t="str">
        <f t="shared" ref="BB60" si="908">"porta_pointer_" &amp; BB59 &amp; " = process.get_pointer(baseAddress_porta + 0x0037B434, offsets=[0x64, 0x8, 0x24, 0xd4, 0x2c, 0x7c, x" &amp;BB59&amp;"])"</f>
        <v>porta_pointer_EF8 = process.get_pointer(baseAddress_porta + 0x0037B434, offsets=[0x64, 0x8, 0x24, 0xd4, 0x2c, 0x7c, xEF8])</v>
      </c>
      <c r="BC60" s="9" t="str">
        <f t="shared" ref="BC60" si="909">"porta_pointer_" &amp; BC59 &amp; " = process.get_pointer(baseAddress_porta + 0x0037B434, offsets=[0x64, 0x8, 0x24, 0xd4, 0x2c, 0x7c, x" &amp;BC59&amp;"])"</f>
        <v>porta_pointer_EFC = process.get_pointer(baseAddress_porta + 0x0037B434, offsets=[0x64, 0x8, 0x24, 0xd4, 0x2c, 0x7c, xEFC])</v>
      </c>
      <c r="BD60" s="9" t="str">
        <f t="shared" ref="BD60" si="910">"porta_pointer_" &amp; BD59 &amp; " = process.get_pointer(baseAddress_porta + 0x0037B434, offsets=[0x64, 0x8, 0x24, 0xd4, 0x2c, 0x7c, x" &amp;BD59&amp;"])"</f>
        <v>porta_pointer_F00 = process.get_pointer(baseAddress_porta + 0x0037B434, offsets=[0x64, 0x8, 0x24, 0xd4, 0x2c, 0x7c, xF00])</v>
      </c>
      <c r="BE60" s="9" t="str">
        <f t="shared" ref="BE60" si="911">"porta_pointer_" &amp; BE59 &amp; " = process.get_pointer(baseAddress_porta + 0x0037B434, offsets=[0x64, 0x8, 0x24, 0xd4, 0x2c, 0x7c, x" &amp;BE59&amp;"])"</f>
        <v>porta_pointer_F04 = process.get_pointer(baseAddress_porta + 0x0037B434, offsets=[0x64, 0x8, 0x24, 0xd4, 0x2c, 0x7c, xF04])</v>
      </c>
      <c r="BF60" s="9" t="str">
        <f t="shared" ref="BF60" si="912">"porta_pointer_" &amp; BF59 &amp; " = process.get_pointer(baseAddress_porta + 0x0037B434, offsets=[0x64, 0x8, 0x24, 0xd4, 0x2c, 0x7c, x" &amp;BF59&amp;"])"</f>
        <v>porta_pointer_F08 = process.get_pointer(baseAddress_porta + 0x0037B434, offsets=[0x64, 0x8, 0x24, 0xd4, 0x2c, 0x7c, xF08])</v>
      </c>
      <c r="BG60" s="9" t="str">
        <f t="shared" ref="BG60" si="913">"porta_pointer_" &amp; BG59 &amp; " = process.get_pointer(baseAddress_porta + 0x0037B434, offsets=[0x64, 0x8, 0x24, 0xd4, 0x2c, 0x7c, x" &amp;BG59&amp;"])"</f>
        <v>porta_pointer_F0C = process.get_pointer(baseAddress_porta + 0x0037B434, offsets=[0x64, 0x8, 0x24, 0xd4, 0x2c, 0x7c, xF0C])</v>
      </c>
      <c r="BH60" s="9" t="str">
        <f t="shared" ref="BH60" si="914">"porta_pointer_" &amp; BH59 &amp; " = process.get_pointer(baseAddress_porta + 0x0037B434, offsets=[0x64, 0x8, 0x24, 0xd4, 0x2c, 0x7c, x" &amp;BH59&amp;"])"</f>
        <v>porta_pointer_F10 = process.get_pointer(baseAddress_porta + 0x0037B434, offsets=[0x64, 0x8, 0x24, 0xd4, 0x2c, 0x7c, xF10])</v>
      </c>
      <c r="BI60" s="9" t="str">
        <f t="shared" ref="BI60" si="915">"porta_pointer_" &amp; BI59 &amp; " = process.get_pointer(baseAddress_porta + 0x0037B434, offsets=[0x64, 0x8, 0x24, 0xd4, 0x2c, 0x7c, x" &amp;BI59&amp;"])"</f>
        <v>porta_pointer_F14 = process.get_pointer(baseAddress_porta + 0x0037B434, offsets=[0x64, 0x8, 0x24, 0xd4, 0x2c, 0x7c, xF14])</v>
      </c>
      <c r="BJ60" s="9" t="str">
        <f t="shared" ref="BJ60" si="916">"porta_pointer_" &amp; BJ59 &amp; " = process.get_pointer(baseAddress_porta + 0x0037B434, offsets=[0x64, 0x8, 0x24, 0xd4, 0x2c, 0x7c, x" &amp;BJ59&amp;"])"</f>
        <v>porta_pointer_F18 = process.get_pointer(baseAddress_porta + 0x0037B434, offsets=[0x64, 0x8, 0x24, 0xd4, 0x2c, 0x7c, xF18])</v>
      </c>
      <c r="BK60" s="9" t="str">
        <f t="shared" ref="BK60" si="917">"porta_pointer_" &amp; BK59 &amp; " = process.get_pointer(baseAddress_porta + 0x0037B434, offsets=[0x64, 0x8, 0x24, 0xd4, 0x2c, 0x7c, x" &amp;BK59&amp;"])"</f>
        <v>porta_pointer_F1C = process.get_pointer(baseAddress_porta + 0x0037B434, offsets=[0x64, 0x8, 0x24, 0xd4, 0x2c, 0x7c, xF1C])</v>
      </c>
      <c r="BL60" s="9" t="str">
        <f t="shared" ref="BL60" si="918">"porta_pointer_" &amp; BL59 &amp; " = process.get_pointer(baseAddress_porta + 0x0037B434, offsets=[0x64, 0x8, 0x24, 0xd4, 0x2c, 0x7c, x" &amp;BL59&amp;"])"</f>
        <v>porta_pointer_F20 = process.get_pointer(baseAddress_porta + 0x0037B434, offsets=[0x64, 0x8, 0x24, 0xd4, 0x2c, 0x7c, xF20])</v>
      </c>
      <c r="BM60" s="9" t="str">
        <f t="shared" ref="BM60" si="919">"porta_pointer_" &amp; BM59 &amp; " = process.get_pointer(baseAddress_porta + 0x0037B434, offsets=[0x64, 0x8, 0x24, 0xd4, 0x2c, 0x7c, x" &amp;BM59&amp;"])"</f>
        <v>porta_pointer_F24 = process.get_pointer(baseAddress_porta + 0x0037B434, offsets=[0x64, 0x8, 0x24, 0xd4, 0x2c, 0x7c, xF24])</v>
      </c>
    </row>
    <row r="61" spans="1:65">
      <c r="A61" s="1" t="s">
        <v>188</v>
      </c>
      <c r="B61" s="1" t="s">
        <v>189</v>
      </c>
      <c r="C61" s="1" t="s">
        <v>190</v>
      </c>
      <c r="D61" s="1" t="s">
        <v>191</v>
      </c>
      <c r="E61" s="1" t="s">
        <v>192</v>
      </c>
      <c r="F61" s="1" t="s">
        <v>193</v>
      </c>
      <c r="G61" s="1" t="s">
        <v>194</v>
      </c>
      <c r="H61" s="1" t="s">
        <v>195</v>
      </c>
      <c r="I61" s="1" t="s">
        <v>196</v>
      </c>
      <c r="J61" s="1" t="s">
        <v>197</v>
      </c>
      <c r="K61" s="1" t="s">
        <v>198</v>
      </c>
      <c r="L61" s="1" t="s">
        <v>199</v>
      </c>
      <c r="M61" s="1" t="s">
        <v>200</v>
      </c>
      <c r="N61" s="1" t="s">
        <v>201</v>
      </c>
      <c r="O61" s="1" t="s">
        <v>202</v>
      </c>
      <c r="P61" s="1" t="s">
        <v>203</v>
      </c>
      <c r="Q61" s="1" t="s">
        <v>204</v>
      </c>
      <c r="R61" s="1" t="s">
        <v>205</v>
      </c>
      <c r="S61" s="1" t="s">
        <v>206</v>
      </c>
      <c r="T61" s="1" t="s">
        <v>207</v>
      </c>
      <c r="U61" s="1" t="s">
        <v>208</v>
      </c>
      <c r="V61" s="1" t="s">
        <v>209</v>
      </c>
      <c r="W61" s="1" t="s">
        <v>210</v>
      </c>
      <c r="X61" s="1" t="s">
        <v>211</v>
      </c>
      <c r="Y61" s="1" t="s">
        <v>212</v>
      </c>
      <c r="Z61" s="1" t="s">
        <v>213</v>
      </c>
      <c r="AA61" s="1" t="s">
        <v>214</v>
      </c>
      <c r="AB61" s="1" t="s">
        <v>215</v>
      </c>
      <c r="AC61" s="1" t="s">
        <v>216</v>
      </c>
      <c r="AD61" s="1" t="s">
        <v>217</v>
      </c>
      <c r="AE61" s="1" t="s">
        <v>218</v>
      </c>
      <c r="AF61" s="1" t="s">
        <v>219</v>
      </c>
      <c r="AH61" s="3" t="str">
        <f>DEC2HEX(HEX2DEC(BM59)+4)</f>
        <v>F28</v>
      </c>
      <c r="AI61" s="5" t="str">
        <f>DEC2HEX(HEX2DEC(AH61)+4)</f>
        <v>F2C</v>
      </c>
      <c r="AJ61" s="5" t="str">
        <f t="shared" si="764"/>
        <v>F30</v>
      </c>
      <c r="AK61" s="5" t="str">
        <f t="shared" si="764"/>
        <v>F34</v>
      </c>
      <c r="AL61" s="5" t="str">
        <f t="shared" si="764"/>
        <v>F38</v>
      </c>
      <c r="AM61" s="5" t="str">
        <f t="shared" si="764"/>
        <v>F3C</v>
      </c>
      <c r="AN61" s="5" t="str">
        <f t="shared" si="764"/>
        <v>F40</v>
      </c>
      <c r="AO61" s="5" t="str">
        <f t="shared" si="764"/>
        <v>F44</v>
      </c>
      <c r="AP61" s="5" t="str">
        <f t="shared" si="764"/>
        <v>F48</v>
      </c>
      <c r="AQ61" s="5" t="str">
        <f t="shared" si="764"/>
        <v>F4C</v>
      </c>
      <c r="AR61" s="5" t="str">
        <f t="shared" si="764"/>
        <v>F50</v>
      </c>
      <c r="AS61" s="5" t="str">
        <f t="shared" si="764"/>
        <v>F54</v>
      </c>
      <c r="AT61" s="5" t="str">
        <f t="shared" si="764"/>
        <v>F58</v>
      </c>
      <c r="AU61" s="5" t="str">
        <f t="shared" si="764"/>
        <v>F5C</v>
      </c>
      <c r="AV61" s="5" t="str">
        <f t="shared" si="764"/>
        <v>F60</v>
      </c>
      <c r="AW61" s="5" t="str">
        <f t="shared" si="764"/>
        <v>F64</v>
      </c>
      <c r="AX61" s="5" t="str">
        <f t="shared" si="764"/>
        <v>F68</v>
      </c>
      <c r="AY61" s="5" t="str">
        <f t="shared" si="764"/>
        <v>F6C</v>
      </c>
      <c r="AZ61" s="5" t="str">
        <f t="shared" si="764"/>
        <v>F70</v>
      </c>
      <c r="BA61" s="5" t="str">
        <f t="shared" si="764"/>
        <v>F74</v>
      </c>
      <c r="BB61" s="5" t="str">
        <f t="shared" si="764"/>
        <v>F78</v>
      </c>
      <c r="BC61" s="5" t="str">
        <f t="shared" si="764"/>
        <v>F7C</v>
      </c>
      <c r="BD61" s="5" t="str">
        <f t="shared" si="764"/>
        <v>F80</v>
      </c>
      <c r="BE61" s="5" t="str">
        <f t="shared" si="764"/>
        <v>F84</v>
      </c>
      <c r="BF61" s="5" t="str">
        <f t="shared" si="764"/>
        <v>F88</v>
      </c>
      <c r="BG61" s="5" t="str">
        <f t="shared" si="764"/>
        <v>F8C</v>
      </c>
      <c r="BH61" s="5" t="str">
        <f t="shared" si="764"/>
        <v>F90</v>
      </c>
      <c r="BI61" s="5" t="str">
        <f t="shared" si="764"/>
        <v>F94</v>
      </c>
      <c r="BJ61" s="5" t="str">
        <f t="shared" si="764"/>
        <v>F98</v>
      </c>
      <c r="BK61" s="5" t="str">
        <f t="shared" si="764"/>
        <v>F9C</v>
      </c>
      <c r="BL61" s="5" t="str">
        <f t="shared" si="764"/>
        <v>FA0</v>
      </c>
      <c r="BM61" s="5" t="str">
        <f t="shared" si="764"/>
        <v>FA4</v>
      </c>
    </row>
    <row r="62" spans="1:65" ht="15.75" thickBot="1">
      <c r="A62" s="2">
        <v>4</v>
      </c>
      <c r="B62" s="2">
        <v>4</v>
      </c>
      <c r="C62" s="2">
        <v>4</v>
      </c>
      <c r="D62" s="2">
        <v>1</v>
      </c>
      <c r="E62" s="2">
        <v>1</v>
      </c>
      <c r="F62" s="2">
        <v>1</v>
      </c>
      <c r="G62" s="2">
        <v>4</v>
      </c>
      <c r="H62" s="2">
        <v>1</v>
      </c>
      <c r="I62" s="2">
        <v>1</v>
      </c>
      <c r="J62" s="2">
        <v>1</v>
      </c>
      <c r="K62" s="2">
        <v>1</v>
      </c>
      <c r="L62" s="2">
        <v>1</v>
      </c>
      <c r="M62" s="2">
        <v>1</v>
      </c>
      <c r="N62" s="2">
        <v>4</v>
      </c>
      <c r="O62" s="2">
        <v>24</v>
      </c>
      <c r="P62" s="2">
        <v>1</v>
      </c>
      <c r="Q62" s="2">
        <v>1</v>
      </c>
      <c r="R62" s="2">
        <v>1</v>
      </c>
      <c r="S62" s="2">
        <v>1</v>
      </c>
      <c r="T62" s="2">
        <v>1</v>
      </c>
      <c r="U62" s="2">
        <v>4</v>
      </c>
      <c r="V62" s="2">
        <v>4</v>
      </c>
      <c r="W62" s="2">
        <v>4</v>
      </c>
      <c r="X62" s="2">
        <v>4</v>
      </c>
      <c r="Y62" s="2">
        <v>4</v>
      </c>
      <c r="Z62" s="2">
        <v>4</v>
      </c>
      <c r="AA62" s="2">
        <v>4</v>
      </c>
      <c r="AB62" s="2">
        <v>4</v>
      </c>
      <c r="AC62" s="2">
        <v>4</v>
      </c>
      <c r="AD62" s="2">
        <v>4</v>
      </c>
      <c r="AE62" s="2">
        <v>4</v>
      </c>
      <c r="AF62" s="2">
        <v>4</v>
      </c>
      <c r="AH62" s="9" t="str">
        <f>"porta_pointer_" &amp; AH61 &amp; " = process.get_pointer(baseAddress_porta + 0x0037B434, offsets=[0x64, 0x8, 0x24, 0xd4, 0x2c, 0x7c, x" &amp;AH61&amp;"])"</f>
        <v>porta_pointer_F28 = process.get_pointer(baseAddress_porta + 0x0037B434, offsets=[0x64, 0x8, 0x24, 0xd4, 0x2c, 0x7c, xF28])</v>
      </c>
      <c r="AI62" s="9" t="str">
        <f t="shared" ref="AI62" si="920">"porta_pointer_" &amp; AI61 &amp; " = process.get_pointer(baseAddress_porta + 0x0037B434, offsets=[0x64, 0x8, 0x24, 0xd4, 0x2c, 0x7c, x" &amp;AI61&amp;"])"</f>
        <v>porta_pointer_F2C = process.get_pointer(baseAddress_porta + 0x0037B434, offsets=[0x64, 0x8, 0x24, 0xd4, 0x2c, 0x7c, xF2C])</v>
      </c>
      <c r="AJ62" s="9" t="str">
        <f t="shared" ref="AJ62" si="921">"porta_pointer_" &amp; AJ61 &amp; " = process.get_pointer(baseAddress_porta + 0x0037B434, offsets=[0x64, 0x8, 0x24, 0xd4, 0x2c, 0x7c, x" &amp;AJ61&amp;"])"</f>
        <v>porta_pointer_F30 = process.get_pointer(baseAddress_porta + 0x0037B434, offsets=[0x64, 0x8, 0x24, 0xd4, 0x2c, 0x7c, xF30])</v>
      </c>
      <c r="AK62" s="9" t="str">
        <f t="shared" ref="AK62" si="922">"porta_pointer_" &amp; AK61 &amp; " = process.get_pointer(baseAddress_porta + 0x0037B434, offsets=[0x64, 0x8, 0x24, 0xd4, 0x2c, 0x7c, x" &amp;AK61&amp;"])"</f>
        <v>porta_pointer_F34 = process.get_pointer(baseAddress_porta + 0x0037B434, offsets=[0x64, 0x8, 0x24, 0xd4, 0x2c, 0x7c, xF34])</v>
      </c>
      <c r="AL62" s="9" t="str">
        <f t="shared" ref="AL62" si="923">"porta_pointer_" &amp; AL61 &amp; " = process.get_pointer(baseAddress_porta + 0x0037B434, offsets=[0x64, 0x8, 0x24, 0xd4, 0x2c, 0x7c, x" &amp;AL61&amp;"])"</f>
        <v>porta_pointer_F38 = process.get_pointer(baseAddress_porta + 0x0037B434, offsets=[0x64, 0x8, 0x24, 0xd4, 0x2c, 0x7c, xF38])</v>
      </c>
      <c r="AM62" s="9" t="str">
        <f t="shared" ref="AM62" si="924">"porta_pointer_" &amp; AM61 &amp; " = process.get_pointer(baseAddress_porta + 0x0037B434, offsets=[0x64, 0x8, 0x24, 0xd4, 0x2c, 0x7c, x" &amp;AM61&amp;"])"</f>
        <v>porta_pointer_F3C = process.get_pointer(baseAddress_porta + 0x0037B434, offsets=[0x64, 0x8, 0x24, 0xd4, 0x2c, 0x7c, xF3C])</v>
      </c>
      <c r="AN62" s="9" t="str">
        <f t="shared" ref="AN62" si="925">"porta_pointer_" &amp; AN61 &amp; " = process.get_pointer(baseAddress_porta + 0x0037B434, offsets=[0x64, 0x8, 0x24, 0xd4, 0x2c, 0x7c, x" &amp;AN61&amp;"])"</f>
        <v>porta_pointer_F40 = process.get_pointer(baseAddress_porta + 0x0037B434, offsets=[0x64, 0x8, 0x24, 0xd4, 0x2c, 0x7c, xF40])</v>
      </c>
      <c r="AO62" s="9" t="str">
        <f t="shared" ref="AO62" si="926">"porta_pointer_" &amp; AO61 &amp; " = process.get_pointer(baseAddress_porta + 0x0037B434, offsets=[0x64, 0x8, 0x24, 0xd4, 0x2c, 0x7c, x" &amp;AO61&amp;"])"</f>
        <v>porta_pointer_F44 = process.get_pointer(baseAddress_porta + 0x0037B434, offsets=[0x64, 0x8, 0x24, 0xd4, 0x2c, 0x7c, xF44])</v>
      </c>
      <c r="AP62" s="9" t="str">
        <f t="shared" ref="AP62" si="927">"porta_pointer_" &amp; AP61 &amp; " = process.get_pointer(baseAddress_porta + 0x0037B434, offsets=[0x64, 0x8, 0x24, 0xd4, 0x2c, 0x7c, x" &amp;AP61&amp;"])"</f>
        <v>porta_pointer_F48 = process.get_pointer(baseAddress_porta + 0x0037B434, offsets=[0x64, 0x8, 0x24, 0xd4, 0x2c, 0x7c, xF48])</v>
      </c>
      <c r="AQ62" s="9" t="str">
        <f t="shared" ref="AQ62" si="928">"porta_pointer_" &amp; AQ61 &amp; " = process.get_pointer(baseAddress_porta + 0x0037B434, offsets=[0x64, 0x8, 0x24, 0xd4, 0x2c, 0x7c, x" &amp;AQ61&amp;"])"</f>
        <v>porta_pointer_F4C = process.get_pointer(baseAddress_porta + 0x0037B434, offsets=[0x64, 0x8, 0x24, 0xd4, 0x2c, 0x7c, xF4C])</v>
      </c>
      <c r="AR62" s="9" t="str">
        <f t="shared" ref="AR62" si="929">"porta_pointer_" &amp; AR61 &amp; " = process.get_pointer(baseAddress_porta + 0x0037B434, offsets=[0x64, 0x8, 0x24, 0xd4, 0x2c, 0x7c, x" &amp;AR61&amp;"])"</f>
        <v>porta_pointer_F50 = process.get_pointer(baseAddress_porta + 0x0037B434, offsets=[0x64, 0x8, 0x24, 0xd4, 0x2c, 0x7c, xF50])</v>
      </c>
      <c r="AS62" s="9" t="str">
        <f t="shared" ref="AS62" si="930">"porta_pointer_" &amp; AS61 &amp; " = process.get_pointer(baseAddress_porta + 0x0037B434, offsets=[0x64, 0x8, 0x24, 0xd4, 0x2c, 0x7c, x" &amp;AS61&amp;"])"</f>
        <v>porta_pointer_F54 = process.get_pointer(baseAddress_porta + 0x0037B434, offsets=[0x64, 0x8, 0x24, 0xd4, 0x2c, 0x7c, xF54])</v>
      </c>
      <c r="AT62" s="9" t="str">
        <f t="shared" ref="AT62" si="931">"porta_pointer_" &amp; AT61 &amp; " = process.get_pointer(baseAddress_porta + 0x0037B434, offsets=[0x64, 0x8, 0x24, 0xd4, 0x2c, 0x7c, x" &amp;AT61&amp;"])"</f>
        <v>porta_pointer_F58 = process.get_pointer(baseAddress_porta + 0x0037B434, offsets=[0x64, 0x8, 0x24, 0xd4, 0x2c, 0x7c, xF58])</v>
      </c>
      <c r="AU62" s="9" t="str">
        <f t="shared" ref="AU62" si="932">"porta_pointer_" &amp; AU61 &amp; " = process.get_pointer(baseAddress_porta + 0x0037B434, offsets=[0x64, 0x8, 0x24, 0xd4, 0x2c, 0x7c, x" &amp;AU61&amp;"])"</f>
        <v>porta_pointer_F5C = process.get_pointer(baseAddress_porta + 0x0037B434, offsets=[0x64, 0x8, 0x24, 0xd4, 0x2c, 0x7c, xF5C])</v>
      </c>
      <c r="AV62" s="9" t="str">
        <f t="shared" ref="AV62" si="933">"porta_pointer_" &amp; AV61 &amp; " = process.get_pointer(baseAddress_porta + 0x0037B434, offsets=[0x64, 0x8, 0x24, 0xd4, 0x2c, 0x7c, x" &amp;AV61&amp;"])"</f>
        <v>porta_pointer_F60 = process.get_pointer(baseAddress_porta + 0x0037B434, offsets=[0x64, 0x8, 0x24, 0xd4, 0x2c, 0x7c, xF60])</v>
      </c>
      <c r="AW62" s="9" t="str">
        <f t="shared" ref="AW62" si="934">"porta_pointer_" &amp; AW61 &amp; " = process.get_pointer(baseAddress_porta + 0x0037B434, offsets=[0x64, 0x8, 0x24, 0xd4, 0x2c, 0x7c, x" &amp;AW61&amp;"])"</f>
        <v>porta_pointer_F64 = process.get_pointer(baseAddress_porta + 0x0037B434, offsets=[0x64, 0x8, 0x24, 0xd4, 0x2c, 0x7c, xF64])</v>
      </c>
      <c r="AX62" s="9" t="str">
        <f t="shared" ref="AX62" si="935">"porta_pointer_" &amp; AX61 &amp; " = process.get_pointer(baseAddress_porta + 0x0037B434, offsets=[0x64, 0x8, 0x24, 0xd4, 0x2c, 0x7c, x" &amp;AX61&amp;"])"</f>
        <v>porta_pointer_F68 = process.get_pointer(baseAddress_porta + 0x0037B434, offsets=[0x64, 0x8, 0x24, 0xd4, 0x2c, 0x7c, xF68])</v>
      </c>
      <c r="AY62" s="9" t="str">
        <f t="shared" ref="AY62" si="936">"porta_pointer_" &amp; AY61 &amp; " = process.get_pointer(baseAddress_porta + 0x0037B434, offsets=[0x64, 0x8, 0x24, 0xd4, 0x2c, 0x7c, x" &amp;AY61&amp;"])"</f>
        <v>porta_pointer_F6C = process.get_pointer(baseAddress_porta + 0x0037B434, offsets=[0x64, 0x8, 0x24, 0xd4, 0x2c, 0x7c, xF6C])</v>
      </c>
      <c r="AZ62" s="9" t="str">
        <f t="shared" ref="AZ62" si="937">"porta_pointer_" &amp; AZ61 &amp; " = process.get_pointer(baseAddress_porta + 0x0037B434, offsets=[0x64, 0x8, 0x24, 0xd4, 0x2c, 0x7c, x" &amp;AZ61&amp;"])"</f>
        <v>porta_pointer_F70 = process.get_pointer(baseAddress_porta + 0x0037B434, offsets=[0x64, 0x8, 0x24, 0xd4, 0x2c, 0x7c, xF70])</v>
      </c>
      <c r="BA62" s="9" t="str">
        <f t="shared" ref="BA62" si="938">"porta_pointer_" &amp; BA61 &amp; " = process.get_pointer(baseAddress_porta + 0x0037B434, offsets=[0x64, 0x8, 0x24, 0xd4, 0x2c, 0x7c, x" &amp;BA61&amp;"])"</f>
        <v>porta_pointer_F74 = process.get_pointer(baseAddress_porta + 0x0037B434, offsets=[0x64, 0x8, 0x24, 0xd4, 0x2c, 0x7c, xF74])</v>
      </c>
      <c r="BB62" s="9" t="str">
        <f t="shared" ref="BB62" si="939">"porta_pointer_" &amp; BB61 &amp; " = process.get_pointer(baseAddress_porta + 0x0037B434, offsets=[0x64, 0x8, 0x24, 0xd4, 0x2c, 0x7c, x" &amp;BB61&amp;"])"</f>
        <v>porta_pointer_F78 = process.get_pointer(baseAddress_porta + 0x0037B434, offsets=[0x64, 0x8, 0x24, 0xd4, 0x2c, 0x7c, xF78])</v>
      </c>
      <c r="BC62" s="9" t="str">
        <f t="shared" ref="BC62" si="940">"porta_pointer_" &amp; BC61 &amp; " = process.get_pointer(baseAddress_porta + 0x0037B434, offsets=[0x64, 0x8, 0x24, 0xd4, 0x2c, 0x7c, x" &amp;BC61&amp;"])"</f>
        <v>porta_pointer_F7C = process.get_pointer(baseAddress_porta + 0x0037B434, offsets=[0x64, 0x8, 0x24, 0xd4, 0x2c, 0x7c, xF7C])</v>
      </c>
      <c r="BD62" s="9" t="str">
        <f t="shared" ref="BD62" si="941">"porta_pointer_" &amp; BD61 &amp; " = process.get_pointer(baseAddress_porta + 0x0037B434, offsets=[0x64, 0x8, 0x24, 0xd4, 0x2c, 0x7c, x" &amp;BD61&amp;"])"</f>
        <v>porta_pointer_F80 = process.get_pointer(baseAddress_porta + 0x0037B434, offsets=[0x64, 0x8, 0x24, 0xd4, 0x2c, 0x7c, xF80])</v>
      </c>
      <c r="BE62" s="9" t="str">
        <f t="shared" ref="BE62" si="942">"porta_pointer_" &amp; BE61 &amp; " = process.get_pointer(baseAddress_porta + 0x0037B434, offsets=[0x64, 0x8, 0x24, 0xd4, 0x2c, 0x7c, x" &amp;BE61&amp;"])"</f>
        <v>porta_pointer_F84 = process.get_pointer(baseAddress_porta + 0x0037B434, offsets=[0x64, 0x8, 0x24, 0xd4, 0x2c, 0x7c, xF84])</v>
      </c>
      <c r="BF62" s="9" t="str">
        <f t="shared" ref="BF62" si="943">"porta_pointer_" &amp; BF61 &amp; " = process.get_pointer(baseAddress_porta + 0x0037B434, offsets=[0x64, 0x8, 0x24, 0xd4, 0x2c, 0x7c, x" &amp;BF61&amp;"])"</f>
        <v>porta_pointer_F88 = process.get_pointer(baseAddress_porta + 0x0037B434, offsets=[0x64, 0x8, 0x24, 0xd4, 0x2c, 0x7c, xF88])</v>
      </c>
      <c r="BG62" s="9" t="str">
        <f t="shared" ref="BG62" si="944">"porta_pointer_" &amp; BG61 &amp; " = process.get_pointer(baseAddress_porta + 0x0037B434, offsets=[0x64, 0x8, 0x24, 0xd4, 0x2c, 0x7c, x" &amp;BG61&amp;"])"</f>
        <v>porta_pointer_F8C = process.get_pointer(baseAddress_porta + 0x0037B434, offsets=[0x64, 0x8, 0x24, 0xd4, 0x2c, 0x7c, xF8C])</v>
      </c>
      <c r="BH62" s="9" t="str">
        <f t="shared" ref="BH62" si="945">"porta_pointer_" &amp; BH61 &amp; " = process.get_pointer(baseAddress_porta + 0x0037B434, offsets=[0x64, 0x8, 0x24, 0xd4, 0x2c, 0x7c, x" &amp;BH61&amp;"])"</f>
        <v>porta_pointer_F90 = process.get_pointer(baseAddress_porta + 0x0037B434, offsets=[0x64, 0x8, 0x24, 0xd4, 0x2c, 0x7c, xF90])</v>
      </c>
      <c r="BI62" s="9" t="str">
        <f t="shared" ref="BI62" si="946">"porta_pointer_" &amp; BI61 &amp; " = process.get_pointer(baseAddress_porta + 0x0037B434, offsets=[0x64, 0x8, 0x24, 0xd4, 0x2c, 0x7c, x" &amp;BI61&amp;"])"</f>
        <v>porta_pointer_F94 = process.get_pointer(baseAddress_porta + 0x0037B434, offsets=[0x64, 0x8, 0x24, 0xd4, 0x2c, 0x7c, xF94])</v>
      </c>
      <c r="BJ62" s="9" t="str">
        <f t="shared" ref="BJ62" si="947">"porta_pointer_" &amp; BJ61 &amp; " = process.get_pointer(baseAddress_porta + 0x0037B434, offsets=[0x64, 0x8, 0x24, 0xd4, 0x2c, 0x7c, x" &amp;BJ61&amp;"])"</f>
        <v>porta_pointer_F98 = process.get_pointer(baseAddress_porta + 0x0037B434, offsets=[0x64, 0x8, 0x24, 0xd4, 0x2c, 0x7c, xF98])</v>
      </c>
      <c r="BK62" s="9" t="str">
        <f t="shared" ref="BK62" si="948">"porta_pointer_" &amp; BK61 &amp; " = process.get_pointer(baseAddress_porta + 0x0037B434, offsets=[0x64, 0x8, 0x24, 0xd4, 0x2c, 0x7c, x" &amp;BK61&amp;"])"</f>
        <v>porta_pointer_F9C = process.get_pointer(baseAddress_porta + 0x0037B434, offsets=[0x64, 0x8, 0x24, 0xd4, 0x2c, 0x7c, xF9C])</v>
      </c>
      <c r="BL62" s="9" t="str">
        <f t="shared" ref="BL62" si="949">"porta_pointer_" &amp; BL61 &amp; " = process.get_pointer(baseAddress_porta + 0x0037B434, offsets=[0x64, 0x8, 0x24, 0xd4, 0x2c, 0x7c, x" &amp;BL61&amp;"])"</f>
        <v>porta_pointer_FA0 = process.get_pointer(baseAddress_porta + 0x0037B434, offsets=[0x64, 0x8, 0x24, 0xd4, 0x2c, 0x7c, xFA0])</v>
      </c>
      <c r="BM62" s="9" t="str">
        <f t="shared" ref="BM62" si="950">"porta_pointer_" &amp; BM61 &amp; " = process.get_pointer(baseAddress_porta + 0x0037B434, offsets=[0x64, 0x8, 0x24, 0xd4, 0x2c, 0x7c, x" &amp;BM61&amp;"])"</f>
        <v>porta_pointer_FA4 = process.get_pointer(baseAddress_porta + 0x0037B434, offsets=[0x64, 0x8, 0x24, 0xd4, 0x2c, 0x7c, xFA4])</v>
      </c>
    </row>
    <row r="63" spans="1:65">
      <c r="A63" s="1" t="s">
        <v>220</v>
      </c>
      <c r="B63" s="1" t="s">
        <v>221</v>
      </c>
      <c r="C63" s="1" t="s">
        <v>222</v>
      </c>
      <c r="D63" s="1" t="s">
        <v>223</v>
      </c>
      <c r="E63" s="1" t="s">
        <v>224</v>
      </c>
      <c r="F63" s="1" t="s">
        <v>225</v>
      </c>
      <c r="G63" s="1" t="s">
        <v>226</v>
      </c>
      <c r="H63" s="1" t="s">
        <v>227</v>
      </c>
      <c r="I63" s="1" t="s">
        <v>228</v>
      </c>
      <c r="J63" s="1" t="s">
        <v>229</v>
      </c>
      <c r="K63" s="1" t="s">
        <v>230</v>
      </c>
      <c r="L63" s="1" t="s">
        <v>231</v>
      </c>
      <c r="M63" s="1" t="s">
        <v>232</v>
      </c>
      <c r="N63" s="1" t="s">
        <v>233</v>
      </c>
      <c r="O63" s="1" t="s">
        <v>234</v>
      </c>
      <c r="P63" s="1" t="s">
        <v>235</v>
      </c>
      <c r="Q63" s="1" t="s">
        <v>236</v>
      </c>
      <c r="R63" s="1" t="s">
        <v>237</v>
      </c>
      <c r="S63" s="1" t="s">
        <v>238</v>
      </c>
      <c r="T63" s="1" t="s">
        <v>239</v>
      </c>
      <c r="U63" s="1" t="s">
        <v>240</v>
      </c>
      <c r="V63" s="1" t="s">
        <v>241</v>
      </c>
      <c r="W63" s="1" t="s">
        <v>242</v>
      </c>
      <c r="X63" s="1" t="s">
        <v>243</v>
      </c>
      <c r="Y63" s="1" t="s">
        <v>244</v>
      </c>
      <c r="Z63" s="13" t="s">
        <v>245</v>
      </c>
      <c r="AA63" s="13" t="s">
        <v>246</v>
      </c>
      <c r="AB63" s="13" t="s">
        <v>247</v>
      </c>
      <c r="AC63" s="13" t="s">
        <v>248</v>
      </c>
      <c r="AD63" s="13" t="s">
        <v>249</v>
      </c>
      <c r="AE63" s="13" t="s">
        <v>250</v>
      </c>
      <c r="AF63" s="13" t="s">
        <v>251</v>
      </c>
      <c r="AH63" s="3" t="str">
        <f>DEC2HEX(HEX2DEC(BM61)+4)</f>
        <v>FA8</v>
      </c>
      <c r="AI63" s="5" t="str">
        <f>DEC2HEX(HEX2DEC(AH63)+4)</f>
        <v>FAC</v>
      </c>
      <c r="AJ63" s="5" t="str">
        <f t="shared" si="764"/>
        <v>FB0</v>
      </c>
      <c r="AK63" s="5" t="str">
        <f t="shared" si="764"/>
        <v>FB4</v>
      </c>
      <c r="AL63" s="5" t="str">
        <f t="shared" si="764"/>
        <v>FB8</v>
      </c>
      <c r="AM63" s="5" t="str">
        <f t="shared" si="764"/>
        <v>FBC</v>
      </c>
      <c r="AN63" s="5" t="str">
        <f t="shared" si="764"/>
        <v>FC0</v>
      </c>
      <c r="AO63" s="5" t="str">
        <f t="shared" si="764"/>
        <v>FC4</v>
      </c>
      <c r="AP63" s="5" t="str">
        <f t="shared" si="764"/>
        <v>FC8</v>
      </c>
      <c r="AQ63" s="5" t="str">
        <f t="shared" si="764"/>
        <v>FCC</v>
      </c>
      <c r="AR63" s="5" t="str">
        <f t="shared" si="764"/>
        <v>FD0</v>
      </c>
      <c r="AS63" s="5" t="str">
        <f t="shared" si="764"/>
        <v>FD4</v>
      </c>
      <c r="AT63" s="5" t="str">
        <f t="shared" si="764"/>
        <v>FD8</v>
      </c>
      <c r="AU63" s="5" t="str">
        <f t="shared" si="764"/>
        <v>FDC</v>
      </c>
      <c r="AV63" s="5" t="str">
        <f t="shared" si="764"/>
        <v>FE0</v>
      </c>
      <c r="AW63" s="5" t="str">
        <f t="shared" si="764"/>
        <v>FE4</v>
      </c>
      <c r="AX63" s="5" t="str">
        <f t="shared" si="764"/>
        <v>FE8</v>
      </c>
      <c r="AY63" s="5" t="str">
        <f t="shared" si="764"/>
        <v>FEC</v>
      </c>
      <c r="AZ63" s="5" t="str">
        <f t="shared" si="764"/>
        <v>FF0</v>
      </c>
      <c r="BA63" s="5" t="str">
        <f t="shared" si="764"/>
        <v>FF4</v>
      </c>
      <c r="BB63" s="5" t="str">
        <f t="shared" si="764"/>
        <v>FF8</v>
      </c>
      <c r="BC63" s="5" t="str">
        <f t="shared" si="764"/>
        <v>FFC</v>
      </c>
      <c r="BD63" s="5" t="str">
        <f t="shared" si="764"/>
        <v>1000</v>
      </c>
      <c r="BE63" s="5" t="str">
        <f t="shared" si="764"/>
        <v>1004</v>
      </c>
      <c r="BF63" s="5" t="str">
        <f t="shared" si="764"/>
        <v>1008</v>
      </c>
      <c r="BG63" s="5" t="str">
        <f t="shared" si="764"/>
        <v>100C</v>
      </c>
      <c r="BH63" s="5" t="str">
        <f t="shared" si="764"/>
        <v>1010</v>
      </c>
      <c r="BI63" s="5" t="str">
        <f t="shared" si="764"/>
        <v>1014</v>
      </c>
      <c r="BJ63" s="5" t="str">
        <f t="shared" si="764"/>
        <v>1018</v>
      </c>
      <c r="BK63" s="5" t="str">
        <f t="shared" si="764"/>
        <v>101C</v>
      </c>
      <c r="BL63" s="5" t="str">
        <f t="shared" si="764"/>
        <v>1020</v>
      </c>
      <c r="BM63" s="5" t="str">
        <f t="shared" si="764"/>
        <v>1024</v>
      </c>
    </row>
    <row r="64" spans="1:65" ht="15.75" thickBot="1">
      <c r="A64" s="2">
        <v>4</v>
      </c>
      <c r="B64" s="2">
        <v>4</v>
      </c>
      <c r="C64" s="2">
        <v>4</v>
      </c>
      <c r="D64" s="2">
        <v>4</v>
      </c>
      <c r="E64" s="2">
        <v>4</v>
      </c>
      <c r="F64" s="2">
        <v>4</v>
      </c>
      <c r="G64" s="2">
        <v>4</v>
      </c>
      <c r="H64" s="2">
        <v>4</v>
      </c>
      <c r="I64" s="2">
        <v>4</v>
      </c>
      <c r="J64" s="2">
        <v>4</v>
      </c>
      <c r="K64" s="2">
        <v>4</v>
      </c>
      <c r="L64" s="2">
        <v>4</v>
      </c>
      <c r="M64" s="2">
        <v>4</v>
      </c>
      <c r="N64" s="2">
        <v>4</v>
      </c>
      <c r="O64" s="2">
        <v>4</v>
      </c>
      <c r="P64" s="2">
        <v>4</v>
      </c>
      <c r="Q64" s="2">
        <v>4</v>
      </c>
      <c r="R64" s="2">
        <v>4</v>
      </c>
      <c r="S64" s="2">
        <v>4</v>
      </c>
      <c r="T64" s="2">
        <v>4</v>
      </c>
      <c r="U64" s="2">
        <v>4</v>
      </c>
      <c r="V64" s="2">
        <v>4</v>
      </c>
      <c r="W64" s="2">
        <v>4</v>
      </c>
      <c r="X64" s="2">
        <v>4</v>
      </c>
      <c r="Y64" s="2">
        <v>4</v>
      </c>
      <c r="Z64" s="14">
        <v>0</v>
      </c>
      <c r="AA64" s="14">
        <v>97</v>
      </c>
      <c r="AB64" s="14">
        <v>1188495384</v>
      </c>
      <c r="AC64" s="14">
        <v>1024</v>
      </c>
      <c r="AD64" s="14">
        <v>0</v>
      </c>
      <c r="AE64" s="14">
        <v>0</v>
      </c>
      <c r="AF64" s="14">
        <v>16777216</v>
      </c>
      <c r="AH64" s="9" t="str">
        <f>"porta_pointer_" &amp; AH63 &amp; " = process.get_pointer(baseAddress_porta + 0x0037B434, offsets=[0x64, 0x8, 0x24, 0xd4, 0x2c, 0x7c, x" &amp;AH63&amp;"])"</f>
        <v>porta_pointer_FA8 = process.get_pointer(baseAddress_porta + 0x0037B434, offsets=[0x64, 0x8, 0x24, 0xd4, 0x2c, 0x7c, xFA8])</v>
      </c>
      <c r="AI64" s="9" t="str">
        <f t="shared" ref="AI64" si="951">"porta_pointer_" &amp; AI63 &amp; " = process.get_pointer(baseAddress_porta + 0x0037B434, offsets=[0x64, 0x8, 0x24, 0xd4, 0x2c, 0x7c, x" &amp;AI63&amp;"])"</f>
        <v>porta_pointer_FAC = process.get_pointer(baseAddress_porta + 0x0037B434, offsets=[0x64, 0x8, 0x24, 0xd4, 0x2c, 0x7c, xFAC])</v>
      </c>
      <c r="AJ64" s="9" t="str">
        <f t="shared" ref="AJ64" si="952">"porta_pointer_" &amp; AJ63 &amp; " = process.get_pointer(baseAddress_porta + 0x0037B434, offsets=[0x64, 0x8, 0x24, 0xd4, 0x2c, 0x7c, x" &amp;AJ63&amp;"])"</f>
        <v>porta_pointer_FB0 = process.get_pointer(baseAddress_porta + 0x0037B434, offsets=[0x64, 0x8, 0x24, 0xd4, 0x2c, 0x7c, xFB0])</v>
      </c>
      <c r="AK64" s="9" t="str">
        <f t="shared" ref="AK64" si="953">"porta_pointer_" &amp; AK63 &amp; " = process.get_pointer(baseAddress_porta + 0x0037B434, offsets=[0x64, 0x8, 0x24, 0xd4, 0x2c, 0x7c, x" &amp;AK63&amp;"])"</f>
        <v>porta_pointer_FB4 = process.get_pointer(baseAddress_porta + 0x0037B434, offsets=[0x64, 0x8, 0x24, 0xd4, 0x2c, 0x7c, xFB4])</v>
      </c>
      <c r="AL64" s="9" t="str">
        <f t="shared" ref="AL64" si="954">"porta_pointer_" &amp; AL63 &amp; " = process.get_pointer(baseAddress_porta + 0x0037B434, offsets=[0x64, 0x8, 0x24, 0xd4, 0x2c, 0x7c, x" &amp;AL63&amp;"])"</f>
        <v>porta_pointer_FB8 = process.get_pointer(baseAddress_porta + 0x0037B434, offsets=[0x64, 0x8, 0x24, 0xd4, 0x2c, 0x7c, xFB8])</v>
      </c>
      <c r="AM64" s="9" t="str">
        <f t="shared" ref="AM64" si="955">"porta_pointer_" &amp; AM63 &amp; " = process.get_pointer(baseAddress_porta + 0x0037B434, offsets=[0x64, 0x8, 0x24, 0xd4, 0x2c, 0x7c, x" &amp;AM63&amp;"])"</f>
        <v>porta_pointer_FBC = process.get_pointer(baseAddress_porta + 0x0037B434, offsets=[0x64, 0x8, 0x24, 0xd4, 0x2c, 0x7c, xFBC])</v>
      </c>
      <c r="AN64" s="9" t="str">
        <f t="shared" ref="AN64" si="956">"porta_pointer_" &amp; AN63 &amp; " = process.get_pointer(baseAddress_porta + 0x0037B434, offsets=[0x64, 0x8, 0x24, 0xd4, 0x2c, 0x7c, x" &amp;AN63&amp;"])"</f>
        <v>porta_pointer_FC0 = process.get_pointer(baseAddress_porta + 0x0037B434, offsets=[0x64, 0x8, 0x24, 0xd4, 0x2c, 0x7c, xFC0])</v>
      </c>
      <c r="AO64" s="9" t="str">
        <f t="shared" ref="AO64" si="957">"porta_pointer_" &amp; AO63 &amp; " = process.get_pointer(baseAddress_porta + 0x0037B434, offsets=[0x64, 0x8, 0x24, 0xd4, 0x2c, 0x7c, x" &amp;AO63&amp;"])"</f>
        <v>porta_pointer_FC4 = process.get_pointer(baseAddress_porta + 0x0037B434, offsets=[0x64, 0x8, 0x24, 0xd4, 0x2c, 0x7c, xFC4])</v>
      </c>
      <c r="AP64" s="9" t="str">
        <f t="shared" ref="AP64" si="958">"porta_pointer_" &amp; AP63 &amp; " = process.get_pointer(baseAddress_porta + 0x0037B434, offsets=[0x64, 0x8, 0x24, 0xd4, 0x2c, 0x7c, x" &amp;AP63&amp;"])"</f>
        <v>porta_pointer_FC8 = process.get_pointer(baseAddress_porta + 0x0037B434, offsets=[0x64, 0x8, 0x24, 0xd4, 0x2c, 0x7c, xFC8])</v>
      </c>
      <c r="AQ64" s="9" t="str">
        <f t="shared" ref="AQ64" si="959">"porta_pointer_" &amp; AQ63 &amp; " = process.get_pointer(baseAddress_porta + 0x0037B434, offsets=[0x64, 0x8, 0x24, 0xd4, 0x2c, 0x7c, x" &amp;AQ63&amp;"])"</f>
        <v>porta_pointer_FCC = process.get_pointer(baseAddress_porta + 0x0037B434, offsets=[0x64, 0x8, 0x24, 0xd4, 0x2c, 0x7c, xFCC])</v>
      </c>
      <c r="AR64" s="9" t="str">
        <f t="shared" ref="AR64" si="960">"porta_pointer_" &amp; AR63 &amp; " = process.get_pointer(baseAddress_porta + 0x0037B434, offsets=[0x64, 0x8, 0x24, 0xd4, 0x2c, 0x7c, x" &amp;AR63&amp;"])"</f>
        <v>porta_pointer_FD0 = process.get_pointer(baseAddress_porta + 0x0037B434, offsets=[0x64, 0x8, 0x24, 0xd4, 0x2c, 0x7c, xFD0])</v>
      </c>
      <c r="AS64" s="9" t="str">
        <f t="shared" ref="AS64" si="961">"porta_pointer_" &amp; AS63 &amp; " = process.get_pointer(baseAddress_porta + 0x0037B434, offsets=[0x64, 0x8, 0x24, 0xd4, 0x2c, 0x7c, x" &amp;AS63&amp;"])"</f>
        <v>porta_pointer_FD4 = process.get_pointer(baseAddress_porta + 0x0037B434, offsets=[0x64, 0x8, 0x24, 0xd4, 0x2c, 0x7c, xFD4])</v>
      </c>
      <c r="AT64" s="9" t="str">
        <f t="shared" ref="AT64" si="962">"porta_pointer_" &amp; AT63 &amp; " = process.get_pointer(baseAddress_porta + 0x0037B434, offsets=[0x64, 0x8, 0x24, 0xd4, 0x2c, 0x7c, x" &amp;AT63&amp;"])"</f>
        <v>porta_pointer_FD8 = process.get_pointer(baseAddress_porta + 0x0037B434, offsets=[0x64, 0x8, 0x24, 0xd4, 0x2c, 0x7c, xFD8])</v>
      </c>
      <c r="AU64" s="9" t="str">
        <f t="shared" ref="AU64" si="963">"porta_pointer_" &amp; AU63 &amp; " = process.get_pointer(baseAddress_porta + 0x0037B434, offsets=[0x64, 0x8, 0x24, 0xd4, 0x2c, 0x7c, x" &amp;AU63&amp;"])"</f>
        <v>porta_pointer_FDC = process.get_pointer(baseAddress_porta + 0x0037B434, offsets=[0x64, 0x8, 0x24, 0xd4, 0x2c, 0x7c, xFDC])</v>
      </c>
      <c r="AV64" s="9" t="str">
        <f t="shared" ref="AV64" si="964">"porta_pointer_" &amp; AV63 &amp; " = process.get_pointer(baseAddress_porta + 0x0037B434, offsets=[0x64, 0x8, 0x24, 0xd4, 0x2c, 0x7c, x" &amp;AV63&amp;"])"</f>
        <v>porta_pointer_FE0 = process.get_pointer(baseAddress_porta + 0x0037B434, offsets=[0x64, 0x8, 0x24, 0xd4, 0x2c, 0x7c, xFE0])</v>
      </c>
      <c r="AW64" s="9" t="str">
        <f t="shared" ref="AW64" si="965">"porta_pointer_" &amp; AW63 &amp; " = process.get_pointer(baseAddress_porta + 0x0037B434, offsets=[0x64, 0x8, 0x24, 0xd4, 0x2c, 0x7c, x" &amp;AW63&amp;"])"</f>
        <v>porta_pointer_FE4 = process.get_pointer(baseAddress_porta + 0x0037B434, offsets=[0x64, 0x8, 0x24, 0xd4, 0x2c, 0x7c, xFE4])</v>
      </c>
      <c r="AX64" s="9" t="str">
        <f t="shared" ref="AX64" si="966">"porta_pointer_" &amp; AX63 &amp; " = process.get_pointer(baseAddress_porta + 0x0037B434, offsets=[0x64, 0x8, 0x24, 0xd4, 0x2c, 0x7c, x" &amp;AX63&amp;"])"</f>
        <v>porta_pointer_FE8 = process.get_pointer(baseAddress_porta + 0x0037B434, offsets=[0x64, 0x8, 0x24, 0xd4, 0x2c, 0x7c, xFE8])</v>
      </c>
      <c r="AY64" s="9" t="str">
        <f t="shared" ref="AY64" si="967">"porta_pointer_" &amp; AY63 &amp; " = process.get_pointer(baseAddress_porta + 0x0037B434, offsets=[0x64, 0x8, 0x24, 0xd4, 0x2c, 0x7c, x" &amp;AY63&amp;"])"</f>
        <v>porta_pointer_FEC = process.get_pointer(baseAddress_porta + 0x0037B434, offsets=[0x64, 0x8, 0x24, 0xd4, 0x2c, 0x7c, xFEC])</v>
      </c>
      <c r="AZ64" s="9" t="str">
        <f t="shared" ref="AZ64" si="968">"porta_pointer_" &amp; AZ63 &amp; " = process.get_pointer(baseAddress_porta + 0x0037B434, offsets=[0x64, 0x8, 0x24, 0xd4, 0x2c, 0x7c, x" &amp;AZ63&amp;"])"</f>
        <v>porta_pointer_FF0 = process.get_pointer(baseAddress_porta + 0x0037B434, offsets=[0x64, 0x8, 0x24, 0xd4, 0x2c, 0x7c, xFF0])</v>
      </c>
      <c r="BA64" s="9" t="str">
        <f t="shared" ref="BA64" si="969">"porta_pointer_" &amp; BA63 &amp; " = process.get_pointer(baseAddress_porta + 0x0037B434, offsets=[0x64, 0x8, 0x24, 0xd4, 0x2c, 0x7c, x" &amp;BA63&amp;"])"</f>
        <v>porta_pointer_FF4 = process.get_pointer(baseAddress_porta + 0x0037B434, offsets=[0x64, 0x8, 0x24, 0xd4, 0x2c, 0x7c, xFF4])</v>
      </c>
      <c r="BB64" s="9" t="str">
        <f t="shared" ref="BB64" si="970">"porta_pointer_" &amp; BB63 &amp; " = process.get_pointer(baseAddress_porta + 0x0037B434, offsets=[0x64, 0x8, 0x24, 0xd4, 0x2c, 0x7c, x" &amp;BB63&amp;"])"</f>
        <v>porta_pointer_FF8 = process.get_pointer(baseAddress_porta + 0x0037B434, offsets=[0x64, 0x8, 0x24, 0xd4, 0x2c, 0x7c, xFF8])</v>
      </c>
      <c r="BC64" s="9" t="str">
        <f t="shared" ref="BC64" si="971">"porta_pointer_" &amp; BC63 &amp; " = process.get_pointer(baseAddress_porta + 0x0037B434, offsets=[0x64, 0x8, 0x24, 0xd4, 0x2c, 0x7c, x" &amp;BC63&amp;"])"</f>
        <v>porta_pointer_FFC = process.get_pointer(baseAddress_porta + 0x0037B434, offsets=[0x64, 0x8, 0x24, 0xd4, 0x2c, 0x7c, xFFC])</v>
      </c>
      <c r="BD64" s="9" t="str">
        <f t="shared" ref="BD64" si="972">"porta_pointer_" &amp; BD63 &amp; " = process.get_pointer(baseAddress_porta + 0x0037B434, offsets=[0x64, 0x8, 0x24, 0xd4, 0x2c, 0x7c, x" &amp;BD63&amp;"])"</f>
        <v>porta_pointer_1000 = process.get_pointer(baseAddress_porta + 0x0037B434, offsets=[0x64, 0x8, 0x24, 0xd4, 0x2c, 0x7c, x1000])</v>
      </c>
      <c r="BE64" s="9" t="str">
        <f t="shared" ref="BE64" si="973">"porta_pointer_" &amp; BE63 &amp; " = process.get_pointer(baseAddress_porta + 0x0037B434, offsets=[0x64, 0x8, 0x24, 0xd4, 0x2c, 0x7c, x" &amp;BE63&amp;"])"</f>
        <v>porta_pointer_1004 = process.get_pointer(baseAddress_porta + 0x0037B434, offsets=[0x64, 0x8, 0x24, 0xd4, 0x2c, 0x7c, x1004])</v>
      </c>
      <c r="BF64" s="9" t="str">
        <f t="shared" ref="BF64" si="974">"porta_pointer_" &amp; BF63 &amp; " = process.get_pointer(baseAddress_porta + 0x0037B434, offsets=[0x64, 0x8, 0x24, 0xd4, 0x2c, 0x7c, x" &amp;BF63&amp;"])"</f>
        <v>porta_pointer_1008 = process.get_pointer(baseAddress_porta + 0x0037B434, offsets=[0x64, 0x8, 0x24, 0xd4, 0x2c, 0x7c, x1008])</v>
      </c>
      <c r="BG64" s="9" t="str">
        <f t="shared" ref="BG64" si="975">"porta_pointer_" &amp; BG63 &amp; " = process.get_pointer(baseAddress_porta + 0x0037B434, offsets=[0x64, 0x8, 0x24, 0xd4, 0x2c, 0x7c, x" &amp;BG63&amp;"])"</f>
        <v>porta_pointer_100C = process.get_pointer(baseAddress_porta + 0x0037B434, offsets=[0x64, 0x8, 0x24, 0xd4, 0x2c, 0x7c, x100C])</v>
      </c>
      <c r="BH64" s="9" t="str">
        <f t="shared" ref="BH64" si="976">"porta_pointer_" &amp; BH63 &amp; " = process.get_pointer(baseAddress_porta + 0x0037B434, offsets=[0x64, 0x8, 0x24, 0xd4, 0x2c, 0x7c, x" &amp;BH63&amp;"])"</f>
        <v>porta_pointer_1010 = process.get_pointer(baseAddress_porta + 0x0037B434, offsets=[0x64, 0x8, 0x24, 0xd4, 0x2c, 0x7c, x1010])</v>
      </c>
      <c r="BI64" s="9" t="str">
        <f t="shared" ref="BI64" si="977">"porta_pointer_" &amp; BI63 &amp; " = process.get_pointer(baseAddress_porta + 0x0037B434, offsets=[0x64, 0x8, 0x24, 0xd4, 0x2c, 0x7c, x" &amp;BI63&amp;"])"</f>
        <v>porta_pointer_1014 = process.get_pointer(baseAddress_porta + 0x0037B434, offsets=[0x64, 0x8, 0x24, 0xd4, 0x2c, 0x7c, x1014])</v>
      </c>
      <c r="BJ64" s="9" t="str">
        <f t="shared" ref="BJ64" si="978">"porta_pointer_" &amp; BJ63 &amp; " = process.get_pointer(baseAddress_porta + 0x0037B434, offsets=[0x64, 0x8, 0x24, 0xd4, 0x2c, 0x7c, x" &amp;BJ63&amp;"])"</f>
        <v>porta_pointer_1018 = process.get_pointer(baseAddress_porta + 0x0037B434, offsets=[0x64, 0x8, 0x24, 0xd4, 0x2c, 0x7c, x1018])</v>
      </c>
      <c r="BK64" s="9" t="str">
        <f t="shared" ref="BK64" si="979">"porta_pointer_" &amp; BK63 &amp; " = process.get_pointer(baseAddress_porta + 0x0037B434, offsets=[0x64, 0x8, 0x24, 0xd4, 0x2c, 0x7c, x" &amp;BK63&amp;"])"</f>
        <v>porta_pointer_101C = process.get_pointer(baseAddress_porta + 0x0037B434, offsets=[0x64, 0x8, 0x24, 0xd4, 0x2c, 0x7c, x101C])</v>
      </c>
      <c r="BL64" s="9" t="str">
        <f t="shared" ref="BL64" si="980">"porta_pointer_" &amp; BL63 &amp; " = process.get_pointer(baseAddress_porta + 0x0037B434, offsets=[0x64, 0x8, 0x24, 0xd4, 0x2c, 0x7c, x" &amp;BL63&amp;"])"</f>
        <v>porta_pointer_1020 = process.get_pointer(baseAddress_porta + 0x0037B434, offsets=[0x64, 0x8, 0x24, 0xd4, 0x2c, 0x7c, x1020])</v>
      </c>
      <c r="BM64" s="9" t="str">
        <f t="shared" ref="BM64" si="981">"porta_pointer_" &amp; BM63 &amp; " = process.get_pointer(baseAddress_porta + 0x0037B434, offsets=[0x64, 0x8, 0x24, 0xd4, 0x2c, 0x7c, x" &amp;BM63&amp;"])"</f>
        <v>porta_pointer_1024 = process.get_pointer(baseAddress_porta + 0x0037B434, offsets=[0x64, 0x8, 0x24, 0xd4, 0x2c, 0x7c, x1024])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740AA-F162-4FF7-9B74-FF547D395F2A}">
  <sheetPr codeName="Planilha3"/>
  <dimension ref="A1:V1024"/>
  <sheetViews>
    <sheetView workbookViewId="0">
      <selection activeCell="A21" sqref="A21"/>
    </sheetView>
  </sheetViews>
  <sheetFormatPr defaultRowHeight="15"/>
  <sheetData>
    <row r="1" spans="1:22">
      <c r="A1" s="9" t="s">
        <v>2041</v>
      </c>
      <c r="R1" t="str">
        <f>"v_"&amp;ROW() &amp;" = "&amp; "process.read("&amp;LEFT(A1,FIND("=",A1)-2)&amp;")"</f>
        <v>v_1 = process.read(porta_pointer_C)</v>
      </c>
      <c r="V1" t="str">
        <f>"print("&amp;"v_"&amp;ROW()&amp;")"</f>
        <v>print(v_1)</v>
      </c>
    </row>
    <row r="2" spans="1:22">
      <c r="A2" s="9" t="s">
        <v>2042</v>
      </c>
      <c r="R2" t="str">
        <f t="shared" ref="R2:R65" si="0">"v_"&amp;ROW() &amp;" = "&amp; "process.read("&amp;LEFT(A2,FIND("=",A2)-2)&amp;")"</f>
        <v>v_2 = process.read(porta_pointer_10)</v>
      </c>
      <c r="V2" t="str">
        <f t="shared" ref="V2:V65" si="1">"print("&amp;"v_"&amp;ROW()&amp;")"</f>
        <v>print(v_2)</v>
      </c>
    </row>
    <row r="3" spans="1:22">
      <c r="A3" s="9" t="s">
        <v>2043</v>
      </c>
      <c r="R3" t="str">
        <f t="shared" si="0"/>
        <v>v_3 = process.read(porta_pointer_14)</v>
      </c>
      <c r="V3" t="str">
        <f t="shared" si="1"/>
        <v>print(v_3)</v>
      </c>
    </row>
    <row r="4" spans="1:22">
      <c r="A4" s="9" t="s">
        <v>2044</v>
      </c>
      <c r="R4" t="str">
        <f t="shared" si="0"/>
        <v>v_4 = process.read(porta_pointer_18)</v>
      </c>
      <c r="V4" t="str">
        <f t="shared" si="1"/>
        <v>print(v_4)</v>
      </c>
    </row>
    <row r="5" spans="1:22">
      <c r="A5" s="9" t="s">
        <v>2045</v>
      </c>
      <c r="R5" t="str">
        <f t="shared" si="0"/>
        <v>v_5 = process.read(porta_pointer_1C)</v>
      </c>
      <c r="V5" t="str">
        <f t="shared" si="1"/>
        <v>print(v_5)</v>
      </c>
    </row>
    <row r="6" spans="1:22">
      <c r="A6" s="9" t="s">
        <v>2046</v>
      </c>
      <c r="R6" t="str">
        <f t="shared" si="0"/>
        <v>v_6 = process.read(porta_pointer_20)</v>
      </c>
      <c r="V6" t="str">
        <f t="shared" si="1"/>
        <v>print(v_6)</v>
      </c>
    </row>
    <row r="7" spans="1:22">
      <c r="A7" s="9" t="s">
        <v>2047</v>
      </c>
      <c r="R7" t="str">
        <f t="shared" si="0"/>
        <v>v_7 = process.read(porta_pointer_24)</v>
      </c>
      <c r="V7" t="str">
        <f t="shared" si="1"/>
        <v>print(v_7)</v>
      </c>
    </row>
    <row r="8" spans="1:22">
      <c r="A8" s="9" t="s">
        <v>1024</v>
      </c>
      <c r="R8" t="str">
        <f t="shared" si="0"/>
        <v>v_8 = process.read(porta_pointer_28)</v>
      </c>
      <c r="V8" t="str">
        <f t="shared" si="1"/>
        <v>print(v_8)</v>
      </c>
    </row>
    <row r="9" spans="1:22">
      <c r="A9" s="9" t="s">
        <v>1025</v>
      </c>
      <c r="R9" t="str">
        <f t="shared" si="0"/>
        <v>v_9 = process.read(porta_pointer_2C)</v>
      </c>
      <c r="V9" t="str">
        <f t="shared" si="1"/>
        <v>print(v_9)</v>
      </c>
    </row>
    <row r="10" spans="1:22">
      <c r="A10" s="9" t="s">
        <v>1026</v>
      </c>
      <c r="R10" t="str">
        <f t="shared" si="0"/>
        <v>v_10 = process.read(porta_pointer_30)</v>
      </c>
      <c r="V10" t="str">
        <f t="shared" si="1"/>
        <v>print(v_10)</v>
      </c>
    </row>
    <row r="11" spans="1:22">
      <c r="A11" s="9" t="s">
        <v>1027</v>
      </c>
      <c r="R11" t="str">
        <f t="shared" si="0"/>
        <v>v_11 = process.read(porta_pointer_34)</v>
      </c>
      <c r="V11" t="str">
        <f t="shared" si="1"/>
        <v>print(v_11)</v>
      </c>
    </row>
    <row r="12" spans="1:22">
      <c r="A12" s="9" t="s">
        <v>1028</v>
      </c>
      <c r="R12" t="str">
        <f t="shared" si="0"/>
        <v>v_12 = process.read(porta_pointer_38)</v>
      </c>
      <c r="V12" t="str">
        <f t="shared" si="1"/>
        <v>print(v_12)</v>
      </c>
    </row>
    <row r="13" spans="1:22">
      <c r="A13" s="9" t="s">
        <v>1029</v>
      </c>
      <c r="R13" t="str">
        <f t="shared" si="0"/>
        <v>v_13 = process.read(porta_pointer_3C)</v>
      </c>
      <c r="V13" t="str">
        <f t="shared" si="1"/>
        <v>print(v_13)</v>
      </c>
    </row>
    <row r="14" spans="1:22">
      <c r="A14" s="9" t="s">
        <v>1030</v>
      </c>
      <c r="R14" t="str">
        <f t="shared" si="0"/>
        <v>v_14 = process.read(porta_pointer_40)</v>
      </c>
      <c r="V14" t="str">
        <f t="shared" si="1"/>
        <v>print(v_14)</v>
      </c>
    </row>
    <row r="15" spans="1:22">
      <c r="A15" s="9" t="s">
        <v>1031</v>
      </c>
      <c r="R15" t="str">
        <f t="shared" si="0"/>
        <v>v_15 = process.read(porta_pointer_44)</v>
      </c>
      <c r="V15" t="str">
        <f t="shared" si="1"/>
        <v>print(v_15)</v>
      </c>
    </row>
    <row r="16" spans="1:22">
      <c r="A16" s="9" t="s">
        <v>1032</v>
      </c>
      <c r="R16" t="str">
        <f t="shared" si="0"/>
        <v>v_16 = process.read(porta_pointer_48)</v>
      </c>
      <c r="V16" t="str">
        <f t="shared" si="1"/>
        <v>print(v_16)</v>
      </c>
    </row>
    <row r="17" spans="1:22">
      <c r="A17" s="9" t="s">
        <v>1033</v>
      </c>
      <c r="R17" t="str">
        <f t="shared" si="0"/>
        <v>v_17 = process.read(porta_pointer_4C)</v>
      </c>
      <c r="V17" t="str">
        <f t="shared" si="1"/>
        <v>print(v_17)</v>
      </c>
    </row>
    <row r="18" spans="1:22">
      <c r="A18" s="9" t="s">
        <v>1034</v>
      </c>
      <c r="R18" t="str">
        <f t="shared" si="0"/>
        <v>v_18 = process.read(porta_pointer_50)</v>
      </c>
      <c r="V18" t="str">
        <f t="shared" si="1"/>
        <v>print(v_18)</v>
      </c>
    </row>
    <row r="19" spans="1:22">
      <c r="A19" s="9" t="s">
        <v>1035</v>
      </c>
      <c r="R19" t="str">
        <f t="shared" si="0"/>
        <v>v_19 = process.read(porta_pointer_54)</v>
      </c>
      <c r="V19" t="str">
        <f t="shared" si="1"/>
        <v>print(v_19)</v>
      </c>
    </row>
    <row r="20" spans="1:22">
      <c r="A20" s="9" t="s">
        <v>1036</v>
      </c>
      <c r="R20" t="str">
        <f t="shared" si="0"/>
        <v>v_20 = process.read(porta_pointer_58)</v>
      </c>
      <c r="V20" t="str">
        <f t="shared" si="1"/>
        <v>print(v_20)</v>
      </c>
    </row>
    <row r="21" spans="1:22">
      <c r="A21" s="9" t="s">
        <v>1037</v>
      </c>
      <c r="R21" t="str">
        <f t="shared" si="0"/>
        <v>v_21 = process.read(porta_pointer_5C)</v>
      </c>
      <c r="V21" t="str">
        <f t="shared" si="1"/>
        <v>print(v_21)</v>
      </c>
    </row>
    <row r="22" spans="1:22">
      <c r="A22" s="9" t="s">
        <v>1038</v>
      </c>
      <c r="R22" t="str">
        <f t="shared" si="0"/>
        <v>v_22 = process.read(porta_pointer_60)</v>
      </c>
      <c r="V22" t="str">
        <f t="shared" si="1"/>
        <v>print(v_22)</v>
      </c>
    </row>
    <row r="23" spans="1:22">
      <c r="A23" s="9" t="s">
        <v>1039</v>
      </c>
      <c r="R23" t="str">
        <f t="shared" si="0"/>
        <v>v_23 = process.read(porta_pointer_64)</v>
      </c>
      <c r="V23" t="str">
        <f t="shared" si="1"/>
        <v>print(v_23)</v>
      </c>
    </row>
    <row r="24" spans="1:22">
      <c r="A24" s="9" t="s">
        <v>1040</v>
      </c>
      <c r="R24" t="str">
        <f t="shared" si="0"/>
        <v>v_24 = process.read(porta_pointer_68)</v>
      </c>
      <c r="V24" t="str">
        <f t="shared" si="1"/>
        <v>print(v_24)</v>
      </c>
    </row>
    <row r="25" spans="1:22">
      <c r="A25" s="9" t="s">
        <v>1041</v>
      </c>
      <c r="R25" t="str">
        <f t="shared" si="0"/>
        <v>v_25 = process.read(porta_pointer_6C)</v>
      </c>
      <c r="V25" t="str">
        <f t="shared" si="1"/>
        <v>print(v_25)</v>
      </c>
    </row>
    <row r="26" spans="1:22">
      <c r="A26" s="9" t="s">
        <v>1042</v>
      </c>
      <c r="R26" t="str">
        <f t="shared" si="0"/>
        <v>v_26 = process.read(porta_pointer_70)</v>
      </c>
      <c r="V26" t="str">
        <f t="shared" si="1"/>
        <v>print(v_26)</v>
      </c>
    </row>
    <row r="27" spans="1:22">
      <c r="A27" s="9" t="s">
        <v>1043</v>
      </c>
      <c r="R27" t="str">
        <f t="shared" si="0"/>
        <v>v_27 = process.read(porta_pointer_74)</v>
      </c>
      <c r="V27" t="str">
        <f t="shared" si="1"/>
        <v>print(v_27)</v>
      </c>
    </row>
    <row r="28" spans="1:22">
      <c r="A28" s="9" t="s">
        <v>1044</v>
      </c>
      <c r="R28" t="str">
        <f t="shared" si="0"/>
        <v>v_28 = process.read(porta_pointer_78)</v>
      </c>
      <c r="V28" t="str">
        <f t="shared" si="1"/>
        <v>print(v_28)</v>
      </c>
    </row>
    <row r="29" spans="1:22">
      <c r="A29" s="9" t="s">
        <v>1045</v>
      </c>
      <c r="R29" t="str">
        <f t="shared" si="0"/>
        <v>v_29 = process.read(porta_pointer_7C)</v>
      </c>
      <c r="V29" t="str">
        <f t="shared" si="1"/>
        <v>print(v_29)</v>
      </c>
    </row>
    <row r="30" spans="1:22">
      <c r="A30" s="9" t="s">
        <v>1046</v>
      </c>
      <c r="R30" t="str">
        <f t="shared" si="0"/>
        <v>v_30 = process.read(porta_pointer_80)</v>
      </c>
      <c r="V30" t="str">
        <f t="shared" si="1"/>
        <v>print(v_30)</v>
      </c>
    </row>
    <row r="31" spans="1:22">
      <c r="A31" s="9" t="s">
        <v>1047</v>
      </c>
      <c r="R31" t="str">
        <f t="shared" si="0"/>
        <v>v_31 = process.read(porta_pointer_84)</v>
      </c>
      <c r="V31" t="str">
        <f t="shared" si="1"/>
        <v>print(v_31)</v>
      </c>
    </row>
    <row r="32" spans="1:22">
      <c r="A32" s="9" t="s">
        <v>1048</v>
      </c>
      <c r="R32" t="str">
        <f t="shared" si="0"/>
        <v>v_32 = process.read(porta_pointer_88)</v>
      </c>
      <c r="V32" t="str">
        <f t="shared" si="1"/>
        <v>print(v_32)</v>
      </c>
    </row>
    <row r="33" spans="1:22">
      <c r="A33" s="9" t="s">
        <v>1049</v>
      </c>
      <c r="R33" t="str">
        <f t="shared" si="0"/>
        <v>v_33 = process.read(porta_pointer_8C)</v>
      </c>
      <c r="V33" t="str">
        <f t="shared" si="1"/>
        <v>print(v_33)</v>
      </c>
    </row>
    <row r="34" spans="1:22">
      <c r="A34" s="9" t="s">
        <v>1050</v>
      </c>
      <c r="R34" t="str">
        <f t="shared" si="0"/>
        <v>v_34 = process.read(porta_pointer_90)</v>
      </c>
      <c r="V34" t="str">
        <f t="shared" si="1"/>
        <v>print(v_34)</v>
      </c>
    </row>
    <row r="35" spans="1:22">
      <c r="A35" s="9" t="s">
        <v>1051</v>
      </c>
      <c r="R35" t="str">
        <f t="shared" si="0"/>
        <v>v_35 = process.read(porta_pointer_94)</v>
      </c>
      <c r="V35" t="str">
        <f t="shared" si="1"/>
        <v>print(v_35)</v>
      </c>
    </row>
    <row r="36" spans="1:22">
      <c r="A36" s="9" t="s">
        <v>1052</v>
      </c>
      <c r="R36" t="str">
        <f t="shared" si="0"/>
        <v>v_36 = process.read(porta_pointer_98)</v>
      </c>
      <c r="V36" t="str">
        <f t="shared" si="1"/>
        <v>print(v_36)</v>
      </c>
    </row>
    <row r="37" spans="1:22">
      <c r="A37" s="9" t="s">
        <v>1053</v>
      </c>
      <c r="R37" t="str">
        <f t="shared" si="0"/>
        <v>v_37 = process.read(porta_pointer_9C)</v>
      </c>
      <c r="V37" t="str">
        <f t="shared" si="1"/>
        <v>print(v_37)</v>
      </c>
    </row>
    <row r="38" spans="1:22">
      <c r="A38" s="9" t="s">
        <v>1054</v>
      </c>
      <c r="R38" t="str">
        <f t="shared" si="0"/>
        <v>v_38 = process.read(porta_pointer_A0)</v>
      </c>
      <c r="V38" t="str">
        <f t="shared" si="1"/>
        <v>print(v_38)</v>
      </c>
    </row>
    <row r="39" spans="1:22">
      <c r="A39" s="9" t="s">
        <v>1055</v>
      </c>
      <c r="R39" t="str">
        <f t="shared" si="0"/>
        <v>v_39 = process.read(porta_pointer_A4)</v>
      </c>
      <c r="V39" t="str">
        <f t="shared" si="1"/>
        <v>print(v_39)</v>
      </c>
    </row>
    <row r="40" spans="1:22">
      <c r="A40" s="9" t="s">
        <v>1056</v>
      </c>
      <c r="R40" t="str">
        <f t="shared" si="0"/>
        <v>v_40 = process.read(porta_pointer_A8)</v>
      </c>
      <c r="V40" t="str">
        <f t="shared" si="1"/>
        <v>print(v_40)</v>
      </c>
    </row>
    <row r="41" spans="1:22">
      <c r="A41" s="9" t="s">
        <v>1057</v>
      </c>
      <c r="R41" t="str">
        <f t="shared" si="0"/>
        <v>v_41 = process.read(porta_pointer_AC)</v>
      </c>
      <c r="V41" t="str">
        <f t="shared" si="1"/>
        <v>print(v_41)</v>
      </c>
    </row>
    <row r="42" spans="1:22">
      <c r="A42" s="9" t="s">
        <v>1058</v>
      </c>
      <c r="R42" t="str">
        <f t="shared" si="0"/>
        <v>v_42 = process.read(porta_pointer_B0)</v>
      </c>
      <c r="V42" t="str">
        <f t="shared" si="1"/>
        <v>print(v_42)</v>
      </c>
    </row>
    <row r="43" spans="1:22">
      <c r="A43" s="9" t="s">
        <v>1059</v>
      </c>
      <c r="R43" t="str">
        <f t="shared" si="0"/>
        <v>v_43 = process.read(porta_pointer_B4)</v>
      </c>
      <c r="V43" t="str">
        <f t="shared" si="1"/>
        <v>print(v_43)</v>
      </c>
    </row>
    <row r="44" spans="1:22">
      <c r="A44" s="9" t="s">
        <v>1060</v>
      </c>
      <c r="R44" t="str">
        <f t="shared" si="0"/>
        <v>v_44 = process.read(porta_pointer_B8)</v>
      </c>
      <c r="V44" t="str">
        <f t="shared" si="1"/>
        <v>print(v_44)</v>
      </c>
    </row>
    <row r="45" spans="1:22">
      <c r="A45" s="9" t="s">
        <v>1061</v>
      </c>
      <c r="R45" t="str">
        <f t="shared" si="0"/>
        <v>v_45 = process.read(porta_pointer_BC)</v>
      </c>
      <c r="V45" t="str">
        <f t="shared" si="1"/>
        <v>print(v_45)</v>
      </c>
    </row>
    <row r="46" spans="1:22">
      <c r="A46" s="9" t="s">
        <v>1062</v>
      </c>
      <c r="R46" t="str">
        <f t="shared" si="0"/>
        <v>v_46 = process.read(porta_pointer_C0)</v>
      </c>
      <c r="V46" t="str">
        <f t="shared" si="1"/>
        <v>print(v_46)</v>
      </c>
    </row>
    <row r="47" spans="1:22">
      <c r="A47" s="9" t="s">
        <v>1063</v>
      </c>
      <c r="R47" t="str">
        <f t="shared" si="0"/>
        <v>v_47 = process.read(porta_pointer_C4)</v>
      </c>
      <c r="V47" t="str">
        <f t="shared" si="1"/>
        <v>print(v_47)</v>
      </c>
    </row>
    <row r="48" spans="1:22">
      <c r="A48" s="9" t="s">
        <v>1064</v>
      </c>
      <c r="R48" t="str">
        <f t="shared" si="0"/>
        <v>v_48 = process.read(porta_pointer_C8)</v>
      </c>
      <c r="V48" t="str">
        <f t="shared" si="1"/>
        <v>print(v_48)</v>
      </c>
    </row>
    <row r="49" spans="1:22">
      <c r="A49" s="9" t="s">
        <v>1065</v>
      </c>
      <c r="R49" t="str">
        <f t="shared" si="0"/>
        <v>v_49 = process.read(porta_pointer_CC)</v>
      </c>
      <c r="V49" t="str">
        <f t="shared" si="1"/>
        <v>print(v_49)</v>
      </c>
    </row>
    <row r="50" spans="1:22">
      <c r="A50" s="9" t="s">
        <v>1066</v>
      </c>
      <c r="R50" t="str">
        <f t="shared" si="0"/>
        <v>v_50 = process.read(porta_pointer_D0)</v>
      </c>
      <c r="V50" t="str">
        <f t="shared" si="1"/>
        <v>print(v_50)</v>
      </c>
    </row>
    <row r="51" spans="1:22">
      <c r="A51" s="9" t="s">
        <v>1067</v>
      </c>
      <c r="R51" t="str">
        <f t="shared" si="0"/>
        <v>v_51 = process.read(porta_pointer_D4)</v>
      </c>
      <c r="V51" t="str">
        <f t="shared" si="1"/>
        <v>print(v_51)</v>
      </c>
    </row>
    <row r="52" spans="1:22">
      <c r="A52" s="9" t="s">
        <v>1068</v>
      </c>
      <c r="R52" t="str">
        <f t="shared" si="0"/>
        <v>v_52 = process.read(porta_pointer_D8)</v>
      </c>
      <c r="V52" t="str">
        <f t="shared" si="1"/>
        <v>print(v_52)</v>
      </c>
    </row>
    <row r="53" spans="1:22">
      <c r="A53" s="9" t="s">
        <v>1069</v>
      </c>
      <c r="R53" t="str">
        <f t="shared" si="0"/>
        <v>v_53 = process.read(porta_pointer_DC)</v>
      </c>
      <c r="V53" t="str">
        <f t="shared" si="1"/>
        <v>print(v_53)</v>
      </c>
    </row>
    <row r="54" spans="1:22">
      <c r="A54" s="9" t="s">
        <v>1070</v>
      </c>
      <c r="R54" t="str">
        <f t="shared" si="0"/>
        <v>v_54 = process.read(porta_pointer_E0)</v>
      </c>
      <c r="V54" t="str">
        <f t="shared" si="1"/>
        <v>print(v_54)</v>
      </c>
    </row>
    <row r="55" spans="1:22">
      <c r="A55" s="9" t="s">
        <v>1071</v>
      </c>
      <c r="R55" t="str">
        <f t="shared" si="0"/>
        <v>v_55 = process.read(porta_pointer_E4)</v>
      </c>
      <c r="V55" t="str">
        <f t="shared" si="1"/>
        <v>print(v_55)</v>
      </c>
    </row>
    <row r="56" spans="1:22">
      <c r="A56" s="9" t="s">
        <v>1072</v>
      </c>
      <c r="R56" t="str">
        <f t="shared" si="0"/>
        <v>v_56 = process.read(porta_pointer_E8)</v>
      </c>
      <c r="V56" t="str">
        <f t="shared" si="1"/>
        <v>print(v_56)</v>
      </c>
    </row>
    <row r="57" spans="1:22">
      <c r="A57" s="9" t="s">
        <v>1073</v>
      </c>
      <c r="R57" t="str">
        <f t="shared" si="0"/>
        <v>v_57 = process.read(porta_pointer_EC)</v>
      </c>
      <c r="V57" t="str">
        <f t="shared" si="1"/>
        <v>print(v_57)</v>
      </c>
    </row>
    <row r="58" spans="1:22">
      <c r="A58" s="9" t="s">
        <v>1074</v>
      </c>
      <c r="R58" t="str">
        <f t="shared" si="0"/>
        <v>v_58 = process.read(porta_pointer_F0)</v>
      </c>
      <c r="V58" t="str">
        <f t="shared" si="1"/>
        <v>print(v_58)</v>
      </c>
    </row>
    <row r="59" spans="1:22">
      <c r="A59" s="9" t="s">
        <v>1075</v>
      </c>
      <c r="R59" t="str">
        <f t="shared" si="0"/>
        <v>v_59 = process.read(porta_pointer_F4)</v>
      </c>
      <c r="V59" t="str">
        <f t="shared" si="1"/>
        <v>print(v_59)</v>
      </c>
    </row>
    <row r="60" spans="1:22">
      <c r="A60" s="9" t="s">
        <v>1076</v>
      </c>
      <c r="R60" t="str">
        <f t="shared" si="0"/>
        <v>v_60 = process.read(porta_pointer_F8)</v>
      </c>
      <c r="V60" t="str">
        <f t="shared" si="1"/>
        <v>print(v_60)</v>
      </c>
    </row>
    <row r="61" spans="1:22">
      <c r="A61" s="9" t="s">
        <v>1077</v>
      </c>
      <c r="R61" t="str">
        <f t="shared" si="0"/>
        <v>v_61 = process.read(porta_pointer_FC)</v>
      </c>
      <c r="V61" t="str">
        <f t="shared" si="1"/>
        <v>print(v_61)</v>
      </c>
    </row>
    <row r="62" spans="1:22">
      <c r="A62" s="9" t="s">
        <v>1078</v>
      </c>
      <c r="R62" t="str">
        <f t="shared" si="0"/>
        <v>v_62 = process.read(porta_pointer_100)</v>
      </c>
      <c r="V62" t="str">
        <f t="shared" si="1"/>
        <v>print(v_62)</v>
      </c>
    </row>
    <row r="63" spans="1:22">
      <c r="A63" s="9" t="s">
        <v>1079</v>
      </c>
      <c r="R63" t="str">
        <f t="shared" si="0"/>
        <v>v_63 = process.read(porta_pointer_104)</v>
      </c>
      <c r="V63" t="str">
        <f t="shared" si="1"/>
        <v>print(v_63)</v>
      </c>
    </row>
    <row r="64" spans="1:22">
      <c r="A64" s="9" t="s">
        <v>1080</v>
      </c>
      <c r="R64" t="str">
        <f t="shared" si="0"/>
        <v>v_64 = process.read(porta_pointer_108)</v>
      </c>
      <c r="V64" t="str">
        <f t="shared" si="1"/>
        <v>print(v_64)</v>
      </c>
    </row>
    <row r="65" spans="1:22">
      <c r="A65" s="9" t="s">
        <v>1081</v>
      </c>
      <c r="R65" t="str">
        <f t="shared" si="0"/>
        <v>v_65 = process.read(porta_pointer_10C)</v>
      </c>
      <c r="V65" t="str">
        <f t="shared" si="1"/>
        <v>print(v_65)</v>
      </c>
    </row>
    <row r="66" spans="1:22">
      <c r="A66" s="9" t="s">
        <v>1082</v>
      </c>
      <c r="R66" t="str">
        <f t="shared" ref="R66:R129" si="2">"v_"&amp;ROW() &amp;" = "&amp; "process.read("&amp;LEFT(A66,FIND("=",A66)-2)&amp;")"</f>
        <v>v_66 = process.read(porta_pointer_110)</v>
      </c>
      <c r="V66" t="str">
        <f t="shared" ref="V66:V129" si="3">"print("&amp;"v_"&amp;ROW()&amp;")"</f>
        <v>print(v_66)</v>
      </c>
    </row>
    <row r="67" spans="1:22">
      <c r="A67" s="9" t="s">
        <v>1083</v>
      </c>
      <c r="R67" t="str">
        <f t="shared" si="2"/>
        <v>v_67 = process.read(porta_pointer_114)</v>
      </c>
      <c r="V67" t="str">
        <f t="shared" si="3"/>
        <v>print(v_67)</v>
      </c>
    </row>
    <row r="68" spans="1:22">
      <c r="A68" s="9" t="s">
        <v>1084</v>
      </c>
      <c r="R68" t="str">
        <f t="shared" si="2"/>
        <v>v_68 = process.read(porta_pointer_118)</v>
      </c>
      <c r="V68" t="str">
        <f t="shared" si="3"/>
        <v>print(v_68)</v>
      </c>
    </row>
    <row r="69" spans="1:22">
      <c r="A69" s="9" t="s">
        <v>1085</v>
      </c>
      <c r="R69" t="str">
        <f t="shared" si="2"/>
        <v>v_69 = process.read(porta_pointer_11C)</v>
      </c>
      <c r="V69" t="str">
        <f t="shared" si="3"/>
        <v>print(v_69)</v>
      </c>
    </row>
    <row r="70" spans="1:22">
      <c r="A70" s="9" t="s">
        <v>1086</v>
      </c>
      <c r="R70" t="str">
        <f t="shared" si="2"/>
        <v>v_70 = process.read(porta_pointer_120)</v>
      </c>
      <c r="V70" t="str">
        <f t="shared" si="3"/>
        <v>print(v_70)</v>
      </c>
    </row>
    <row r="71" spans="1:22">
      <c r="A71" s="9" t="s">
        <v>1087</v>
      </c>
      <c r="R71" t="str">
        <f t="shared" si="2"/>
        <v>v_71 = process.read(porta_pointer_124)</v>
      </c>
      <c r="V71" t="str">
        <f t="shared" si="3"/>
        <v>print(v_71)</v>
      </c>
    </row>
    <row r="72" spans="1:22">
      <c r="A72" s="9" t="s">
        <v>1088</v>
      </c>
      <c r="R72" t="str">
        <f t="shared" si="2"/>
        <v>v_72 = process.read(porta_pointer_128)</v>
      </c>
      <c r="V72" t="str">
        <f t="shared" si="3"/>
        <v>print(v_72)</v>
      </c>
    </row>
    <row r="73" spans="1:22">
      <c r="A73" s="9" t="s">
        <v>1089</v>
      </c>
      <c r="R73" t="str">
        <f t="shared" si="2"/>
        <v>v_73 = process.read(porta_pointer_12C)</v>
      </c>
      <c r="V73" t="str">
        <f t="shared" si="3"/>
        <v>print(v_73)</v>
      </c>
    </row>
    <row r="74" spans="1:22">
      <c r="A74" s="9" t="s">
        <v>1090</v>
      </c>
      <c r="R74" t="str">
        <f t="shared" si="2"/>
        <v>v_74 = process.read(porta_pointer_130)</v>
      </c>
      <c r="V74" t="str">
        <f t="shared" si="3"/>
        <v>print(v_74)</v>
      </c>
    </row>
    <row r="75" spans="1:22">
      <c r="A75" s="9" t="s">
        <v>1091</v>
      </c>
      <c r="R75" t="str">
        <f t="shared" si="2"/>
        <v>v_75 = process.read(porta_pointer_134)</v>
      </c>
      <c r="V75" t="str">
        <f t="shared" si="3"/>
        <v>print(v_75)</v>
      </c>
    </row>
    <row r="76" spans="1:22">
      <c r="A76" s="9" t="s">
        <v>1092</v>
      </c>
      <c r="R76" t="str">
        <f t="shared" si="2"/>
        <v>v_76 = process.read(porta_pointer_138)</v>
      </c>
      <c r="V76" t="str">
        <f t="shared" si="3"/>
        <v>print(v_76)</v>
      </c>
    </row>
    <row r="77" spans="1:22">
      <c r="A77" s="9" t="s">
        <v>1093</v>
      </c>
      <c r="R77" t="str">
        <f t="shared" si="2"/>
        <v>v_77 = process.read(porta_pointer_13C)</v>
      </c>
      <c r="V77" t="str">
        <f t="shared" si="3"/>
        <v>print(v_77)</v>
      </c>
    </row>
    <row r="78" spans="1:22">
      <c r="A78" s="9" t="s">
        <v>1094</v>
      </c>
      <c r="R78" t="str">
        <f t="shared" si="2"/>
        <v>v_78 = process.read(porta_pointer_140)</v>
      </c>
      <c r="V78" t="str">
        <f t="shared" si="3"/>
        <v>print(v_78)</v>
      </c>
    </row>
    <row r="79" spans="1:22">
      <c r="A79" s="9" t="s">
        <v>1095</v>
      </c>
      <c r="R79" t="str">
        <f t="shared" si="2"/>
        <v>v_79 = process.read(porta_pointer_144)</v>
      </c>
      <c r="V79" t="str">
        <f t="shared" si="3"/>
        <v>print(v_79)</v>
      </c>
    </row>
    <row r="80" spans="1:22">
      <c r="A80" s="9" t="s">
        <v>1096</v>
      </c>
      <c r="R80" t="str">
        <f t="shared" si="2"/>
        <v>v_80 = process.read(porta_pointer_148)</v>
      </c>
      <c r="V80" t="str">
        <f t="shared" si="3"/>
        <v>print(v_80)</v>
      </c>
    </row>
    <row r="81" spans="1:22">
      <c r="A81" s="9" t="s">
        <v>1097</v>
      </c>
      <c r="R81" t="str">
        <f t="shared" si="2"/>
        <v>v_81 = process.read(porta_pointer_14C)</v>
      </c>
      <c r="V81" t="str">
        <f t="shared" si="3"/>
        <v>print(v_81)</v>
      </c>
    </row>
    <row r="82" spans="1:22">
      <c r="A82" s="9" t="s">
        <v>1098</v>
      </c>
      <c r="R82" t="str">
        <f t="shared" si="2"/>
        <v>v_82 = process.read(porta_pointer_150)</v>
      </c>
      <c r="V82" t="str">
        <f t="shared" si="3"/>
        <v>print(v_82)</v>
      </c>
    </row>
    <row r="83" spans="1:22">
      <c r="A83" s="9" t="s">
        <v>1099</v>
      </c>
      <c r="R83" t="str">
        <f t="shared" si="2"/>
        <v>v_83 = process.read(porta_pointer_154)</v>
      </c>
      <c r="V83" t="str">
        <f t="shared" si="3"/>
        <v>print(v_83)</v>
      </c>
    </row>
    <row r="84" spans="1:22">
      <c r="A84" s="9" t="s">
        <v>1100</v>
      </c>
      <c r="R84" t="str">
        <f t="shared" si="2"/>
        <v>v_84 = process.read(porta_pointer_158)</v>
      </c>
      <c r="V84" t="str">
        <f t="shared" si="3"/>
        <v>print(v_84)</v>
      </c>
    </row>
    <row r="85" spans="1:22">
      <c r="A85" s="9" t="s">
        <v>1101</v>
      </c>
      <c r="R85" t="str">
        <f t="shared" si="2"/>
        <v>v_85 = process.read(porta_pointer_15C)</v>
      </c>
      <c r="V85" t="str">
        <f t="shared" si="3"/>
        <v>print(v_85)</v>
      </c>
    </row>
    <row r="86" spans="1:22">
      <c r="A86" s="9" t="s">
        <v>1102</v>
      </c>
      <c r="R86" t="str">
        <f t="shared" si="2"/>
        <v>v_86 = process.read(porta_pointer_160)</v>
      </c>
      <c r="V86" t="str">
        <f t="shared" si="3"/>
        <v>print(v_86)</v>
      </c>
    </row>
    <row r="87" spans="1:22">
      <c r="A87" s="9" t="s">
        <v>1103</v>
      </c>
      <c r="R87" t="str">
        <f t="shared" si="2"/>
        <v>v_87 = process.read(porta_pointer_164)</v>
      </c>
      <c r="V87" t="str">
        <f t="shared" si="3"/>
        <v>print(v_87)</v>
      </c>
    </row>
    <row r="88" spans="1:22">
      <c r="A88" s="9" t="s">
        <v>1104</v>
      </c>
      <c r="R88" t="str">
        <f t="shared" si="2"/>
        <v>v_88 = process.read(porta_pointer_168)</v>
      </c>
      <c r="V88" t="str">
        <f t="shared" si="3"/>
        <v>print(v_88)</v>
      </c>
    </row>
    <row r="89" spans="1:22">
      <c r="A89" s="9" t="s">
        <v>1105</v>
      </c>
      <c r="R89" t="str">
        <f t="shared" si="2"/>
        <v>v_89 = process.read(porta_pointer_16C)</v>
      </c>
      <c r="V89" t="str">
        <f t="shared" si="3"/>
        <v>print(v_89)</v>
      </c>
    </row>
    <row r="90" spans="1:22">
      <c r="A90" s="9" t="s">
        <v>1106</v>
      </c>
      <c r="R90" t="str">
        <f t="shared" si="2"/>
        <v>v_90 = process.read(porta_pointer_170)</v>
      </c>
      <c r="V90" t="str">
        <f t="shared" si="3"/>
        <v>print(v_90)</v>
      </c>
    </row>
    <row r="91" spans="1:22">
      <c r="A91" s="9" t="s">
        <v>1107</v>
      </c>
      <c r="R91" t="str">
        <f t="shared" si="2"/>
        <v>v_91 = process.read(porta_pointer_174)</v>
      </c>
      <c r="V91" t="str">
        <f t="shared" si="3"/>
        <v>print(v_91)</v>
      </c>
    </row>
    <row r="92" spans="1:22">
      <c r="A92" s="9" t="s">
        <v>1108</v>
      </c>
      <c r="R92" t="str">
        <f t="shared" si="2"/>
        <v>v_92 = process.read(porta_pointer_178)</v>
      </c>
      <c r="V92" t="str">
        <f t="shared" si="3"/>
        <v>print(v_92)</v>
      </c>
    </row>
    <row r="93" spans="1:22">
      <c r="A93" s="9" t="s">
        <v>1109</v>
      </c>
      <c r="R93" t="str">
        <f t="shared" si="2"/>
        <v>v_93 = process.read(porta_pointer_17C)</v>
      </c>
      <c r="V93" t="str">
        <f t="shared" si="3"/>
        <v>print(v_93)</v>
      </c>
    </row>
    <row r="94" spans="1:22">
      <c r="A94" s="9" t="s">
        <v>1110</v>
      </c>
      <c r="R94" t="str">
        <f t="shared" si="2"/>
        <v>v_94 = process.read(porta_pointer_180)</v>
      </c>
      <c r="V94" t="str">
        <f t="shared" si="3"/>
        <v>print(v_94)</v>
      </c>
    </row>
    <row r="95" spans="1:22">
      <c r="A95" s="9" t="s">
        <v>1111</v>
      </c>
      <c r="R95" t="str">
        <f t="shared" si="2"/>
        <v>v_95 = process.read(porta_pointer_184)</v>
      </c>
      <c r="V95" t="str">
        <f t="shared" si="3"/>
        <v>print(v_95)</v>
      </c>
    </row>
    <row r="96" spans="1:22">
      <c r="A96" s="9" t="s">
        <v>1112</v>
      </c>
      <c r="R96" t="str">
        <f t="shared" si="2"/>
        <v>v_96 = process.read(porta_pointer_188)</v>
      </c>
      <c r="V96" t="str">
        <f t="shared" si="3"/>
        <v>print(v_96)</v>
      </c>
    </row>
    <row r="97" spans="1:22">
      <c r="A97" s="9" t="s">
        <v>1113</v>
      </c>
      <c r="R97" t="str">
        <f t="shared" si="2"/>
        <v>v_97 = process.read(porta_pointer_18C)</v>
      </c>
      <c r="V97" t="str">
        <f t="shared" si="3"/>
        <v>print(v_97)</v>
      </c>
    </row>
    <row r="98" spans="1:22">
      <c r="A98" s="9" t="s">
        <v>1114</v>
      </c>
      <c r="R98" t="str">
        <f t="shared" si="2"/>
        <v>v_98 = process.read(porta_pointer_190)</v>
      </c>
      <c r="V98" t="str">
        <f t="shared" si="3"/>
        <v>print(v_98)</v>
      </c>
    </row>
    <row r="99" spans="1:22">
      <c r="A99" s="9" t="s">
        <v>1115</v>
      </c>
      <c r="R99" t="str">
        <f t="shared" si="2"/>
        <v>v_99 = process.read(porta_pointer_194)</v>
      </c>
      <c r="V99" t="str">
        <f t="shared" si="3"/>
        <v>print(v_99)</v>
      </c>
    </row>
    <row r="100" spans="1:22">
      <c r="A100" s="9" t="s">
        <v>1116</v>
      </c>
      <c r="R100" t="str">
        <f t="shared" si="2"/>
        <v>v_100 = process.read(porta_pointer_198)</v>
      </c>
      <c r="V100" t="str">
        <f t="shared" si="3"/>
        <v>print(v_100)</v>
      </c>
    </row>
    <row r="101" spans="1:22">
      <c r="A101" s="9" t="s">
        <v>1117</v>
      </c>
      <c r="R101" t="str">
        <f t="shared" si="2"/>
        <v>v_101 = process.read(porta_pointer_19C)</v>
      </c>
      <c r="V101" t="str">
        <f t="shared" si="3"/>
        <v>print(v_101)</v>
      </c>
    </row>
    <row r="102" spans="1:22">
      <c r="A102" s="9" t="s">
        <v>1118</v>
      </c>
      <c r="R102" t="str">
        <f t="shared" si="2"/>
        <v>v_102 = process.read(porta_pointer_1A0)</v>
      </c>
      <c r="V102" t="str">
        <f t="shared" si="3"/>
        <v>print(v_102)</v>
      </c>
    </row>
    <row r="103" spans="1:22">
      <c r="A103" s="9" t="s">
        <v>1119</v>
      </c>
      <c r="R103" t="str">
        <f t="shared" si="2"/>
        <v>v_103 = process.read(porta_pointer_1A4)</v>
      </c>
      <c r="V103" t="str">
        <f t="shared" si="3"/>
        <v>print(v_103)</v>
      </c>
    </row>
    <row r="104" spans="1:22">
      <c r="A104" s="9" t="s">
        <v>1120</v>
      </c>
      <c r="R104" t="str">
        <f t="shared" si="2"/>
        <v>v_104 = process.read(porta_pointer_1A8)</v>
      </c>
      <c r="V104" t="str">
        <f t="shared" si="3"/>
        <v>print(v_104)</v>
      </c>
    </row>
    <row r="105" spans="1:22">
      <c r="A105" s="9" t="s">
        <v>1121</v>
      </c>
      <c r="R105" t="str">
        <f t="shared" si="2"/>
        <v>v_105 = process.read(porta_pointer_1AC)</v>
      </c>
      <c r="V105" t="str">
        <f t="shared" si="3"/>
        <v>print(v_105)</v>
      </c>
    </row>
    <row r="106" spans="1:22">
      <c r="A106" s="9" t="s">
        <v>1122</v>
      </c>
      <c r="R106" t="str">
        <f t="shared" si="2"/>
        <v>v_106 = process.read(porta_pointer_1B0)</v>
      </c>
      <c r="V106" t="str">
        <f t="shared" si="3"/>
        <v>print(v_106)</v>
      </c>
    </row>
    <row r="107" spans="1:22">
      <c r="A107" s="9" t="s">
        <v>1123</v>
      </c>
      <c r="R107" t="str">
        <f t="shared" si="2"/>
        <v>v_107 = process.read(porta_pointer_1B4)</v>
      </c>
      <c r="V107" t="str">
        <f t="shared" si="3"/>
        <v>print(v_107)</v>
      </c>
    </row>
    <row r="108" spans="1:22">
      <c r="A108" s="9" t="s">
        <v>1124</v>
      </c>
      <c r="R108" t="str">
        <f t="shared" si="2"/>
        <v>v_108 = process.read(porta_pointer_1B8)</v>
      </c>
      <c r="V108" t="str">
        <f t="shared" si="3"/>
        <v>print(v_108)</v>
      </c>
    </row>
    <row r="109" spans="1:22">
      <c r="A109" s="9" t="s">
        <v>1125</v>
      </c>
      <c r="R109" t="str">
        <f t="shared" si="2"/>
        <v>v_109 = process.read(porta_pointer_1BC)</v>
      </c>
      <c r="V109" t="str">
        <f t="shared" si="3"/>
        <v>print(v_109)</v>
      </c>
    </row>
    <row r="110" spans="1:22">
      <c r="A110" s="9" t="s">
        <v>1126</v>
      </c>
      <c r="R110" t="str">
        <f t="shared" si="2"/>
        <v>v_110 = process.read(porta_pointer_1C0)</v>
      </c>
      <c r="V110" t="str">
        <f t="shared" si="3"/>
        <v>print(v_110)</v>
      </c>
    </row>
    <row r="111" spans="1:22">
      <c r="A111" s="9" t="s">
        <v>1127</v>
      </c>
      <c r="R111" t="str">
        <f t="shared" si="2"/>
        <v>v_111 = process.read(porta_pointer_1C4)</v>
      </c>
      <c r="V111" t="str">
        <f t="shared" si="3"/>
        <v>print(v_111)</v>
      </c>
    </row>
    <row r="112" spans="1:22">
      <c r="A112" s="9" t="s">
        <v>1128</v>
      </c>
      <c r="R112" t="str">
        <f t="shared" si="2"/>
        <v>v_112 = process.read(porta_pointer_1C8)</v>
      </c>
      <c r="V112" t="str">
        <f t="shared" si="3"/>
        <v>print(v_112)</v>
      </c>
    </row>
    <row r="113" spans="1:22">
      <c r="A113" s="9" t="s">
        <v>1129</v>
      </c>
      <c r="R113" t="str">
        <f t="shared" si="2"/>
        <v>v_113 = process.read(porta_pointer_1CC)</v>
      </c>
      <c r="V113" t="str">
        <f t="shared" si="3"/>
        <v>print(v_113)</v>
      </c>
    </row>
    <row r="114" spans="1:22">
      <c r="A114" s="9" t="s">
        <v>1130</v>
      </c>
      <c r="R114" t="str">
        <f t="shared" si="2"/>
        <v>v_114 = process.read(porta_pointer_1D0)</v>
      </c>
      <c r="V114" t="str">
        <f t="shared" si="3"/>
        <v>print(v_114)</v>
      </c>
    </row>
    <row r="115" spans="1:22">
      <c r="A115" s="9" t="s">
        <v>1131</v>
      </c>
      <c r="R115" t="str">
        <f t="shared" si="2"/>
        <v>v_115 = process.read(porta_pointer_1D4)</v>
      </c>
      <c r="V115" t="str">
        <f t="shared" si="3"/>
        <v>print(v_115)</v>
      </c>
    </row>
    <row r="116" spans="1:22">
      <c r="A116" s="9" t="s">
        <v>1132</v>
      </c>
      <c r="R116" t="str">
        <f t="shared" si="2"/>
        <v>v_116 = process.read(porta_pointer_1D8)</v>
      </c>
      <c r="V116" t="str">
        <f t="shared" si="3"/>
        <v>print(v_116)</v>
      </c>
    </row>
    <row r="117" spans="1:22">
      <c r="A117" s="9" t="s">
        <v>1133</v>
      </c>
      <c r="R117" t="str">
        <f t="shared" si="2"/>
        <v>v_117 = process.read(porta_pointer_1DC)</v>
      </c>
      <c r="V117" t="str">
        <f t="shared" si="3"/>
        <v>print(v_117)</v>
      </c>
    </row>
    <row r="118" spans="1:22">
      <c r="A118" s="9" t="s">
        <v>1134</v>
      </c>
      <c r="R118" t="str">
        <f t="shared" si="2"/>
        <v>v_118 = process.read(porta_pointer_1E0)</v>
      </c>
      <c r="V118" t="str">
        <f t="shared" si="3"/>
        <v>print(v_118)</v>
      </c>
    </row>
    <row r="119" spans="1:22">
      <c r="A119" s="9" t="s">
        <v>1135</v>
      </c>
      <c r="R119" t="str">
        <f t="shared" si="2"/>
        <v>v_119 = process.read(porta_pointer_1E4)</v>
      </c>
      <c r="V119" t="str">
        <f t="shared" si="3"/>
        <v>print(v_119)</v>
      </c>
    </row>
    <row r="120" spans="1:22">
      <c r="A120" s="9" t="s">
        <v>1136</v>
      </c>
      <c r="R120" t="str">
        <f t="shared" si="2"/>
        <v>v_120 = process.read(porta_pointer_1E8)</v>
      </c>
      <c r="V120" t="str">
        <f t="shared" si="3"/>
        <v>print(v_120)</v>
      </c>
    </row>
    <row r="121" spans="1:22">
      <c r="A121" s="9" t="s">
        <v>1137</v>
      </c>
      <c r="R121" t="str">
        <f t="shared" si="2"/>
        <v>v_121 = process.read(porta_pointer_1EC)</v>
      </c>
      <c r="V121" t="str">
        <f t="shared" si="3"/>
        <v>print(v_121)</v>
      </c>
    </row>
    <row r="122" spans="1:22">
      <c r="A122" s="9" t="s">
        <v>1138</v>
      </c>
      <c r="R122" t="str">
        <f t="shared" si="2"/>
        <v>v_122 = process.read(porta_pointer_1F0)</v>
      </c>
      <c r="V122" t="str">
        <f t="shared" si="3"/>
        <v>print(v_122)</v>
      </c>
    </row>
    <row r="123" spans="1:22">
      <c r="A123" s="9" t="s">
        <v>1139</v>
      </c>
      <c r="R123" t="str">
        <f t="shared" si="2"/>
        <v>v_123 = process.read(porta_pointer_1F4)</v>
      </c>
      <c r="V123" t="str">
        <f t="shared" si="3"/>
        <v>print(v_123)</v>
      </c>
    </row>
    <row r="124" spans="1:22">
      <c r="A124" s="9" t="s">
        <v>1140</v>
      </c>
      <c r="R124" t="str">
        <f t="shared" si="2"/>
        <v>v_124 = process.read(porta_pointer_1F8)</v>
      </c>
      <c r="V124" t="str">
        <f t="shared" si="3"/>
        <v>print(v_124)</v>
      </c>
    </row>
    <row r="125" spans="1:22">
      <c r="A125" s="9" t="s">
        <v>1141</v>
      </c>
      <c r="R125" t="str">
        <f t="shared" si="2"/>
        <v>v_125 = process.read(porta_pointer_1FC)</v>
      </c>
      <c r="V125" t="str">
        <f t="shared" si="3"/>
        <v>print(v_125)</v>
      </c>
    </row>
    <row r="126" spans="1:22">
      <c r="A126" s="9" t="s">
        <v>1142</v>
      </c>
      <c r="R126" t="str">
        <f t="shared" si="2"/>
        <v>v_126 = process.read(porta_pointer_200)</v>
      </c>
      <c r="V126" t="str">
        <f t="shared" si="3"/>
        <v>print(v_126)</v>
      </c>
    </row>
    <row r="127" spans="1:22">
      <c r="A127" s="9" t="s">
        <v>1143</v>
      </c>
      <c r="R127" t="str">
        <f t="shared" si="2"/>
        <v>v_127 = process.read(porta_pointer_204)</v>
      </c>
      <c r="V127" t="str">
        <f t="shared" si="3"/>
        <v>print(v_127)</v>
      </c>
    </row>
    <row r="128" spans="1:22">
      <c r="A128" s="9" t="s">
        <v>1144</v>
      </c>
      <c r="R128" t="str">
        <f t="shared" si="2"/>
        <v>v_128 = process.read(porta_pointer_208)</v>
      </c>
      <c r="V128" t="str">
        <f t="shared" si="3"/>
        <v>print(v_128)</v>
      </c>
    </row>
    <row r="129" spans="1:22">
      <c r="A129" s="9" t="s">
        <v>1145</v>
      </c>
      <c r="R129" t="str">
        <f t="shared" si="2"/>
        <v>v_129 = process.read(porta_pointer_20C)</v>
      </c>
      <c r="V129" t="str">
        <f t="shared" si="3"/>
        <v>print(v_129)</v>
      </c>
    </row>
    <row r="130" spans="1:22">
      <c r="A130" s="9" t="s">
        <v>1146</v>
      </c>
      <c r="R130" t="str">
        <f t="shared" ref="R130:R193" si="4">"v_"&amp;ROW() &amp;" = "&amp; "process.read("&amp;LEFT(A130,FIND("=",A130)-2)&amp;")"</f>
        <v>v_130 = process.read(porta_pointer_210)</v>
      </c>
      <c r="V130" t="str">
        <f t="shared" ref="V130:V193" si="5">"print("&amp;"v_"&amp;ROW()&amp;")"</f>
        <v>print(v_130)</v>
      </c>
    </row>
    <row r="131" spans="1:22">
      <c r="A131" s="9" t="s">
        <v>1147</v>
      </c>
      <c r="R131" t="str">
        <f t="shared" si="4"/>
        <v>v_131 = process.read(porta_pointer_214)</v>
      </c>
      <c r="V131" t="str">
        <f t="shared" si="5"/>
        <v>print(v_131)</v>
      </c>
    </row>
    <row r="132" spans="1:22">
      <c r="A132" s="9" t="s">
        <v>1148</v>
      </c>
      <c r="R132" t="str">
        <f t="shared" si="4"/>
        <v>v_132 = process.read(porta_pointer_218)</v>
      </c>
      <c r="V132" t="str">
        <f t="shared" si="5"/>
        <v>print(v_132)</v>
      </c>
    </row>
    <row r="133" spans="1:22">
      <c r="A133" s="9" t="s">
        <v>1149</v>
      </c>
      <c r="R133" t="str">
        <f t="shared" si="4"/>
        <v>v_133 = process.read(porta_pointer_21C)</v>
      </c>
      <c r="V133" t="str">
        <f t="shared" si="5"/>
        <v>print(v_133)</v>
      </c>
    </row>
    <row r="134" spans="1:22">
      <c r="A134" s="9" t="s">
        <v>1150</v>
      </c>
      <c r="R134" t="str">
        <f t="shared" si="4"/>
        <v>v_134 = process.read(porta_pointer_220)</v>
      </c>
      <c r="V134" t="str">
        <f t="shared" si="5"/>
        <v>print(v_134)</v>
      </c>
    </row>
    <row r="135" spans="1:22">
      <c r="A135" s="9" t="s">
        <v>1151</v>
      </c>
      <c r="R135" t="str">
        <f t="shared" si="4"/>
        <v>v_135 = process.read(porta_pointer_224)</v>
      </c>
      <c r="V135" t="str">
        <f t="shared" si="5"/>
        <v>print(v_135)</v>
      </c>
    </row>
    <row r="136" spans="1:22">
      <c r="A136" s="9" t="s">
        <v>1152</v>
      </c>
      <c r="R136" t="str">
        <f t="shared" si="4"/>
        <v>v_136 = process.read(porta_pointer_228)</v>
      </c>
      <c r="V136" t="str">
        <f t="shared" si="5"/>
        <v>print(v_136)</v>
      </c>
    </row>
    <row r="137" spans="1:22">
      <c r="A137" s="9" t="s">
        <v>1153</v>
      </c>
      <c r="R137" t="str">
        <f t="shared" si="4"/>
        <v>v_137 = process.read(porta_pointer_22C)</v>
      </c>
      <c r="V137" t="str">
        <f t="shared" si="5"/>
        <v>print(v_137)</v>
      </c>
    </row>
    <row r="138" spans="1:22">
      <c r="A138" s="9" t="s">
        <v>1154</v>
      </c>
      <c r="R138" t="str">
        <f t="shared" si="4"/>
        <v>v_138 = process.read(porta_pointer_230)</v>
      </c>
      <c r="V138" t="str">
        <f t="shared" si="5"/>
        <v>print(v_138)</v>
      </c>
    </row>
    <row r="139" spans="1:22">
      <c r="A139" s="9" t="s">
        <v>1155</v>
      </c>
      <c r="R139" t="str">
        <f t="shared" si="4"/>
        <v>v_139 = process.read(porta_pointer_234)</v>
      </c>
      <c r="V139" t="str">
        <f t="shared" si="5"/>
        <v>print(v_139)</v>
      </c>
    </row>
    <row r="140" spans="1:22">
      <c r="A140" s="9" t="s">
        <v>1156</v>
      </c>
      <c r="R140" t="str">
        <f t="shared" si="4"/>
        <v>v_140 = process.read(porta_pointer_238)</v>
      </c>
      <c r="V140" t="str">
        <f t="shared" si="5"/>
        <v>print(v_140)</v>
      </c>
    </row>
    <row r="141" spans="1:22">
      <c r="A141" s="9" t="s">
        <v>1157</v>
      </c>
      <c r="R141" t="str">
        <f t="shared" si="4"/>
        <v>v_141 = process.read(porta_pointer_23C)</v>
      </c>
      <c r="V141" t="str">
        <f t="shared" si="5"/>
        <v>print(v_141)</v>
      </c>
    </row>
    <row r="142" spans="1:22">
      <c r="A142" s="9" t="s">
        <v>1158</v>
      </c>
      <c r="R142" t="str">
        <f t="shared" si="4"/>
        <v>v_142 = process.read(porta_pointer_240)</v>
      </c>
      <c r="V142" t="str">
        <f t="shared" si="5"/>
        <v>print(v_142)</v>
      </c>
    </row>
    <row r="143" spans="1:22">
      <c r="A143" s="9" t="s">
        <v>1159</v>
      </c>
      <c r="R143" t="str">
        <f t="shared" si="4"/>
        <v>v_143 = process.read(porta_pointer_244)</v>
      </c>
      <c r="V143" t="str">
        <f t="shared" si="5"/>
        <v>print(v_143)</v>
      </c>
    </row>
    <row r="144" spans="1:22">
      <c r="A144" s="9" t="s">
        <v>1160</v>
      </c>
      <c r="R144" t="str">
        <f t="shared" si="4"/>
        <v>v_144 = process.read(porta_pointer_248)</v>
      </c>
      <c r="V144" t="str">
        <f t="shared" si="5"/>
        <v>print(v_144)</v>
      </c>
    </row>
    <row r="145" spans="1:22">
      <c r="A145" s="9" t="s">
        <v>1161</v>
      </c>
      <c r="R145" t="str">
        <f t="shared" si="4"/>
        <v>v_145 = process.read(porta_pointer_24C)</v>
      </c>
      <c r="V145" t="str">
        <f t="shared" si="5"/>
        <v>print(v_145)</v>
      </c>
    </row>
    <row r="146" spans="1:22">
      <c r="A146" s="9" t="s">
        <v>1162</v>
      </c>
      <c r="R146" t="str">
        <f t="shared" si="4"/>
        <v>v_146 = process.read(porta_pointer_250)</v>
      </c>
      <c r="V146" t="str">
        <f t="shared" si="5"/>
        <v>print(v_146)</v>
      </c>
    </row>
    <row r="147" spans="1:22">
      <c r="A147" s="9" t="s">
        <v>1163</v>
      </c>
      <c r="R147" t="str">
        <f t="shared" si="4"/>
        <v>v_147 = process.read(porta_pointer_254)</v>
      </c>
      <c r="V147" t="str">
        <f t="shared" si="5"/>
        <v>print(v_147)</v>
      </c>
    </row>
    <row r="148" spans="1:22">
      <c r="A148" s="9" t="s">
        <v>1164</v>
      </c>
      <c r="R148" t="str">
        <f t="shared" si="4"/>
        <v>v_148 = process.read(porta_pointer_258)</v>
      </c>
      <c r="V148" t="str">
        <f t="shared" si="5"/>
        <v>print(v_148)</v>
      </c>
    </row>
    <row r="149" spans="1:22">
      <c r="A149" s="9" t="s">
        <v>1165</v>
      </c>
      <c r="R149" t="str">
        <f t="shared" si="4"/>
        <v>v_149 = process.read(porta_pointer_25C)</v>
      </c>
      <c r="V149" t="str">
        <f t="shared" si="5"/>
        <v>print(v_149)</v>
      </c>
    </row>
    <row r="150" spans="1:22">
      <c r="A150" s="9" t="s">
        <v>1166</v>
      </c>
      <c r="R150" t="str">
        <f t="shared" si="4"/>
        <v>v_150 = process.read(porta_pointer_260)</v>
      </c>
      <c r="V150" t="str">
        <f t="shared" si="5"/>
        <v>print(v_150)</v>
      </c>
    </row>
    <row r="151" spans="1:22">
      <c r="A151" s="9" t="s">
        <v>1167</v>
      </c>
      <c r="R151" t="str">
        <f t="shared" si="4"/>
        <v>v_151 = process.read(porta_pointer_264)</v>
      </c>
      <c r="V151" t="str">
        <f t="shared" si="5"/>
        <v>print(v_151)</v>
      </c>
    </row>
    <row r="152" spans="1:22">
      <c r="A152" s="9" t="s">
        <v>1168</v>
      </c>
      <c r="R152" t="str">
        <f t="shared" si="4"/>
        <v>v_152 = process.read(porta_pointer_268)</v>
      </c>
      <c r="V152" t="str">
        <f t="shared" si="5"/>
        <v>print(v_152)</v>
      </c>
    </row>
    <row r="153" spans="1:22">
      <c r="A153" s="9" t="s">
        <v>1169</v>
      </c>
      <c r="R153" t="str">
        <f t="shared" si="4"/>
        <v>v_153 = process.read(porta_pointer_26C)</v>
      </c>
      <c r="V153" t="str">
        <f t="shared" si="5"/>
        <v>print(v_153)</v>
      </c>
    </row>
    <row r="154" spans="1:22">
      <c r="A154" s="9" t="s">
        <v>1170</v>
      </c>
      <c r="R154" t="str">
        <f t="shared" si="4"/>
        <v>v_154 = process.read(porta_pointer_270)</v>
      </c>
      <c r="V154" t="str">
        <f t="shared" si="5"/>
        <v>print(v_154)</v>
      </c>
    </row>
    <row r="155" spans="1:22">
      <c r="A155" s="9" t="s">
        <v>1171</v>
      </c>
      <c r="R155" t="str">
        <f t="shared" si="4"/>
        <v>v_155 = process.read(porta_pointer_274)</v>
      </c>
      <c r="V155" t="str">
        <f t="shared" si="5"/>
        <v>print(v_155)</v>
      </c>
    </row>
    <row r="156" spans="1:22">
      <c r="A156" s="9" t="s">
        <v>1172</v>
      </c>
      <c r="R156" t="str">
        <f t="shared" si="4"/>
        <v>v_156 = process.read(porta_pointer_278)</v>
      </c>
      <c r="V156" t="str">
        <f t="shared" si="5"/>
        <v>print(v_156)</v>
      </c>
    </row>
    <row r="157" spans="1:22">
      <c r="A157" s="9" t="s">
        <v>1173</v>
      </c>
      <c r="R157" t="str">
        <f t="shared" si="4"/>
        <v>v_157 = process.read(porta_pointer_27C)</v>
      </c>
      <c r="V157" t="str">
        <f t="shared" si="5"/>
        <v>print(v_157)</v>
      </c>
    </row>
    <row r="158" spans="1:22">
      <c r="A158" s="9" t="s">
        <v>1174</v>
      </c>
      <c r="R158" t="str">
        <f t="shared" si="4"/>
        <v>v_158 = process.read(porta_pointer_280)</v>
      </c>
      <c r="V158" t="str">
        <f t="shared" si="5"/>
        <v>print(v_158)</v>
      </c>
    </row>
    <row r="159" spans="1:22">
      <c r="A159" s="9" t="s">
        <v>1175</v>
      </c>
      <c r="R159" t="str">
        <f t="shared" si="4"/>
        <v>v_159 = process.read(porta_pointer_284)</v>
      </c>
      <c r="V159" t="str">
        <f t="shared" si="5"/>
        <v>print(v_159)</v>
      </c>
    </row>
    <row r="160" spans="1:22">
      <c r="A160" s="9" t="s">
        <v>1176</v>
      </c>
      <c r="R160" t="str">
        <f t="shared" si="4"/>
        <v>v_160 = process.read(porta_pointer_288)</v>
      </c>
      <c r="V160" t="str">
        <f t="shared" si="5"/>
        <v>print(v_160)</v>
      </c>
    </row>
    <row r="161" spans="1:22">
      <c r="A161" s="9" t="s">
        <v>1177</v>
      </c>
      <c r="R161" t="str">
        <f t="shared" si="4"/>
        <v>v_161 = process.read(porta_pointer_28C)</v>
      </c>
      <c r="V161" t="str">
        <f t="shared" si="5"/>
        <v>print(v_161)</v>
      </c>
    </row>
    <row r="162" spans="1:22">
      <c r="A162" s="9" t="s">
        <v>1178</v>
      </c>
      <c r="R162" t="str">
        <f t="shared" si="4"/>
        <v>v_162 = process.read(porta_pointer_290)</v>
      </c>
      <c r="V162" t="str">
        <f t="shared" si="5"/>
        <v>print(v_162)</v>
      </c>
    </row>
    <row r="163" spans="1:22">
      <c r="A163" s="9" t="s">
        <v>1179</v>
      </c>
      <c r="R163" t="str">
        <f t="shared" si="4"/>
        <v>v_163 = process.read(porta_pointer_294)</v>
      </c>
      <c r="V163" t="str">
        <f t="shared" si="5"/>
        <v>print(v_163)</v>
      </c>
    </row>
    <row r="164" spans="1:22">
      <c r="A164" s="9" t="s">
        <v>1180</v>
      </c>
      <c r="R164" t="str">
        <f t="shared" si="4"/>
        <v>v_164 = process.read(porta_pointer_298)</v>
      </c>
      <c r="V164" t="str">
        <f t="shared" si="5"/>
        <v>print(v_164)</v>
      </c>
    </row>
    <row r="165" spans="1:22">
      <c r="A165" s="9" t="s">
        <v>1181</v>
      </c>
      <c r="R165" t="str">
        <f t="shared" si="4"/>
        <v>v_165 = process.read(porta_pointer_29C)</v>
      </c>
      <c r="V165" t="str">
        <f t="shared" si="5"/>
        <v>print(v_165)</v>
      </c>
    </row>
    <row r="166" spans="1:22">
      <c r="A166" s="9" t="s">
        <v>1182</v>
      </c>
      <c r="R166" t="str">
        <f t="shared" si="4"/>
        <v>v_166 = process.read(porta_pointer_2A0)</v>
      </c>
      <c r="V166" t="str">
        <f t="shared" si="5"/>
        <v>print(v_166)</v>
      </c>
    </row>
    <row r="167" spans="1:22">
      <c r="A167" s="9" t="s">
        <v>1183</v>
      </c>
      <c r="R167" t="str">
        <f t="shared" si="4"/>
        <v>v_167 = process.read(porta_pointer_2A4)</v>
      </c>
      <c r="V167" t="str">
        <f t="shared" si="5"/>
        <v>print(v_167)</v>
      </c>
    </row>
    <row r="168" spans="1:22">
      <c r="A168" s="9" t="s">
        <v>1184</v>
      </c>
      <c r="R168" t="str">
        <f t="shared" si="4"/>
        <v>v_168 = process.read(porta_pointer_2A8)</v>
      </c>
      <c r="V168" t="str">
        <f t="shared" si="5"/>
        <v>print(v_168)</v>
      </c>
    </row>
    <row r="169" spans="1:22">
      <c r="A169" s="9" t="s">
        <v>1185</v>
      </c>
      <c r="R169" t="str">
        <f t="shared" si="4"/>
        <v>v_169 = process.read(porta_pointer_2AC)</v>
      </c>
      <c r="V169" t="str">
        <f t="shared" si="5"/>
        <v>print(v_169)</v>
      </c>
    </row>
    <row r="170" spans="1:22">
      <c r="A170" s="9" t="s">
        <v>1186</v>
      </c>
      <c r="R170" t="str">
        <f t="shared" si="4"/>
        <v>v_170 = process.read(porta_pointer_2B0)</v>
      </c>
      <c r="V170" t="str">
        <f t="shared" si="5"/>
        <v>print(v_170)</v>
      </c>
    </row>
    <row r="171" spans="1:22">
      <c r="A171" s="9" t="s">
        <v>1187</v>
      </c>
      <c r="R171" t="str">
        <f t="shared" si="4"/>
        <v>v_171 = process.read(porta_pointer_2B4)</v>
      </c>
      <c r="V171" t="str">
        <f t="shared" si="5"/>
        <v>print(v_171)</v>
      </c>
    </row>
    <row r="172" spans="1:22">
      <c r="A172" s="9" t="s">
        <v>1188</v>
      </c>
      <c r="R172" t="str">
        <f t="shared" si="4"/>
        <v>v_172 = process.read(porta_pointer_2B8)</v>
      </c>
      <c r="V172" t="str">
        <f t="shared" si="5"/>
        <v>print(v_172)</v>
      </c>
    </row>
    <row r="173" spans="1:22">
      <c r="A173" s="9" t="s">
        <v>1189</v>
      </c>
      <c r="R173" t="str">
        <f t="shared" si="4"/>
        <v>v_173 = process.read(porta_pointer_2BC)</v>
      </c>
      <c r="V173" t="str">
        <f t="shared" si="5"/>
        <v>print(v_173)</v>
      </c>
    </row>
    <row r="174" spans="1:22">
      <c r="A174" s="9" t="s">
        <v>1190</v>
      </c>
      <c r="R174" t="str">
        <f t="shared" si="4"/>
        <v>v_174 = process.read(porta_pointer_2C0)</v>
      </c>
      <c r="V174" t="str">
        <f t="shared" si="5"/>
        <v>print(v_174)</v>
      </c>
    </row>
    <row r="175" spans="1:22">
      <c r="A175" s="9" t="s">
        <v>1191</v>
      </c>
      <c r="R175" t="str">
        <f t="shared" si="4"/>
        <v>v_175 = process.read(porta_pointer_2C4)</v>
      </c>
      <c r="V175" t="str">
        <f t="shared" si="5"/>
        <v>print(v_175)</v>
      </c>
    </row>
    <row r="176" spans="1:22">
      <c r="A176" s="9" t="s">
        <v>1192</v>
      </c>
      <c r="R176" t="str">
        <f t="shared" si="4"/>
        <v>v_176 = process.read(porta_pointer_2C8)</v>
      </c>
      <c r="V176" t="str">
        <f t="shared" si="5"/>
        <v>print(v_176)</v>
      </c>
    </row>
    <row r="177" spans="1:22">
      <c r="A177" s="9" t="s">
        <v>1193</v>
      </c>
      <c r="R177" t="str">
        <f t="shared" si="4"/>
        <v>v_177 = process.read(porta_pointer_2CC)</v>
      </c>
      <c r="V177" t="str">
        <f t="shared" si="5"/>
        <v>print(v_177)</v>
      </c>
    </row>
    <row r="178" spans="1:22">
      <c r="A178" s="9" t="s">
        <v>1194</v>
      </c>
      <c r="R178" t="str">
        <f t="shared" si="4"/>
        <v>v_178 = process.read(porta_pointer_2D0)</v>
      </c>
      <c r="V178" t="str">
        <f t="shared" si="5"/>
        <v>print(v_178)</v>
      </c>
    </row>
    <row r="179" spans="1:22">
      <c r="A179" s="9" t="s">
        <v>1195</v>
      </c>
      <c r="R179" t="str">
        <f t="shared" si="4"/>
        <v>v_179 = process.read(porta_pointer_2D4)</v>
      </c>
      <c r="V179" t="str">
        <f t="shared" si="5"/>
        <v>print(v_179)</v>
      </c>
    </row>
    <row r="180" spans="1:22">
      <c r="A180" s="9" t="s">
        <v>1196</v>
      </c>
      <c r="R180" t="str">
        <f t="shared" si="4"/>
        <v>v_180 = process.read(porta_pointer_2D8)</v>
      </c>
      <c r="V180" t="str">
        <f t="shared" si="5"/>
        <v>print(v_180)</v>
      </c>
    </row>
    <row r="181" spans="1:22">
      <c r="A181" s="9" t="s">
        <v>1197</v>
      </c>
      <c r="R181" t="str">
        <f t="shared" si="4"/>
        <v>v_181 = process.read(porta_pointer_2DC)</v>
      </c>
      <c r="V181" t="str">
        <f t="shared" si="5"/>
        <v>print(v_181)</v>
      </c>
    </row>
    <row r="182" spans="1:22">
      <c r="A182" s="9" t="s">
        <v>1198</v>
      </c>
      <c r="R182" t="str">
        <f t="shared" si="4"/>
        <v>v_182 = process.read(porta_pointer_2E0)</v>
      </c>
      <c r="V182" t="str">
        <f t="shared" si="5"/>
        <v>print(v_182)</v>
      </c>
    </row>
    <row r="183" spans="1:22">
      <c r="A183" s="9" t="s">
        <v>1199</v>
      </c>
      <c r="R183" t="str">
        <f t="shared" si="4"/>
        <v>v_183 = process.read(porta_pointer_2E4)</v>
      </c>
      <c r="V183" t="str">
        <f t="shared" si="5"/>
        <v>print(v_183)</v>
      </c>
    </row>
    <row r="184" spans="1:22">
      <c r="A184" s="9" t="s">
        <v>1200</v>
      </c>
      <c r="R184" t="str">
        <f t="shared" si="4"/>
        <v>v_184 = process.read(porta_pointer_2E8)</v>
      </c>
      <c r="V184" t="str">
        <f t="shared" si="5"/>
        <v>print(v_184)</v>
      </c>
    </row>
    <row r="185" spans="1:22">
      <c r="A185" s="9" t="s">
        <v>1201</v>
      </c>
      <c r="R185" t="str">
        <f t="shared" si="4"/>
        <v>v_185 = process.read(porta_pointer_2EC)</v>
      </c>
      <c r="V185" t="str">
        <f t="shared" si="5"/>
        <v>print(v_185)</v>
      </c>
    </row>
    <row r="186" spans="1:22">
      <c r="A186" s="9" t="s">
        <v>1202</v>
      </c>
      <c r="R186" t="str">
        <f t="shared" si="4"/>
        <v>v_186 = process.read(porta_pointer_2F0)</v>
      </c>
      <c r="V186" t="str">
        <f t="shared" si="5"/>
        <v>print(v_186)</v>
      </c>
    </row>
    <row r="187" spans="1:22">
      <c r="A187" s="9" t="s">
        <v>1203</v>
      </c>
      <c r="R187" t="str">
        <f t="shared" si="4"/>
        <v>v_187 = process.read(porta_pointer_2F4)</v>
      </c>
      <c r="V187" t="str">
        <f t="shared" si="5"/>
        <v>print(v_187)</v>
      </c>
    </row>
    <row r="188" spans="1:22">
      <c r="A188" s="9" t="s">
        <v>1204</v>
      </c>
      <c r="R188" t="str">
        <f t="shared" si="4"/>
        <v>v_188 = process.read(porta_pointer_2F8)</v>
      </c>
      <c r="V188" t="str">
        <f t="shared" si="5"/>
        <v>print(v_188)</v>
      </c>
    </row>
    <row r="189" spans="1:22">
      <c r="A189" s="9" t="s">
        <v>1205</v>
      </c>
      <c r="R189" t="str">
        <f t="shared" si="4"/>
        <v>v_189 = process.read(porta_pointer_2FC)</v>
      </c>
      <c r="V189" t="str">
        <f t="shared" si="5"/>
        <v>print(v_189)</v>
      </c>
    </row>
    <row r="190" spans="1:22">
      <c r="A190" s="9" t="s">
        <v>1206</v>
      </c>
      <c r="R190" t="str">
        <f t="shared" si="4"/>
        <v>v_190 = process.read(porta_pointer_300)</v>
      </c>
      <c r="V190" t="str">
        <f t="shared" si="5"/>
        <v>print(v_190)</v>
      </c>
    </row>
    <row r="191" spans="1:22">
      <c r="A191" s="9" t="s">
        <v>1207</v>
      </c>
      <c r="R191" t="str">
        <f t="shared" si="4"/>
        <v>v_191 = process.read(porta_pointer_304)</v>
      </c>
      <c r="V191" t="str">
        <f t="shared" si="5"/>
        <v>print(v_191)</v>
      </c>
    </row>
    <row r="192" spans="1:22">
      <c r="A192" s="9" t="s">
        <v>1208</v>
      </c>
      <c r="R192" t="str">
        <f t="shared" si="4"/>
        <v>v_192 = process.read(porta_pointer_308)</v>
      </c>
      <c r="V192" t="str">
        <f t="shared" si="5"/>
        <v>print(v_192)</v>
      </c>
    </row>
    <row r="193" spans="1:22">
      <c r="A193" s="9" t="s">
        <v>1209</v>
      </c>
      <c r="R193" t="str">
        <f t="shared" si="4"/>
        <v>v_193 = process.read(porta_pointer_30C)</v>
      </c>
      <c r="V193" t="str">
        <f t="shared" si="5"/>
        <v>print(v_193)</v>
      </c>
    </row>
    <row r="194" spans="1:22">
      <c r="A194" s="9" t="s">
        <v>1210</v>
      </c>
      <c r="R194" t="str">
        <f t="shared" ref="R194:R257" si="6">"v_"&amp;ROW() &amp;" = "&amp; "process.read("&amp;LEFT(A194,FIND("=",A194)-2)&amp;")"</f>
        <v>v_194 = process.read(porta_pointer_310)</v>
      </c>
      <c r="V194" t="str">
        <f t="shared" ref="V194:V257" si="7">"print("&amp;"v_"&amp;ROW()&amp;")"</f>
        <v>print(v_194)</v>
      </c>
    </row>
    <row r="195" spans="1:22">
      <c r="A195" s="9" t="s">
        <v>1211</v>
      </c>
      <c r="R195" t="str">
        <f t="shared" si="6"/>
        <v>v_195 = process.read(porta_pointer_314)</v>
      </c>
      <c r="V195" t="str">
        <f t="shared" si="7"/>
        <v>print(v_195)</v>
      </c>
    </row>
    <row r="196" spans="1:22">
      <c r="A196" s="9" t="s">
        <v>1212</v>
      </c>
      <c r="R196" t="str">
        <f t="shared" si="6"/>
        <v>v_196 = process.read(porta_pointer_318)</v>
      </c>
      <c r="V196" t="str">
        <f t="shared" si="7"/>
        <v>print(v_196)</v>
      </c>
    </row>
    <row r="197" spans="1:22">
      <c r="A197" s="9" t="s">
        <v>1213</v>
      </c>
      <c r="R197" t="str">
        <f t="shared" si="6"/>
        <v>v_197 = process.read(porta_pointer_31C)</v>
      </c>
      <c r="V197" t="str">
        <f t="shared" si="7"/>
        <v>print(v_197)</v>
      </c>
    </row>
    <row r="198" spans="1:22">
      <c r="A198" s="9" t="s">
        <v>1214</v>
      </c>
      <c r="R198" t="str">
        <f t="shared" si="6"/>
        <v>v_198 = process.read(porta_pointer_320)</v>
      </c>
      <c r="V198" t="str">
        <f t="shared" si="7"/>
        <v>print(v_198)</v>
      </c>
    </row>
    <row r="199" spans="1:22">
      <c r="A199" s="9" t="s">
        <v>1215</v>
      </c>
      <c r="R199" t="str">
        <f t="shared" si="6"/>
        <v>v_199 = process.read(porta_pointer_324)</v>
      </c>
      <c r="V199" t="str">
        <f t="shared" si="7"/>
        <v>print(v_199)</v>
      </c>
    </row>
    <row r="200" spans="1:22">
      <c r="A200" s="9" t="s">
        <v>1216</v>
      </c>
      <c r="R200" t="str">
        <f t="shared" si="6"/>
        <v>v_200 = process.read(porta_pointer_328)</v>
      </c>
      <c r="V200" t="str">
        <f t="shared" si="7"/>
        <v>print(v_200)</v>
      </c>
    </row>
    <row r="201" spans="1:22">
      <c r="A201" s="9" t="s">
        <v>1217</v>
      </c>
      <c r="R201" t="str">
        <f t="shared" si="6"/>
        <v>v_201 = process.read(porta_pointer_32C)</v>
      </c>
      <c r="V201" t="str">
        <f t="shared" si="7"/>
        <v>print(v_201)</v>
      </c>
    </row>
    <row r="202" spans="1:22">
      <c r="A202" s="9" t="s">
        <v>1218</v>
      </c>
      <c r="R202" t="str">
        <f t="shared" si="6"/>
        <v>v_202 = process.read(porta_pointer_330)</v>
      </c>
      <c r="V202" t="str">
        <f t="shared" si="7"/>
        <v>print(v_202)</v>
      </c>
    </row>
    <row r="203" spans="1:22">
      <c r="A203" s="9" t="s">
        <v>1219</v>
      </c>
      <c r="R203" t="str">
        <f t="shared" si="6"/>
        <v>v_203 = process.read(porta_pointer_334)</v>
      </c>
      <c r="V203" t="str">
        <f t="shared" si="7"/>
        <v>print(v_203)</v>
      </c>
    </row>
    <row r="204" spans="1:22">
      <c r="A204" s="9" t="s">
        <v>1220</v>
      </c>
      <c r="R204" t="str">
        <f t="shared" si="6"/>
        <v>v_204 = process.read(porta_pointer_338)</v>
      </c>
      <c r="V204" t="str">
        <f t="shared" si="7"/>
        <v>print(v_204)</v>
      </c>
    </row>
    <row r="205" spans="1:22">
      <c r="A205" s="9" t="s">
        <v>1221</v>
      </c>
      <c r="R205" t="str">
        <f t="shared" si="6"/>
        <v>v_205 = process.read(porta_pointer_33C)</v>
      </c>
      <c r="V205" t="str">
        <f t="shared" si="7"/>
        <v>print(v_205)</v>
      </c>
    </row>
    <row r="206" spans="1:22">
      <c r="A206" s="9" t="s">
        <v>1222</v>
      </c>
      <c r="R206" t="str">
        <f t="shared" si="6"/>
        <v>v_206 = process.read(porta_pointer_340)</v>
      </c>
      <c r="V206" t="str">
        <f t="shared" si="7"/>
        <v>print(v_206)</v>
      </c>
    </row>
    <row r="207" spans="1:22">
      <c r="A207" s="9" t="s">
        <v>1223</v>
      </c>
      <c r="R207" t="str">
        <f t="shared" si="6"/>
        <v>v_207 = process.read(porta_pointer_344)</v>
      </c>
      <c r="V207" t="str">
        <f t="shared" si="7"/>
        <v>print(v_207)</v>
      </c>
    </row>
    <row r="208" spans="1:22">
      <c r="A208" s="9" t="s">
        <v>1224</v>
      </c>
      <c r="R208" t="str">
        <f t="shared" si="6"/>
        <v>v_208 = process.read(porta_pointer_348)</v>
      </c>
      <c r="V208" t="str">
        <f t="shared" si="7"/>
        <v>print(v_208)</v>
      </c>
    </row>
    <row r="209" spans="1:22">
      <c r="A209" s="9" t="s">
        <v>1225</v>
      </c>
      <c r="R209" t="str">
        <f t="shared" si="6"/>
        <v>v_209 = process.read(porta_pointer_34C)</v>
      </c>
      <c r="V209" t="str">
        <f t="shared" si="7"/>
        <v>print(v_209)</v>
      </c>
    </row>
    <row r="210" spans="1:22">
      <c r="A210" s="9" t="s">
        <v>1226</v>
      </c>
      <c r="R210" t="str">
        <f t="shared" si="6"/>
        <v>v_210 = process.read(porta_pointer_350)</v>
      </c>
      <c r="V210" t="str">
        <f t="shared" si="7"/>
        <v>print(v_210)</v>
      </c>
    </row>
    <row r="211" spans="1:22">
      <c r="A211" s="9" t="s">
        <v>1227</v>
      </c>
      <c r="R211" t="str">
        <f t="shared" si="6"/>
        <v>v_211 = process.read(porta_pointer_354)</v>
      </c>
      <c r="V211" t="str">
        <f t="shared" si="7"/>
        <v>print(v_211)</v>
      </c>
    </row>
    <row r="212" spans="1:22">
      <c r="A212" s="9" t="s">
        <v>1228</v>
      </c>
      <c r="R212" t="str">
        <f t="shared" si="6"/>
        <v>v_212 = process.read(porta_pointer_358)</v>
      </c>
      <c r="V212" t="str">
        <f t="shared" si="7"/>
        <v>print(v_212)</v>
      </c>
    </row>
    <row r="213" spans="1:22">
      <c r="A213" s="9" t="s">
        <v>1229</v>
      </c>
      <c r="R213" t="str">
        <f t="shared" si="6"/>
        <v>v_213 = process.read(porta_pointer_35C)</v>
      </c>
      <c r="V213" t="str">
        <f t="shared" si="7"/>
        <v>print(v_213)</v>
      </c>
    </row>
    <row r="214" spans="1:22">
      <c r="A214" s="9" t="s">
        <v>1230</v>
      </c>
      <c r="R214" t="str">
        <f t="shared" si="6"/>
        <v>v_214 = process.read(porta_pointer_360)</v>
      </c>
      <c r="V214" t="str">
        <f t="shared" si="7"/>
        <v>print(v_214)</v>
      </c>
    </row>
    <row r="215" spans="1:22">
      <c r="A215" s="9" t="s">
        <v>1231</v>
      </c>
      <c r="R215" t="str">
        <f t="shared" si="6"/>
        <v>v_215 = process.read(porta_pointer_364)</v>
      </c>
      <c r="V215" t="str">
        <f t="shared" si="7"/>
        <v>print(v_215)</v>
      </c>
    </row>
    <row r="216" spans="1:22">
      <c r="A216" s="9" t="s">
        <v>1232</v>
      </c>
      <c r="R216" t="str">
        <f t="shared" si="6"/>
        <v>v_216 = process.read(porta_pointer_368)</v>
      </c>
      <c r="V216" t="str">
        <f t="shared" si="7"/>
        <v>print(v_216)</v>
      </c>
    </row>
    <row r="217" spans="1:22">
      <c r="A217" s="9" t="s">
        <v>1233</v>
      </c>
      <c r="R217" t="str">
        <f t="shared" si="6"/>
        <v>v_217 = process.read(porta_pointer_36C)</v>
      </c>
      <c r="V217" t="str">
        <f t="shared" si="7"/>
        <v>print(v_217)</v>
      </c>
    </row>
    <row r="218" spans="1:22">
      <c r="A218" s="9" t="s">
        <v>1234</v>
      </c>
      <c r="R218" t="str">
        <f t="shared" si="6"/>
        <v>v_218 = process.read(porta_pointer_370)</v>
      </c>
      <c r="V218" t="str">
        <f t="shared" si="7"/>
        <v>print(v_218)</v>
      </c>
    </row>
    <row r="219" spans="1:22">
      <c r="A219" s="9" t="s">
        <v>1235</v>
      </c>
      <c r="R219" t="str">
        <f t="shared" si="6"/>
        <v>v_219 = process.read(porta_pointer_374)</v>
      </c>
      <c r="V219" t="str">
        <f t="shared" si="7"/>
        <v>print(v_219)</v>
      </c>
    </row>
    <row r="220" spans="1:22">
      <c r="A220" s="9" t="s">
        <v>1236</v>
      </c>
      <c r="R220" t="str">
        <f t="shared" si="6"/>
        <v>v_220 = process.read(porta_pointer_378)</v>
      </c>
      <c r="V220" t="str">
        <f t="shared" si="7"/>
        <v>print(v_220)</v>
      </c>
    </row>
    <row r="221" spans="1:22">
      <c r="A221" s="9" t="s">
        <v>1237</v>
      </c>
      <c r="R221" t="str">
        <f t="shared" si="6"/>
        <v>v_221 = process.read(porta_pointer_37C)</v>
      </c>
      <c r="V221" t="str">
        <f t="shared" si="7"/>
        <v>print(v_221)</v>
      </c>
    </row>
    <row r="222" spans="1:22">
      <c r="A222" s="9" t="s">
        <v>1238</v>
      </c>
      <c r="R222" t="str">
        <f t="shared" si="6"/>
        <v>v_222 = process.read(porta_pointer_380)</v>
      </c>
      <c r="V222" t="str">
        <f t="shared" si="7"/>
        <v>print(v_222)</v>
      </c>
    </row>
    <row r="223" spans="1:22">
      <c r="A223" s="9" t="s">
        <v>1239</v>
      </c>
      <c r="R223" t="str">
        <f t="shared" si="6"/>
        <v>v_223 = process.read(porta_pointer_384)</v>
      </c>
      <c r="V223" t="str">
        <f t="shared" si="7"/>
        <v>print(v_223)</v>
      </c>
    </row>
    <row r="224" spans="1:22">
      <c r="A224" s="9" t="s">
        <v>1240</v>
      </c>
      <c r="R224" t="str">
        <f t="shared" si="6"/>
        <v>v_224 = process.read(porta_pointer_388)</v>
      </c>
      <c r="V224" t="str">
        <f t="shared" si="7"/>
        <v>print(v_224)</v>
      </c>
    </row>
    <row r="225" spans="1:22">
      <c r="A225" s="9" t="s">
        <v>1241</v>
      </c>
      <c r="R225" t="str">
        <f t="shared" si="6"/>
        <v>v_225 = process.read(porta_pointer_38C)</v>
      </c>
      <c r="V225" t="str">
        <f t="shared" si="7"/>
        <v>print(v_225)</v>
      </c>
    </row>
    <row r="226" spans="1:22">
      <c r="A226" s="9" t="s">
        <v>1242</v>
      </c>
      <c r="R226" t="str">
        <f t="shared" si="6"/>
        <v>v_226 = process.read(porta_pointer_390)</v>
      </c>
      <c r="V226" t="str">
        <f t="shared" si="7"/>
        <v>print(v_226)</v>
      </c>
    </row>
    <row r="227" spans="1:22">
      <c r="A227" s="9" t="s">
        <v>1243</v>
      </c>
      <c r="R227" t="str">
        <f t="shared" si="6"/>
        <v>v_227 = process.read(porta_pointer_394)</v>
      </c>
      <c r="V227" t="str">
        <f t="shared" si="7"/>
        <v>print(v_227)</v>
      </c>
    </row>
    <row r="228" spans="1:22">
      <c r="A228" s="9" t="s">
        <v>1244</v>
      </c>
      <c r="R228" t="str">
        <f t="shared" si="6"/>
        <v>v_228 = process.read(porta_pointer_398)</v>
      </c>
      <c r="V228" t="str">
        <f t="shared" si="7"/>
        <v>print(v_228)</v>
      </c>
    </row>
    <row r="229" spans="1:22">
      <c r="A229" s="9" t="s">
        <v>1245</v>
      </c>
      <c r="R229" t="str">
        <f t="shared" si="6"/>
        <v>v_229 = process.read(porta_pointer_39C)</v>
      </c>
      <c r="V229" t="str">
        <f t="shared" si="7"/>
        <v>print(v_229)</v>
      </c>
    </row>
    <row r="230" spans="1:22">
      <c r="A230" s="9" t="s">
        <v>1246</v>
      </c>
      <c r="R230" t="str">
        <f t="shared" si="6"/>
        <v>v_230 = process.read(porta_pointer_3A0)</v>
      </c>
      <c r="V230" t="str">
        <f t="shared" si="7"/>
        <v>print(v_230)</v>
      </c>
    </row>
    <row r="231" spans="1:22">
      <c r="A231" s="9" t="s">
        <v>1247</v>
      </c>
      <c r="R231" t="str">
        <f t="shared" si="6"/>
        <v>v_231 = process.read(porta_pointer_3A4)</v>
      </c>
      <c r="V231" t="str">
        <f t="shared" si="7"/>
        <v>print(v_231)</v>
      </c>
    </row>
    <row r="232" spans="1:22">
      <c r="A232" s="9" t="s">
        <v>1248</v>
      </c>
      <c r="R232" t="str">
        <f t="shared" si="6"/>
        <v>v_232 = process.read(porta_pointer_3A8)</v>
      </c>
      <c r="V232" t="str">
        <f t="shared" si="7"/>
        <v>print(v_232)</v>
      </c>
    </row>
    <row r="233" spans="1:22">
      <c r="A233" s="9" t="s">
        <v>1249</v>
      </c>
      <c r="R233" t="str">
        <f t="shared" si="6"/>
        <v>v_233 = process.read(porta_pointer_3AC)</v>
      </c>
      <c r="V233" t="str">
        <f t="shared" si="7"/>
        <v>print(v_233)</v>
      </c>
    </row>
    <row r="234" spans="1:22">
      <c r="A234" s="9" t="s">
        <v>1250</v>
      </c>
      <c r="R234" t="str">
        <f t="shared" si="6"/>
        <v>v_234 = process.read(porta_pointer_3B0)</v>
      </c>
      <c r="V234" t="str">
        <f t="shared" si="7"/>
        <v>print(v_234)</v>
      </c>
    </row>
    <row r="235" spans="1:22">
      <c r="A235" s="9" t="s">
        <v>1251</v>
      </c>
      <c r="R235" t="str">
        <f t="shared" si="6"/>
        <v>v_235 = process.read(porta_pointer_3B4)</v>
      </c>
      <c r="V235" t="str">
        <f t="shared" si="7"/>
        <v>print(v_235)</v>
      </c>
    </row>
    <row r="236" spans="1:22">
      <c r="A236" s="9" t="s">
        <v>1252</v>
      </c>
      <c r="R236" t="str">
        <f t="shared" si="6"/>
        <v>v_236 = process.read(porta_pointer_3B8)</v>
      </c>
      <c r="V236" t="str">
        <f t="shared" si="7"/>
        <v>print(v_236)</v>
      </c>
    </row>
    <row r="237" spans="1:22">
      <c r="A237" s="9" t="s">
        <v>1253</v>
      </c>
      <c r="R237" t="str">
        <f t="shared" si="6"/>
        <v>v_237 = process.read(porta_pointer_3BC)</v>
      </c>
      <c r="V237" t="str">
        <f t="shared" si="7"/>
        <v>print(v_237)</v>
      </c>
    </row>
    <row r="238" spans="1:22">
      <c r="A238" s="9" t="s">
        <v>1254</v>
      </c>
      <c r="R238" t="str">
        <f t="shared" si="6"/>
        <v>v_238 = process.read(porta_pointer_3C0)</v>
      </c>
      <c r="V238" t="str">
        <f t="shared" si="7"/>
        <v>print(v_238)</v>
      </c>
    </row>
    <row r="239" spans="1:22">
      <c r="A239" s="9" t="s">
        <v>1255</v>
      </c>
      <c r="R239" t="str">
        <f t="shared" si="6"/>
        <v>v_239 = process.read(porta_pointer_3C4)</v>
      </c>
      <c r="V239" t="str">
        <f t="shared" si="7"/>
        <v>print(v_239)</v>
      </c>
    </row>
    <row r="240" spans="1:22">
      <c r="A240" s="9" t="s">
        <v>1256</v>
      </c>
      <c r="R240" t="str">
        <f t="shared" si="6"/>
        <v>v_240 = process.read(porta_pointer_3C8)</v>
      </c>
      <c r="V240" t="str">
        <f t="shared" si="7"/>
        <v>print(v_240)</v>
      </c>
    </row>
    <row r="241" spans="1:22">
      <c r="A241" s="9" t="s">
        <v>1257</v>
      </c>
      <c r="R241" t="str">
        <f t="shared" si="6"/>
        <v>v_241 = process.read(porta_pointer_3CC)</v>
      </c>
      <c r="V241" t="str">
        <f t="shared" si="7"/>
        <v>print(v_241)</v>
      </c>
    </row>
    <row r="242" spans="1:22">
      <c r="A242" s="9" t="s">
        <v>1258</v>
      </c>
      <c r="R242" t="str">
        <f t="shared" si="6"/>
        <v>v_242 = process.read(porta_pointer_3D0)</v>
      </c>
      <c r="V242" t="str">
        <f t="shared" si="7"/>
        <v>print(v_242)</v>
      </c>
    </row>
    <row r="243" spans="1:22">
      <c r="A243" s="9" t="s">
        <v>1259</v>
      </c>
      <c r="R243" t="str">
        <f t="shared" si="6"/>
        <v>v_243 = process.read(porta_pointer_3D4)</v>
      </c>
      <c r="V243" t="str">
        <f t="shared" si="7"/>
        <v>print(v_243)</v>
      </c>
    </row>
    <row r="244" spans="1:22">
      <c r="A244" s="9" t="s">
        <v>1260</v>
      </c>
      <c r="R244" t="str">
        <f t="shared" si="6"/>
        <v>v_244 = process.read(porta_pointer_3D8)</v>
      </c>
      <c r="V244" t="str">
        <f t="shared" si="7"/>
        <v>print(v_244)</v>
      </c>
    </row>
    <row r="245" spans="1:22">
      <c r="A245" s="9" t="s">
        <v>1261</v>
      </c>
      <c r="R245" t="str">
        <f t="shared" si="6"/>
        <v>v_245 = process.read(porta_pointer_3DC)</v>
      </c>
      <c r="V245" t="str">
        <f t="shared" si="7"/>
        <v>print(v_245)</v>
      </c>
    </row>
    <row r="246" spans="1:22">
      <c r="A246" s="9" t="s">
        <v>1262</v>
      </c>
      <c r="R246" t="str">
        <f t="shared" si="6"/>
        <v>v_246 = process.read(porta_pointer_3E0)</v>
      </c>
      <c r="V246" t="str">
        <f t="shared" si="7"/>
        <v>print(v_246)</v>
      </c>
    </row>
    <row r="247" spans="1:22">
      <c r="A247" s="9" t="s">
        <v>1263</v>
      </c>
      <c r="R247" t="str">
        <f t="shared" si="6"/>
        <v>v_247 = process.read(porta_pointer_3E4)</v>
      </c>
      <c r="V247" t="str">
        <f t="shared" si="7"/>
        <v>print(v_247)</v>
      </c>
    </row>
    <row r="248" spans="1:22">
      <c r="A248" s="9" t="s">
        <v>1264</v>
      </c>
      <c r="R248" t="str">
        <f t="shared" si="6"/>
        <v>v_248 = process.read(porta_pointer_3E8)</v>
      </c>
      <c r="V248" t="str">
        <f t="shared" si="7"/>
        <v>print(v_248)</v>
      </c>
    </row>
    <row r="249" spans="1:22">
      <c r="A249" s="9" t="s">
        <v>1265</v>
      </c>
      <c r="R249" t="str">
        <f t="shared" si="6"/>
        <v>v_249 = process.read(porta_pointer_3EC)</v>
      </c>
      <c r="V249" t="str">
        <f t="shared" si="7"/>
        <v>print(v_249)</v>
      </c>
    </row>
    <row r="250" spans="1:22">
      <c r="A250" s="9" t="s">
        <v>1266</v>
      </c>
      <c r="R250" t="str">
        <f t="shared" si="6"/>
        <v>v_250 = process.read(porta_pointer_3F0)</v>
      </c>
      <c r="V250" t="str">
        <f t="shared" si="7"/>
        <v>print(v_250)</v>
      </c>
    </row>
    <row r="251" spans="1:22">
      <c r="A251" s="9" t="s">
        <v>1267</v>
      </c>
      <c r="R251" t="str">
        <f t="shared" si="6"/>
        <v>v_251 = process.read(porta_pointer_3F4)</v>
      </c>
      <c r="V251" t="str">
        <f t="shared" si="7"/>
        <v>print(v_251)</v>
      </c>
    </row>
    <row r="252" spans="1:22">
      <c r="A252" s="9" t="s">
        <v>1268</v>
      </c>
      <c r="R252" t="str">
        <f t="shared" si="6"/>
        <v>v_252 = process.read(porta_pointer_3F8)</v>
      </c>
      <c r="V252" t="str">
        <f t="shared" si="7"/>
        <v>print(v_252)</v>
      </c>
    </row>
    <row r="253" spans="1:22">
      <c r="A253" s="9" t="s">
        <v>1269</v>
      </c>
      <c r="R253" t="str">
        <f t="shared" si="6"/>
        <v>v_253 = process.read(porta_pointer_3FC)</v>
      </c>
      <c r="V253" t="str">
        <f t="shared" si="7"/>
        <v>print(v_253)</v>
      </c>
    </row>
    <row r="254" spans="1:22">
      <c r="A254" s="9" t="s">
        <v>1270</v>
      </c>
      <c r="R254" t="str">
        <f t="shared" si="6"/>
        <v>v_254 = process.read(porta_pointer_400)</v>
      </c>
      <c r="V254" t="str">
        <f t="shared" si="7"/>
        <v>print(v_254)</v>
      </c>
    </row>
    <row r="255" spans="1:22">
      <c r="A255" s="9" t="s">
        <v>1271</v>
      </c>
      <c r="R255" t="str">
        <f t="shared" si="6"/>
        <v>v_255 = process.read(porta_pointer_404)</v>
      </c>
      <c r="V255" t="str">
        <f t="shared" si="7"/>
        <v>print(v_255)</v>
      </c>
    </row>
    <row r="256" spans="1:22">
      <c r="A256" s="9" t="s">
        <v>1272</v>
      </c>
      <c r="R256" t="str">
        <f t="shared" si="6"/>
        <v>v_256 = process.read(porta_pointer_408)</v>
      </c>
      <c r="V256" t="str">
        <f t="shared" si="7"/>
        <v>print(v_256)</v>
      </c>
    </row>
    <row r="257" spans="1:22">
      <c r="A257" s="9" t="s">
        <v>1273</v>
      </c>
      <c r="R257" t="str">
        <f t="shared" si="6"/>
        <v>v_257 = process.read(porta_pointer_40C)</v>
      </c>
      <c r="V257" t="str">
        <f t="shared" si="7"/>
        <v>print(v_257)</v>
      </c>
    </row>
    <row r="258" spans="1:22">
      <c r="A258" s="9" t="s">
        <v>1274</v>
      </c>
      <c r="R258" t="str">
        <f t="shared" ref="R258:R321" si="8">"v_"&amp;ROW() &amp;" = "&amp; "process.read("&amp;LEFT(A258,FIND("=",A258)-2)&amp;")"</f>
        <v>v_258 = process.read(porta_pointer_410)</v>
      </c>
      <c r="V258" t="str">
        <f t="shared" ref="V258:V321" si="9">"print("&amp;"v_"&amp;ROW()&amp;")"</f>
        <v>print(v_258)</v>
      </c>
    </row>
    <row r="259" spans="1:22">
      <c r="A259" s="9" t="s">
        <v>1275</v>
      </c>
      <c r="R259" t="str">
        <f t="shared" si="8"/>
        <v>v_259 = process.read(porta_pointer_414)</v>
      </c>
      <c r="V259" t="str">
        <f t="shared" si="9"/>
        <v>print(v_259)</v>
      </c>
    </row>
    <row r="260" spans="1:22">
      <c r="A260" s="9" t="s">
        <v>1276</v>
      </c>
      <c r="R260" t="str">
        <f t="shared" si="8"/>
        <v>v_260 = process.read(porta_pointer_418)</v>
      </c>
      <c r="V260" t="str">
        <f t="shared" si="9"/>
        <v>print(v_260)</v>
      </c>
    </row>
    <row r="261" spans="1:22">
      <c r="A261" s="9" t="s">
        <v>1277</v>
      </c>
      <c r="R261" t="str">
        <f t="shared" si="8"/>
        <v>v_261 = process.read(porta_pointer_41C)</v>
      </c>
      <c r="V261" t="str">
        <f t="shared" si="9"/>
        <v>print(v_261)</v>
      </c>
    </row>
    <row r="262" spans="1:22">
      <c r="A262" s="9" t="s">
        <v>1278</v>
      </c>
      <c r="R262" t="str">
        <f t="shared" si="8"/>
        <v>v_262 = process.read(porta_pointer_420)</v>
      </c>
      <c r="V262" t="str">
        <f t="shared" si="9"/>
        <v>print(v_262)</v>
      </c>
    </row>
    <row r="263" spans="1:22">
      <c r="A263" s="9" t="s">
        <v>1279</v>
      </c>
      <c r="R263" t="str">
        <f t="shared" si="8"/>
        <v>v_263 = process.read(porta_pointer_424)</v>
      </c>
      <c r="V263" t="str">
        <f t="shared" si="9"/>
        <v>print(v_263)</v>
      </c>
    </row>
    <row r="264" spans="1:22">
      <c r="A264" s="9" t="s">
        <v>1280</v>
      </c>
      <c r="R264" t="str">
        <f t="shared" si="8"/>
        <v>v_264 = process.read(porta_pointer_428)</v>
      </c>
      <c r="V264" t="str">
        <f t="shared" si="9"/>
        <v>print(v_264)</v>
      </c>
    </row>
    <row r="265" spans="1:22">
      <c r="A265" s="9" t="s">
        <v>1281</v>
      </c>
      <c r="R265" t="str">
        <f t="shared" si="8"/>
        <v>v_265 = process.read(porta_pointer_42C)</v>
      </c>
      <c r="V265" t="str">
        <f t="shared" si="9"/>
        <v>print(v_265)</v>
      </c>
    </row>
    <row r="266" spans="1:22">
      <c r="A266" s="9" t="s">
        <v>1282</v>
      </c>
      <c r="R266" t="str">
        <f t="shared" si="8"/>
        <v>v_266 = process.read(porta_pointer_430)</v>
      </c>
      <c r="V266" t="str">
        <f t="shared" si="9"/>
        <v>print(v_266)</v>
      </c>
    </row>
    <row r="267" spans="1:22">
      <c r="A267" s="9" t="s">
        <v>1283</v>
      </c>
      <c r="R267" t="str">
        <f t="shared" si="8"/>
        <v>v_267 = process.read(porta_pointer_434)</v>
      </c>
      <c r="V267" t="str">
        <f t="shared" si="9"/>
        <v>print(v_267)</v>
      </c>
    </row>
    <row r="268" spans="1:22">
      <c r="A268" s="9" t="s">
        <v>1284</v>
      </c>
      <c r="R268" t="str">
        <f t="shared" si="8"/>
        <v>v_268 = process.read(porta_pointer_438)</v>
      </c>
      <c r="V268" t="str">
        <f t="shared" si="9"/>
        <v>print(v_268)</v>
      </c>
    </row>
    <row r="269" spans="1:22">
      <c r="A269" s="9" t="s">
        <v>1285</v>
      </c>
      <c r="R269" t="str">
        <f t="shared" si="8"/>
        <v>v_269 = process.read(porta_pointer_43C)</v>
      </c>
      <c r="V269" t="str">
        <f t="shared" si="9"/>
        <v>print(v_269)</v>
      </c>
    </row>
    <row r="270" spans="1:22">
      <c r="A270" s="9" t="s">
        <v>1286</v>
      </c>
      <c r="R270" t="str">
        <f t="shared" si="8"/>
        <v>v_270 = process.read(porta_pointer_440)</v>
      </c>
      <c r="V270" t="str">
        <f t="shared" si="9"/>
        <v>print(v_270)</v>
      </c>
    </row>
    <row r="271" spans="1:22">
      <c r="A271" s="9" t="s">
        <v>1287</v>
      </c>
      <c r="R271" t="str">
        <f t="shared" si="8"/>
        <v>v_271 = process.read(porta_pointer_444)</v>
      </c>
      <c r="V271" t="str">
        <f t="shared" si="9"/>
        <v>print(v_271)</v>
      </c>
    </row>
    <row r="272" spans="1:22">
      <c r="A272" s="9" t="s">
        <v>1288</v>
      </c>
      <c r="R272" t="str">
        <f t="shared" si="8"/>
        <v>v_272 = process.read(porta_pointer_448)</v>
      </c>
      <c r="V272" t="str">
        <f t="shared" si="9"/>
        <v>print(v_272)</v>
      </c>
    </row>
    <row r="273" spans="1:22">
      <c r="A273" s="9" t="s">
        <v>1289</v>
      </c>
      <c r="R273" t="str">
        <f t="shared" si="8"/>
        <v>v_273 = process.read(porta_pointer_44C)</v>
      </c>
      <c r="V273" t="str">
        <f t="shared" si="9"/>
        <v>print(v_273)</v>
      </c>
    </row>
    <row r="274" spans="1:22">
      <c r="A274" s="9" t="s">
        <v>1290</v>
      </c>
      <c r="R274" t="str">
        <f t="shared" si="8"/>
        <v>v_274 = process.read(porta_pointer_450)</v>
      </c>
      <c r="V274" t="str">
        <f t="shared" si="9"/>
        <v>print(v_274)</v>
      </c>
    </row>
    <row r="275" spans="1:22">
      <c r="A275" s="9" t="s">
        <v>1291</v>
      </c>
      <c r="R275" t="str">
        <f t="shared" si="8"/>
        <v>v_275 = process.read(porta_pointer_454)</v>
      </c>
      <c r="V275" t="str">
        <f t="shared" si="9"/>
        <v>print(v_275)</v>
      </c>
    </row>
    <row r="276" spans="1:22">
      <c r="A276" s="9" t="s">
        <v>1292</v>
      </c>
      <c r="R276" t="str">
        <f t="shared" si="8"/>
        <v>v_276 = process.read(porta_pointer_458)</v>
      </c>
      <c r="V276" t="str">
        <f t="shared" si="9"/>
        <v>print(v_276)</v>
      </c>
    </row>
    <row r="277" spans="1:22">
      <c r="A277" s="9" t="s">
        <v>1293</v>
      </c>
      <c r="R277" t="str">
        <f t="shared" si="8"/>
        <v>v_277 = process.read(porta_pointer_45C)</v>
      </c>
      <c r="V277" t="str">
        <f t="shared" si="9"/>
        <v>print(v_277)</v>
      </c>
    </row>
    <row r="278" spans="1:22">
      <c r="A278" s="9" t="s">
        <v>1294</v>
      </c>
      <c r="R278" t="str">
        <f t="shared" si="8"/>
        <v>v_278 = process.read(porta_pointer_460)</v>
      </c>
      <c r="V278" t="str">
        <f t="shared" si="9"/>
        <v>print(v_278)</v>
      </c>
    </row>
    <row r="279" spans="1:22">
      <c r="A279" s="9" t="s">
        <v>1295</v>
      </c>
      <c r="R279" t="str">
        <f t="shared" si="8"/>
        <v>v_279 = process.read(porta_pointer_464)</v>
      </c>
      <c r="V279" t="str">
        <f t="shared" si="9"/>
        <v>print(v_279)</v>
      </c>
    </row>
    <row r="280" spans="1:22">
      <c r="A280" s="9" t="s">
        <v>1296</v>
      </c>
      <c r="R280" t="str">
        <f t="shared" si="8"/>
        <v>v_280 = process.read(porta_pointer_468)</v>
      </c>
      <c r="V280" t="str">
        <f t="shared" si="9"/>
        <v>print(v_280)</v>
      </c>
    </row>
    <row r="281" spans="1:22">
      <c r="A281" s="9" t="s">
        <v>1297</v>
      </c>
      <c r="R281" t="str">
        <f t="shared" si="8"/>
        <v>v_281 = process.read(porta_pointer_46C)</v>
      </c>
      <c r="V281" t="str">
        <f t="shared" si="9"/>
        <v>print(v_281)</v>
      </c>
    </row>
    <row r="282" spans="1:22">
      <c r="A282" s="9" t="s">
        <v>1298</v>
      </c>
      <c r="R282" t="str">
        <f t="shared" si="8"/>
        <v>v_282 = process.read(porta_pointer_470)</v>
      </c>
      <c r="V282" t="str">
        <f t="shared" si="9"/>
        <v>print(v_282)</v>
      </c>
    </row>
    <row r="283" spans="1:22">
      <c r="A283" s="9" t="s">
        <v>1299</v>
      </c>
      <c r="R283" t="str">
        <f t="shared" si="8"/>
        <v>v_283 = process.read(porta_pointer_474)</v>
      </c>
      <c r="V283" t="str">
        <f t="shared" si="9"/>
        <v>print(v_283)</v>
      </c>
    </row>
    <row r="284" spans="1:22">
      <c r="A284" s="9" t="s">
        <v>1300</v>
      </c>
      <c r="R284" t="str">
        <f t="shared" si="8"/>
        <v>v_284 = process.read(porta_pointer_478)</v>
      </c>
      <c r="V284" t="str">
        <f t="shared" si="9"/>
        <v>print(v_284)</v>
      </c>
    </row>
    <row r="285" spans="1:22">
      <c r="A285" s="9" t="s">
        <v>1301</v>
      </c>
      <c r="R285" t="str">
        <f t="shared" si="8"/>
        <v>v_285 = process.read(porta_pointer_47C)</v>
      </c>
      <c r="V285" t="str">
        <f t="shared" si="9"/>
        <v>print(v_285)</v>
      </c>
    </row>
    <row r="286" spans="1:22">
      <c r="A286" s="9" t="s">
        <v>1302</v>
      </c>
      <c r="R286" t="str">
        <f t="shared" si="8"/>
        <v>v_286 = process.read(porta_pointer_480)</v>
      </c>
      <c r="V286" t="str">
        <f t="shared" si="9"/>
        <v>print(v_286)</v>
      </c>
    </row>
    <row r="287" spans="1:22">
      <c r="A287" s="9" t="s">
        <v>1303</v>
      </c>
      <c r="R287" t="str">
        <f t="shared" si="8"/>
        <v>v_287 = process.read(porta_pointer_484)</v>
      </c>
      <c r="V287" t="str">
        <f t="shared" si="9"/>
        <v>print(v_287)</v>
      </c>
    </row>
    <row r="288" spans="1:22">
      <c r="A288" s="9" t="s">
        <v>1304</v>
      </c>
      <c r="R288" t="str">
        <f t="shared" si="8"/>
        <v>v_288 = process.read(porta_pointer_488)</v>
      </c>
      <c r="V288" t="str">
        <f t="shared" si="9"/>
        <v>print(v_288)</v>
      </c>
    </row>
    <row r="289" spans="1:22">
      <c r="A289" s="9" t="s">
        <v>1305</v>
      </c>
      <c r="R289" t="str">
        <f t="shared" si="8"/>
        <v>v_289 = process.read(porta_pointer_48C)</v>
      </c>
      <c r="V289" t="str">
        <f t="shared" si="9"/>
        <v>print(v_289)</v>
      </c>
    </row>
    <row r="290" spans="1:22">
      <c r="A290" s="9" t="s">
        <v>1306</v>
      </c>
      <c r="R290" t="str">
        <f t="shared" si="8"/>
        <v>v_290 = process.read(porta_pointer_490)</v>
      </c>
      <c r="V290" t="str">
        <f t="shared" si="9"/>
        <v>print(v_290)</v>
      </c>
    </row>
    <row r="291" spans="1:22">
      <c r="A291" s="9" t="s">
        <v>1307</v>
      </c>
      <c r="R291" t="str">
        <f t="shared" si="8"/>
        <v>v_291 = process.read(porta_pointer_494)</v>
      </c>
      <c r="V291" t="str">
        <f t="shared" si="9"/>
        <v>print(v_291)</v>
      </c>
    </row>
    <row r="292" spans="1:22">
      <c r="A292" s="9" t="s">
        <v>1308</v>
      </c>
      <c r="R292" t="str">
        <f t="shared" si="8"/>
        <v>v_292 = process.read(porta_pointer_498)</v>
      </c>
      <c r="V292" t="str">
        <f t="shared" si="9"/>
        <v>print(v_292)</v>
      </c>
    </row>
    <row r="293" spans="1:22">
      <c r="A293" s="9" t="s">
        <v>1309</v>
      </c>
      <c r="R293" t="str">
        <f t="shared" si="8"/>
        <v>v_293 = process.read(porta_pointer_49C)</v>
      </c>
      <c r="V293" t="str">
        <f t="shared" si="9"/>
        <v>print(v_293)</v>
      </c>
    </row>
    <row r="294" spans="1:22">
      <c r="A294" s="9" t="s">
        <v>1310</v>
      </c>
      <c r="R294" t="str">
        <f t="shared" si="8"/>
        <v>v_294 = process.read(porta_pointer_4A0)</v>
      </c>
      <c r="V294" t="str">
        <f t="shared" si="9"/>
        <v>print(v_294)</v>
      </c>
    </row>
    <row r="295" spans="1:22">
      <c r="A295" s="9" t="s">
        <v>1311</v>
      </c>
      <c r="R295" t="str">
        <f t="shared" si="8"/>
        <v>v_295 = process.read(porta_pointer_4A4)</v>
      </c>
      <c r="V295" t="str">
        <f t="shared" si="9"/>
        <v>print(v_295)</v>
      </c>
    </row>
    <row r="296" spans="1:22">
      <c r="A296" s="9" t="s">
        <v>1312</v>
      </c>
      <c r="R296" t="str">
        <f t="shared" si="8"/>
        <v>v_296 = process.read(porta_pointer_4A8)</v>
      </c>
      <c r="V296" t="str">
        <f t="shared" si="9"/>
        <v>print(v_296)</v>
      </c>
    </row>
    <row r="297" spans="1:22">
      <c r="A297" s="9" t="s">
        <v>1313</v>
      </c>
      <c r="R297" t="str">
        <f t="shared" si="8"/>
        <v>v_297 = process.read(porta_pointer_4AC)</v>
      </c>
      <c r="V297" t="str">
        <f t="shared" si="9"/>
        <v>print(v_297)</v>
      </c>
    </row>
    <row r="298" spans="1:22">
      <c r="A298" s="9" t="s">
        <v>1314</v>
      </c>
      <c r="R298" t="str">
        <f t="shared" si="8"/>
        <v>v_298 = process.read(porta_pointer_4B0)</v>
      </c>
      <c r="V298" t="str">
        <f t="shared" si="9"/>
        <v>print(v_298)</v>
      </c>
    </row>
    <row r="299" spans="1:22">
      <c r="A299" s="9" t="s">
        <v>1315</v>
      </c>
      <c r="R299" t="str">
        <f t="shared" si="8"/>
        <v>v_299 = process.read(porta_pointer_4B4)</v>
      </c>
      <c r="V299" t="str">
        <f t="shared" si="9"/>
        <v>print(v_299)</v>
      </c>
    </row>
    <row r="300" spans="1:22">
      <c r="A300" s="9" t="s">
        <v>1316</v>
      </c>
      <c r="R300" t="str">
        <f t="shared" si="8"/>
        <v>v_300 = process.read(porta_pointer_4B8)</v>
      </c>
      <c r="V300" t="str">
        <f t="shared" si="9"/>
        <v>print(v_300)</v>
      </c>
    </row>
    <row r="301" spans="1:22">
      <c r="A301" s="9" t="s">
        <v>1317</v>
      </c>
      <c r="R301" t="str">
        <f t="shared" si="8"/>
        <v>v_301 = process.read(porta_pointer_4BC)</v>
      </c>
      <c r="V301" t="str">
        <f t="shared" si="9"/>
        <v>print(v_301)</v>
      </c>
    </row>
    <row r="302" spans="1:22">
      <c r="A302" s="9" t="s">
        <v>1318</v>
      </c>
      <c r="R302" t="str">
        <f t="shared" si="8"/>
        <v>v_302 = process.read(porta_pointer_4C0)</v>
      </c>
      <c r="V302" t="str">
        <f t="shared" si="9"/>
        <v>print(v_302)</v>
      </c>
    </row>
    <row r="303" spans="1:22">
      <c r="A303" s="9" t="s">
        <v>1319</v>
      </c>
      <c r="R303" t="str">
        <f t="shared" si="8"/>
        <v>v_303 = process.read(porta_pointer_4C4)</v>
      </c>
      <c r="V303" t="str">
        <f t="shared" si="9"/>
        <v>print(v_303)</v>
      </c>
    </row>
    <row r="304" spans="1:22">
      <c r="A304" s="9" t="s">
        <v>1320</v>
      </c>
      <c r="R304" t="str">
        <f t="shared" si="8"/>
        <v>v_304 = process.read(porta_pointer_4C8)</v>
      </c>
      <c r="V304" t="str">
        <f t="shared" si="9"/>
        <v>print(v_304)</v>
      </c>
    </row>
    <row r="305" spans="1:22">
      <c r="A305" s="9" t="s">
        <v>1321</v>
      </c>
      <c r="R305" t="str">
        <f t="shared" si="8"/>
        <v>v_305 = process.read(porta_pointer_4CC)</v>
      </c>
      <c r="V305" t="str">
        <f t="shared" si="9"/>
        <v>print(v_305)</v>
      </c>
    </row>
    <row r="306" spans="1:22">
      <c r="A306" s="9" t="s">
        <v>1322</v>
      </c>
      <c r="R306" t="str">
        <f t="shared" si="8"/>
        <v>v_306 = process.read(porta_pointer_4D0)</v>
      </c>
      <c r="V306" t="str">
        <f t="shared" si="9"/>
        <v>print(v_306)</v>
      </c>
    </row>
    <row r="307" spans="1:22">
      <c r="A307" s="9" t="s">
        <v>1323</v>
      </c>
      <c r="R307" t="str">
        <f t="shared" si="8"/>
        <v>v_307 = process.read(porta_pointer_4D4)</v>
      </c>
      <c r="V307" t="str">
        <f t="shared" si="9"/>
        <v>print(v_307)</v>
      </c>
    </row>
    <row r="308" spans="1:22">
      <c r="A308" s="9" t="s">
        <v>1324</v>
      </c>
      <c r="R308" t="str">
        <f t="shared" si="8"/>
        <v>v_308 = process.read(porta_pointer_4D8)</v>
      </c>
      <c r="V308" t="str">
        <f t="shared" si="9"/>
        <v>print(v_308)</v>
      </c>
    </row>
    <row r="309" spans="1:22">
      <c r="A309" s="9" t="s">
        <v>1325</v>
      </c>
      <c r="R309" t="str">
        <f t="shared" si="8"/>
        <v>v_309 = process.read(porta_pointer_4DC)</v>
      </c>
      <c r="V309" t="str">
        <f t="shared" si="9"/>
        <v>print(v_309)</v>
      </c>
    </row>
    <row r="310" spans="1:22">
      <c r="A310" s="9" t="s">
        <v>1326</v>
      </c>
      <c r="R310" t="str">
        <f t="shared" si="8"/>
        <v>v_310 = process.read(porta_pointer_4E0)</v>
      </c>
      <c r="V310" t="str">
        <f t="shared" si="9"/>
        <v>print(v_310)</v>
      </c>
    </row>
    <row r="311" spans="1:22">
      <c r="A311" s="9" t="s">
        <v>1327</v>
      </c>
      <c r="R311" t="str">
        <f t="shared" si="8"/>
        <v>v_311 = process.read(porta_pointer_4E4)</v>
      </c>
      <c r="V311" t="str">
        <f t="shared" si="9"/>
        <v>print(v_311)</v>
      </c>
    </row>
    <row r="312" spans="1:22">
      <c r="A312" s="9" t="s">
        <v>1328</v>
      </c>
      <c r="R312" t="str">
        <f t="shared" si="8"/>
        <v>v_312 = process.read(porta_pointer_4E8)</v>
      </c>
      <c r="V312" t="str">
        <f t="shared" si="9"/>
        <v>print(v_312)</v>
      </c>
    </row>
    <row r="313" spans="1:22">
      <c r="A313" s="9" t="s">
        <v>1329</v>
      </c>
      <c r="R313" t="str">
        <f t="shared" si="8"/>
        <v>v_313 = process.read(porta_pointer_4EC)</v>
      </c>
      <c r="V313" t="str">
        <f t="shared" si="9"/>
        <v>print(v_313)</v>
      </c>
    </row>
    <row r="314" spans="1:22">
      <c r="A314" s="9" t="s">
        <v>1330</v>
      </c>
      <c r="R314" t="str">
        <f t="shared" si="8"/>
        <v>v_314 = process.read(porta_pointer_4F0)</v>
      </c>
      <c r="V314" t="str">
        <f t="shared" si="9"/>
        <v>print(v_314)</v>
      </c>
    </row>
    <row r="315" spans="1:22">
      <c r="A315" s="9" t="s">
        <v>1331</v>
      </c>
      <c r="R315" t="str">
        <f t="shared" si="8"/>
        <v>v_315 = process.read(porta_pointer_4F4)</v>
      </c>
      <c r="V315" t="str">
        <f t="shared" si="9"/>
        <v>print(v_315)</v>
      </c>
    </row>
    <row r="316" spans="1:22">
      <c r="A316" s="9" t="s">
        <v>1332</v>
      </c>
      <c r="R316" t="str">
        <f t="shared" si="8"/>
        <v>v_316 = process.read(porta_pointer_4F8)</v>
      </c>
      <c r="V316" t="str">
        <f t="shared" si="9"/>
        <v>print(v_316)</v>
      </c>
    </row>
    <row r="317" spans="1:22">
      <c r="A317" s="9" t="s">
        <v>1333</v>
      </c>
      <c r="R317" t="str">
        <f t="shared" si="8"/>
        <v>v_317 = process.read(porta_pointer_4FC)</v>
      </c>
      <c r="V317" t="str">
        <f t="shared" si="9"/>
        <v>print(v_317)</v>
      </c>
    </row>
    <row r="318" spans="1:22">
      <c r="A318" s="9" t="s">
        <v>1334</v>
      </c>
      <c r="R318" t="str">
        <f t="shared" si="8"/>
        <v>v_318 = process.read(porta_pointer_500)</v>
      </c>
      <c r="V318" t="str">
        <f t="shared" si="9"/>
        <v>print(v_318)</v>
      </c>
    </row>
    <row r="319" spans="1:22">
      <c r="A319" s="9" t="s">
        <v>1335</v>
      </c>
      <c r="R319" t="str">
        <f t="shared" si="8"/>
        <v>v_319 = process.read(porta_pointer_504)</v>
      </c>
      <c r="V319" t="str">
        <f t="shared" si="9"/>
        <v>print(v_319)</v>
      </c>
    </row>
    <row r="320" spans="1:22">
      <c r="A320" s="9" t="s">
        <v>1336</v>
      </c>
      <c r="R320" t="str">
        <f t="shared" si="8"/>
        <v>v_320 = process.read(porta_pointer_508)</v>
      </c>
      <c r="V320" t="str">
        <f t="shared" si="9"/>
        <v>print(v_320)</v>
      </c>
    </row>
    <row r="321" spans="1:22">
      <c r="A321" s="9" t="s">
        <v>1337</v>
      </c>
      <c r="R321" t="str">
        <f t="shared" si="8"/>
        <v>v_321 = process.read(porta_pointer_50C)</v>
      </c>
      <c r="V321" t="str">
        <f t="shared" si="9"/>
        <v>print(v_321)</v>
      </c>
    </row>
    <row r="322" spans="1:22">
      <c r="A322" s="9" t="s">
        <v>1338</v>
      </c>
      <c r="R322" t="str">
        <f t="shared" ref="R322:R385" si="10">"v_"&amp;ROW() &amp;" = "&amp; "process.read("&amp;LEFT(A322,FIND("=",A322)-2)&amp;")"</f>
        <v>v_322 = process.read(porta_pointer_510)</v>
      </c>
      <c r="V322" t="str">
        <f t="shared" ref="V322:V385" si="11">"print("&amp;"v_"&amp;ROW()&amp;")"</f>
        <v>print(v_322)</v>
      </c>
    </row>
    <row r="323" spans="1:22">
      <c r="A323" s="9" t="s">
        <v>1339</v>
      </c>
      <c r="R323" t="str">
        <f t="shared" si="10"/>
        <v>v_323 = process.read(porta_pointer_514)</v>
      </c>
      <c r="V323" t="str">
        <f t="shared" si="11"/>
        <v>print(v_323)</v>
      </c>
    </row>
    <row r="324" spans="1:22">
      <c r="A324" s="9" t="s">
        <v>1340</v>
      </c>
      <c r="R324" t="str">
        <f t="shared" si="10"/>
        <v>v_324 = process.read(porta_pointer_518)</v>
      </c>
      <c r="V324" t="str">
        <f t="shared" si="11"/>
        <v>print(v_324)</v>
      </c>
    </row>
    <row r="325" spans="1:22">
      <c r="A325" s="9" t="s">
        <v>1341</v>
      </c>
      <c r="R325" t="str">
        <f t="shared" si="10"/>
        <v>v_325 = process.read(porta_pointer_51C)</v>
      </c>
      <c r="V325" t="str">
        <f t="shared" si="11"/>
        <v>print(v_325)</v>
      </c>
    </row>
    <row r="326" spans="1:22">
      <c r="A326" s="9" t="s">
        <v>1342</v>
      </c>
      <c r="R326" t="str">
        <f t="shared" si="10"/>
        <v>v_326 = process.read(porta_pointer_520)</v>
      </c>
      <c r="V326" t="str">
        <f t="shared" si="11"/>
        <v>print(v_326)</v>
      </c>
    </row>
    <row r="327" spans="1:22">
      <c r="A327" s="9" t="s">
        <v>1343</v>
      </c>
      <c r="R327" t="str">
        <f t="shared" si="10"/>
        <v>v_327 = process.read(porta_pointer_524)</v>
      </c>
      <c r="V327" t="str">
        <f t="shared" si="11"/>
        <v>print(v_327)</v>
      </c>
    </row>
    <row r="328" spans="1:22">
      <c r="A328" s="9" t="s">
        <v>1344</v>
      </c>
      <c r="R328" t="str">
        <f t="shared" si="10"/>
        <v>v_328 = process.read(porta_pointer_528)</v>
      </c>
      <c r="V328" t="str">
        <f t="shared" si="11"/>
        <v>print(v_328)</v>
      </c>
    </row>
    <row r="329" spans="1:22">
      <c r="A329" s="9" t="s">
        <v>1345</v>
      </c>
      <c r="R329" t="str">
        <f t="shared" si="10"/>
        <v>v_329 = process.read(porta_pointer_52C)</v>
      </c>
      <c r="V329" t="str">
        <f t="shared" si="11"/>
        <v>print(v_329)</v>
      </c>
    </row>
    <row r="330" spans="1:22">
      <c r="A330" s="9" t="s">
        <v>1346</v>
      </c>
      <c r="R330" t="str">
        <f t="shared" si="10"/>
        <v>v_330 = process.read(porta_pointer_530)</v>
      </c>
      <c r="V330" t="str">
        <f t="shared" si="11"/>
        <v>print(v_330)</v>
      </c>
    </row>
    <row r="331" spans="1:22">
      <c r="A331" s="9" t="s">
        <v>1347</v>
      </c>
      <c r="R331" t="str">
        <f t="shared" si="10"/>
        <v>v_331 = process.read(porta_pointer_534)</v>
      </c>
      <c r="V331" t="str">
        <f t="shared" si="11"/>
        <v>print(v_331)</v>
      </c>
    </row>
    <row r="332" spans="1:22">
      <c r="A332" s="9" t="s">
        <v>1348</v>
      </c>
      <c r="R332" t="str">
        <f t="shared" si="10"/>
        <v>v_332 = process.read(porta_pointer_538)</v>
      </c>
      <c r="V332" t="str">
        <f t="shared" si="11"/>
        <v>print(v_332)</v>
      </c>
    </row>
    <row r="333" spans="1:22">
      <c r="A333" s="9" t="s">
        <v>1349</v>
      </c>
      <c r="R333" t="str">
        <f t="shared" si="10"/>
        <v>v_333 = process.read(porta_pointer_53C)</v>
      </c>
      <c r="V333" t="str">
        <f t="shared" si="11"/>
        <v>print(v_333)</v>
      </c>
    </row>
    <row r="334" spans="1:22">
      <c r="A334" s="9" t="s">
        <v>1350</v>
      </c>
      <c r="R334" t="str">
        <f t="shared" si="10"/>
        <v>v_334 = process.read(porta_pointer_540)</v>
      </c>
      <c r="V334" t="str">
        <f t="shared" si="11"/>
        <v>print(v_334)</v>
      </c>
    </row>
    <row r="335" spans="1:22">
      <c r="A335" s="9" t="s">
        <v>1351</v>
      </c>
      <c r="R335" t="str">
        <f t="shared" si="10"/>
        <v>v_335 = process.read(porta_pointer_544)</v>
      </c>
      <c r="V335" t="str">
        <f t="shared" si="11"/>
        <v>print(v_335)</v>
      </c>
    </row>
    <row r="336" spans="1:22">
      <c r="A336" s="9" t="s">
        <v>1352</v>
      </c>
      <c r="R336" t="str">
        <f t="shared" si="10"/>
        <v>v_336 = process.read(porta_pointer_548)</v>
      </c>
      <c r="V336" t="str">
        <f t="shared" si="11"/>
        <v>print(v_336)</v>
      </c>
    </row>
    <row r="337" spans="1:22">
      <c r="A337" s="9" t="s">
        <v>1353</v>
      </c>
      <c r="R337" t="str">
        <f t="shared" si="10"/>
        <v>v_337 = process.read(porta_pointer_54C)</v>
      </c>
      <c r="V337" t="str">
        <f t="shared" si="11"/>
        <v>print(v_337)</v>
      </c>
    </row>
    <row r="338" spans="1:22">
      <c r="A338" s="9" t="s">
        <v>1354</v>
      </c>
      <c r="R338" t="str">
        <f t="shared" si="10"/>
        <v>v_338 = process.read(porta_pointer_550)</v>
      </c>
      <c r="V338" t="str">
        <f t="shared" si="11"/>
        <v>print(v_338)</v>
      </c>
    </row>
    <row r="339" spans="1:22">
      <c r="A339" s="9" t="s">
        <v>1355</v>
      </c>
      <c r="R339" t="str">
        <f t="shared" si="10"/>
        <v>v_339 = process.read(porta_pointer_554)</v>
      </c>
      <c r="V339" t="str">
        <f t="shared" si="11"/>
        <v>print(v_339)</v>
      </c>
    </row>
    <row r="340" spans="1:22">
      <c r="A340" s="9" t="s">
        <v>1356</v>
      </c>
      <c r="R340" t="str">
        <f t="shared" si="10"/>
        <v>v_340 = process.read(porta_pointer_558)</v>
      </c>
      <c r="V340" t="str">
        <f t="shared" si="11"/>
        <v>print(v_340)</v>
      </c>
    </row>
    <row r="341" spans="1:22">
      <c r="A341" s="9" t="s">
        <v>1357</v>
      </c>
      <c r="R341" t="str">
        <f t="shared" si="10"/>
        <v>v_341 = process.read(porta_pointer_55C)</v>
      </c>
      <c r="V341" t="str">
        <f t="shared" si="11"/>
        <v>print(v_341)</v>
      </c>
    </row>
    <row r="342" spans="1:22">
      <c r="A342" s="9" t="s">
        <v>1358</v>
      </c>
      <c r="R342" t="str">
        <f t="shared" si="10"/>
        <v>v_342 = process.read(porta_pointer_560)</v>
      </c>
      <c r="V342" t="str">
        <f t="shared" si="11"/>
        <v>print(v_342)</v>
      </c>
    </row>
    <row r="343" spans="1:22">
      <c r="A343" s="9" t="s">
        <v>1359</v>
      </c>
      <c r="R343" t="str">
        <f t="shared" si="10"/>
        <v>v_343 = process.read(porta_pointer_564)</v>
      </c>
      <c r="V343" t="str">
        <f t="shared" si="11"/>
        <v>print(v_343)</v>
      </c>
    </row>
    <row r="344" spans="1:22">
      <c r="A344" s="9" t="s">
        <v>1360</v>
      </c>
      <c r="R344" t="str">
        <f t="shared" si="10"/>
        <v>v_344 = process.read(porta_pointer_568)</v>
      </c>
      <c r="V344" t="str">
        <f t="shared" si="11"/>
        <v>print(v_344)</v>
      </c>
    </row>
    <row r="345" spans="1:22">
      <c r="A345" s="9" t="s">
        <v>1361</v>
      </c>
      <c r="R345" t="str">
        <f t="shared" si="10"/>
        <v>v_345 = process.read(porta_pointer_56C)</v>
      </c>
      <c r="V345" t="str">
        <f t="shared" si="11"/>
        <v>print(v_345)</v>
      </c>
    </row>
    <row r="346" spans="1:22">
      <c r="A346" s="9" t="s">
        <v>1362</v>
      </c>
      <c r="R346" t="str">
        <f t="shared" si="10"/>
        <v>v_346 = process.read(porta_pointer_570)</v>
      </c>
      <c r="V346" t="str">
        <f t="shared" si="11"/>
        <v>print(v_346)</v>
      </c>
    </row>
    <row r="347" spans="1:22">
      <c r="A347" s="9" t="s">
        <v>1363</v>
      </c>
      <c r="R347" t="str">
        <f t="shared" si="10"/>
        <v>v_347 = process.read(porta_pointer_574)</v>
      </c>
      <c r="V347" t="str">
        <f t="shared" si="11"/>
        <v>print(v_347)</v>
      </c>
    </row>
    <row r="348" spans="1:22">
      <c r="A348" s="9" t="s">
        <v>1364</v>
      </c>
      <c r="R348" t="str">
        <f t="shared" si="10"/>
        <v>v_348 = process.read(porta_pointer_578)</v>
      </c>
      <c r="V348" t="str">
        <f t="shared" si="11"/>
        <v>print(v_348)</v>
      </c>
    </row>
    <row r="349" spans="1:22">
      <c r="A349" s="9" t="s">
        <v>1365</v>
      </c>
      <c r="R349" t="str">
        <f t="shared" si="10"/>
        <v>v_349 = process.read(porta_pointer_57C)</v>
      </c>
      <c r="V349" t="str">
        <f t="shared" si="11"/>
        <v>print(v_349)</v>
      </c>
    </row>
    <row r="350" spans="1:22">
      <c r="A350" s="9" t="s">
        <v>1366</v>
      </c>
      <c r="R350" t="str">
        <f t="shared" si="10"/>
        <v>v_350 = process.read(porta_pointer_580)</v>
      </c>
      <c r="V350" t="str">
        <f t="shared" si="11"/>
        <v>print(v_350)</v>
      </c>
    </row>
    <row r="351" spans="1:22">
      <c r="A351" s="9" t="s">
        <v>1367</v>
      </c>
      <c r="R351" t="str">
        <f t="shared" si="10"/>
        <v>v_351 = process.read(porta_pointer_584)</v>
      </c>
      <c r="V351" t="str">
        <f t="shared" si="11"/>
        <v>print(v_351)</v>
      </c>
    </row>
    <row r="352" spans="1:22">
      <c r="A352" s="9" t="s">
        <v>1368</v>
      </c>
      <c r="R352" t="str">
        <f t="shared" si="10"/>
        <v>v_352 = process.read(porta_pointer_588)</v>
      </c>
      <c r="V352" t="str">
        <f t="shared" si="11"/>
        <v>print(v_352)</v>
      </c>
    </row>
    <row r="353" spans="1:22">
      <c r="A353" s="9" t="s">
        <v>1369</v>
      </c>
      <c r="R353" t="str">
        <f t="shared" si="10"/>
        <v>v_353 = process.read(porta_pointer_58C)</v>
      </c>
      <c r="V353" t="str">
        <f t="shared" si="11"/>
        <v>print(v_353)</v>
      </c>
    </row>
    <row r="354" spans="1:22">
      <c r="A354" s="9" t="s">
        <v>1370</v>
      </c>
      <c r="R354" t="str">
        <f t="shared" si="10"/>
        <v>v_354 = process.read(porta_pointer_590)</v>
      </c>
      <c r="V354" t="str">
        <f t="shared" si="11"/>
        <v>print(v_354)</v>
      </c>
    </row>
    <row r="355" spans="1:22">
      <c r="A355" s="9" t="s">
        <v>1371</v>
      </c>
      <c r="R355" t="str">
        <f t="shared" si="10"/>
        <v>v_355 = process.read(porta_pointer_594)</v>
      </c>
      <c r="V355" t="str">
        <f t="shared" si="11"/>
        <v>print(v_355)</v>
      </c>
    </row>
    <row r="356" spans="1:22">
      <c r="A356" s="9" t="s">
        <v>1372</v>
      </c>
      <c r="R356" t="str">
        <f t="shared" si="10"/>
        <v>v_356 = process.read(porta_pointer_598)</v>
      </c>
      <c r="V356" t="str">
        <f t="shared" si="11"/>
        <v>print(v_356)</v>
      </c>
    </row>
    <row r="357" spans="1:22">
      <c r="A357" s="9" t="s">
        <v>1373</v>
      </c>
      <c r="R357" t="str">
        <f t="shared" si="10"/>
        <v>v_357 = process.read(porta_pointer_59C)</v>
      </c>
      <c r="V357" t="str">
        <f t="shared" si="11"/>
        <v>print(v_357)</v>
      </c>
    </row>
    <row r="358" spans="1:22">
      <c r="A358" s="9" t="s">
        <v>1374</v>
      </c>
      <c r="R358" t="str">
        <f t="shared" si="10"/>
        <v>v_358 = process.read(porta_pointer_5A0)</v>
      </c>
      <c r="V358" t="str">
        <f t="shared" si="11"/>
        <v>print(v_358)</v>
      </c>
    </row>
    <row r="359" spans="1:22">
      <c r="A359" s="9" t="s">
        <v>1375</v>
      </c>
      <c r="R359" t="str">
        <f t="shared" si="10"/>
        <v>v_359 = process.read(porta_pointer_5A4)</v>
      </c>
      <c r="V359" t="str">
        <f t="shared" si="11"/>
        <v>print(v_359)</v>
      </c>
    </row>
    <row r="360" spans="1:22">
      <c r="A360" s="9" t="s">
        <v>1376</v>
      </c>
      <c r="R360" t="str">
        <f t="shared" si="10"/>
        <v>v_360 = process.read(porta_pointer_5A8)</v>
      </c>
      <c r="V360" t="str">
        <f t="shared" si="11"/>
        <v>print(v_360)</v>
      </c>
    </row>
    <row r="361" spans="1:22">
      <c r="A361" s="9" t="s">
        <v>1377</v>
      </c>
      <c r="R361" t="str">
        <f t="shared" si="10"/>
        <v>v_361 = process.read(porta_pointer_5AC)</v>
      </c>
      <c r="V361" t="str">
        <f t="shared" si="11"/>
        <v>print(v_361)</v>
      </c>
    </row>
    <row r="362" spans="1:22">
      <c r="A362" s="9" t="s">
        <v>1378</v>
      </c>
      <c r="R362" t="str">
        <f t="shared" si="10"/>
        <v>v_362 = process.read(porta_pointer_5B0)</v>
      </c>
      <c r="V362" t="str">
        <f t="shared" si="11"/>
        <v>print(v_362)</v>
      </c>
    </row>
    <row r="363" spans="1:22">
      <c r="A363" s="9" t="s">
        <v>1379</v>
      </c>
      <c r="R363" t="str">
        <f t="shared" si="10"/>
        <v>v_363 = process.read(porta_pointer_5B4)</v>
      </c>
      <c r="V363" t="str">
        <f t="shared" si="11"/>
        <v>print(v_363)</v>
      </c>
    </row>
    <row r="364" spans="1:22">
      <c r="A364" s="9" t="s">
        <v>1380</v>
      </c>
      <c r="R364" t="str">
        <f t="shared" si="10"/>
        <v>v_364 = process.read(porta_pointer_5B8)</v>
      </c>
      <c r="V364" t="str">
        <f t="shared" si="11"/>
        <v>print(v_364)</v>
      </c>
    </row>
    <row r="365" spans="1:22">
      <c r="A365" s="9" t="s">
        <v>1381</v>
      </c>
      <c r="R365" t="str">
        <f t="shared" si="10"/>
        <v>v_365 = process.read(porta_pointer_5BC)</v>
      </c>
      <c r="V365" t="str">
        <f t="shared" si="11"/>
        <v>print(v_365)</v>
      </c>
    </row>
    <row r="366" spans="1:22">
      <c r="A366" s="9" t="s">
        <v>1382</v>
      </c>
      <c r="R366" t="str">
        <f t="shared" si="10"/>
        <v>v_366 = process.read(porta_pointer_5C0)</v>
      </c>
      <c r="V366" t="str">
        <f t="shared" si="11"/>
        <v>print(v_366)</v>
      </c>
    </row>
    <row r="367" spans="1:22">
      <c r="A367" s="9" t="s">
        <v>1383</v>
      </c>
      <c r="R367" t="str">
        <f t="shared" si="10"/>
        <v>v_367 = process.read(porta_pointer_5C4)</v>
      </c>
      <c r="V367" t="str">
        <f t="shared" si="11"/>
        <v>print(v_367)</v>
      </c>
    </row>
    <row r="368" spans="1:22">
      <c r="A368" s="9" t="s">
        <v>1384</v>
      </c>
      <c r="R368" t="str">
        <f t="shared" si="10"/>
        <v>v_368 = process.read(porta_pointer_5C8)</v>
      </c>
      <c r="V368" t="str">
        <f t="shared" si="11"/>
        <v>print(v_368)</v>
      </c>
    </row>
    <row r="369" spans="1:22">
      <c r="A369" s="9" t="s">
        <v>1385</v>
      </c>
      <c r="R369" t="str">
        <f t="shared" si="10"/>
        <v>v_369 = process.read(porta_pointer_5CC)</v>
      </c>
      <c r="V369" t="str">
        <f t="shared" si="11"/>
        <v>print(v_369)</v>
      </c>
    </row>
    <row r="370" spans="1:22">
      <c r="A370" s="9" t="s">
        <v>1386</v>
      </c>
      <c r="R370" t="str">
        <f t="shared" si="10"/>
        <v>v_370 = process.read(porta_pointer_5D0)</v>
      </c>
      <c r="V370" t="str">
        <f t="shared" si="11"/>
        <v>print(v_370)</v>
      </c>
    </row>
    <row r="371" spans="1:22">
      <c r="A371" s="9" t="s">
        <v>1387</v>
      </c>
      <c r="R371" t="str">
        <f t="shared" si="10"/>
        <v>v_371 = process.read(porta_pointer_5D4)</v>
      </c>
      <c r="V371" t="str">
        <f t="shared" si="11"/>
        <v>print(v_371)</v>
      </c>
    </row>
    <row r="372" spans="1:22">
      <c r="A372" s="9" t="s">
        <v>1388</v>
      </c>
      <c r="R372" t="str">
        <f t="shared" si="10"/>
        <v>v_372 = process.read(porta_pointer_5D8)</v>
      </c>
      <c r="V372" t="str">
        <f t="shared" si="11"/>
        <v>print(v_372)</v>
      </c>
    </row>
    <row r="373" spans="1:22">
      <c r="A373" s="9" t="s">
        <v>1389</v>
      </c>
      <c r="R373" t="str">
        <f t="shared" si="10"/>
        <v>v_373 = process.read(porta_pointer_5DC)</v>
      </c>
      <c r="V373" t="str">
        <f t="shared" si="11"/>
        <v>print(v_373)</v>
      </c>
    </row>
    <row r="374" spans="1:22">
      <c r="A374" s="9" t="s">
        <v>1390</v>
      </c>
      <c r="R374" t="str">
        <f t="shared" si="10"/>
        <v>v_374 = process.read(porta_pointer_5E0)</v>
      </c>
      <c r="V374" t="str">
        <f t="shared" si="11"/>
        <v>print(v_374)</v>
      </c>
    </row>
    <row r="375" spans="1:22">
      <c r="A375" s="9" t="s">
        <v>1391</v>
      </c>
      <c r="R375" t="str">
        <f t="shared" si="10"/>
        <v>v_375 = process.read(porta_pointer_5E4)</v>
      </c>
      <c r="V375" t="str">
        <f t="shared" si="11"/>
        <v>print(v_375)</v>
      </c>
    </row>
    <row r="376" spans="1:22">
      <c r="A376" s="9" t="s">
        <v>1392</v>
      </c>
      <c r="R376" t="str">
        <f t="shared" si="10"/>
        <v>v_376 = process.read(porta_pointer_5E8)</v>
      </c>
      <c r="V376" t="str">
        <f t="shared" si="11"/>
        <v>print(v_376)</v>
      </c>
    </row>
    <row r="377" spans="1:22">
      <c r="A377" s="9" t="s">
        <v>1393</v>
      </c>
      <c r="R377" t="str">
        <f t="shared" si="10"/>
        <v>v_377 = process.read(porta_pointer_5EC)</v>
      </c>
      <c r="V377" t="str">
        <f t="shared" si="11"/>
        <v>print(v_377)</v>
      </c>
    </row>
    <row r="378" spans="1:22">
      <c r="A378" s="9" t="s">
        <v>1394</v>
      </c>
      <c r="R378" t="str">
        <f t="shared" si="10"/>
        <v>v_378 = process.read(porta_pointer_5F0)</v>
      </c>
      <c r="V378" t="str">
        <f t="shared" si="11"/>
        <v>print(v_378)</v>
      </c>
    </row>
    <row r="379" spans="1:22">
      <c r="A379" s="9" t="s">
        <v>1395</v>
      </c>
      <c r="R379" t="str">
        <f t="shared" si="10"/>
        <v>v_379 = process.read(porta_pointer_5F4)</v>
      </c>
      <c r="V379" t="str">
        <f t="shared" si="11"/>
        <v>print(v_379)</v>
      </c>
    </row>
    <row r="380" spans="1:22">
      <c r="A380" s="9" t="s">
        <v>1396</v>
      </c>
      <c r="R380" t="str">
        <f t="shared" si="10"/>
        <v>v_380 = process.read(porta_pointer_5F8)</v>
      </c>
      <c r="V380" t="str">
        <f t="shared" si="11"/>
        <v>print(v_380)</v>
      </c>
    </row>
    <row r="381" spans="1:22">
      <c r="A381" s="9" t="s">
        <v>1397</v>
      </c>
      <c r="R381" t="str">
        <f t="shared" si="10"/>
        <v>v_381 = process.read(porta_pointer_5FC)</v>
      </c>
      <c r="V381" t="str">
        <f t="shared" si="11"/>
        <v>print(v_381)</v>
      </c>
    </row>
    <row r="382" spans="1:22">
      <c r="A382" s="9" t="s">
        <v>1398</v>
      </c>
      <c r="R382" t="str">
        <f t="shared" si="10"/>
        <v>v_382 = process.read(porta_pointer_600)</v>
      </c>
      <c r="V382" t="str">
        <f t="shared" si="11"/>
        <v>print(v_382)</v>
      </c>
    </row>
    <row r="383" spans="1:22">
      <c r="A383" s="9" t="s">
        <v>1399</v>
      </c>
      <c r="R383" t="str">
        <f t="shared" si="10"/>
        <v>v_383 = process.read(porta_pointer_604)</v>
      </c>
      <c r="V383" t="str">
        <f t="shared" si="11"/>
        <v>print(v_383)</v>
      </c>
    </row>
    <row r="384" spans="1:22">
      <c r="A384" s="9" t="s">
        <v>1400</v>
      </c>
      <c r="R384" t="str">
        <f t="shared" si="10"/>
        <v>v_384 = process.read(porta_pointer_608)</v>
      </c>
      <c r="V384" t="str">
        <f t="shared" si="11"/>
        <v>print(v_384)</v>
      </c>
    </row>
    <row r="385" spans="1:22">
      <c r="A385" s="9" t="s">
        <v>1401</v>
      </c>
      <c r="R385" t="str">
        <f t="shared" si="10"/>
        <v>v_385 = process.read(porta_pointer_60C)</v>
      </c>
      <c r="V385" t="str">
        <f t="shared" si="11"/>
        <v>print(v_385)</v>
      </c>
    </row>
    <row r="386" spans="1:22">
      <c r="A386" s="9" t="s">
        <v>1402</v>
      </c>
      <c r="R386" t="str">
        <f t="shared" ref="R386:R449" si="12">"v_"&amp;ROW() &amp;" = "&amp; "process.read("&amp;LEFT(A386,FIND("=",A386)-2)&amp;")"</f>
        <v>v_386 = process.read(porta_pointer_610)</v>
      </c>
      <c r="V386" t="str">
        <f t="shared" ref="V386:V449" si="13">"print("&amp;"v_"&amp;ROW()&amp;")"</f>
        <v>print(v_386)</v>
      </c>
    </row>
    <row r="387" spans="1:22">
      <c r="A387" s="9" t="s">
        <v>1403</v>
      </c>
      <c r="R387" t="str">
        <f t="shared" si="12"/>
        <v>v_387 = process.read(porta_pointer_614)</v>
      </c>
      <c r="V387" t="str">
        <f t="shared" si="13"/>
        <v>print(v_387)</v>
      </c>
    </row>
    <row r="388" spans="1:22">
      <c r="A388" s="9" t="s">
        <v>1404</v>
      </c>
      <c r="R388" t="str">
        <f t="shared" si="12"/>
        <v>v_388 = process.read(porta_pointer_618)</v>
      </c>
      <c r="V388" t="str">
        <f t="shared" si="13"/>
        <v>print(v_388)</v>
      </c>
    </row>
    <row r="389" spans="1:22">
      <c r="A389" s="9" t="s">
        <v>1405</v>
      </c>
      <c r="R389" t="str">
        <f t="shared" si="12"/>
        <v>v_389 = process.read(porta_pointer_61C)</v>
      </c>
      <c r="V389" t="str">
        <f t="shared" si="13"/>
        <v>print(v_389)</v>
      </c>
    </row>
    <row r="390" spans="1:22">
      <c r="A390" s="9" t="s">
        <v>1406</v>
      </c>
      <c r="R390" t="str">
        <f t="shared" si="12"/>
        <v>v_390 = process.read(porta_pointer_620)</v>
      </c>
      <c r="V390" t="str">
        <f t="shared" si="13"/>
        <v>print(v_390)</v>
      </c>
    </row>
    <row r="391" spans="1:22">
      <c r="A391" s="9" t="s">
        <v>1407</v>
      </c>
      <c r="R391" t="str">
        <f t="shared" si="12"/>
        <v>v_391 = process.read(porta_pointer_624)</v>
      </c>
      <c r="V391" t="str">
        <f t="shared" si="13"/>
        <v>print(v_391)</v>
      </c>
    </row>
    <row r="392" spans="1:22">
      <c r="A392" s="9" t="s">
        <v>1408</v>
      </c>
      <c r="R392" t="str">
        <f t="shared" si="12"/>
        <v>v_392 = process.read(porta_pointer_628)</v>
      </c>
      <c r="V392" t="str">
        <f t="shared" si="13"/>
        <v>print(v_392)</v>
      </c>
    </row>
    <row r="393" spans="1:22">
      <c r="A393" s="9" t="s">
        <v>1409</v>
      </c>
      <c r="R393" t="str">
        <f t="shared" si="12"/>
        <v>v_393 = process.read(porta_pointer_62C)</v>
      </c>
      <c r="V393" t="str">
        <f t="shared" si="13"/>
        <v>print(v_393)</v>
      </c>
    </row>
    <row r="394" spans="1:22">
      <c r="A394" s="9" t="s">
        <v>1410</v>
      </c>
      <c r="R394" t="str">
        <f t="shared" si="12"/>
        <v>v_394 = process.read(porta_pointer_630)</v>
      </c>
      <c r="V394" t="str">
        <f t="shared" si="13"/>
        <v>print(v_394)</v>
      </c>
    </row>
    <row r="395" spans="1:22">
      <c r="A395" s="9" t="s">
        <v>1411</v>
      </c>
      <c r="R395" t="str">
        <f t="shared" si="12"/>
        <v>v_395 = process.read(porta_pointer_634)</v>
      </c>
      <c r="V395" t="str">
        <f t="shared" si="13"/>
        <v>print(v_395)</v>
      </c>
    </row>
    <row r="396" spans="1:22">
      <c r="A396" s="9" t="s">
        <v>1412</v>
      </c>
      <c r="R396" t="str">
        <f t="shared" si="12"/>
        <v>v_396 = process.read(porta_pointer_638)</v>
      </c>
      <c r="V396" t="str">
        <f t="shared" si="13"/>
        <v>print(v_396)</v>
      </c>
    </row>
    <row r="397" spans="1:22">
      <c r="A397" s="9" t="s">
        <v>1413</v>
      </c>
      <c r="R397" t="str">
        <f t="shared" si="12"/>
        <v>v_397 = process.read(porta_pointer_63C)</v>
      </c>
      <c r="V397" t="str">
        <f t="shared" si="13"/>
        <v>print(v_397)</v>
      </c>
    </row>
    <row r="398" spans="1:22">
      <c r="A398" s="9" t="s">
        <v>1414</v>
      </c>
      <c r="R398" t="str">
        <f t="shared" si="12"/>
        <v>v_398 = process.read(porta_pointer_640)</v>
      </c>
      <c r="V398" t="str">
        <f t="shared" si="13"/>
        <v>print(v_398)</v>
      </c>
    </row>
    <row r="399" spans="1:22">
      <c r="A399" s="9" t="s">
        <v>1415</v>
      </c>
      <c r="R399" t="str">
        <f t="shared" si="12"/>
        <v>v_399 = process.read(porta_pointer_644)</v>
      </c>
      <c r="V399" t="str">
        <f t="shared" si="13"/>
        <v>print(v_399)</v>
      </c>
    </row>
    <row r="400" spans="1:22">
      <c r="A400" s="9" t="s">
        <v>1416</v>
      </c>
      <c r="R400" t="str">
        <f t="shared" si="12"/>
        <v>v_400 = process.read(porta_pointer_648)</v>
      </c>
      <c r="V400" t="str">
        <f t="shared" si="13"/>
        <v>print(v_400)</v>
      </c>
    </row>
    <row r="401" spans="1:22">
      <c r="A401" s="9" t="s">
        <v>1417</v>
      </c>
      <c r="R401" t="str">
        <f t="shared" si="12"/>
        <v>v_401 = process.read(porta_pointer_64C)</v>
      </c>
      <c r="V401" t="str">
        <f t="shared" si="13"/>
        <v>print(v_401)</v>
      </c>
    </row>
    <row r="402" spans="1:22">
      <c r="A402" s="9" t="s">
        <v>1418</v>
      </c>
      <c r="R402" t="str">
        <f t="shared" si="12"/>
        <v>v_402 = process.read(porta_pointer_650)</v>
      </c>
      <c r="V402" t="str">
        <f t="shared" si="13"/>
        <v>print(v_402)</v>
      </c>
    </row>
    <row r="403" spans="1:22">
      <c r="A403" s="9" t="s">
        <v>1419</v>
      </c>
      <c r="R403" t="str">
        <f t="shared" si="12"/>
        <v>v_403 = process.read(porta_pointer_654)</v>
      </c>
      <c r="V403" t="str">
        <f t="shared" si="13"/>
        <v>print(v_403)</v>
      </c>
    </row>
    <row r="404" spans="1:22">
      <c r="A404" s="9" t="s">
        <v>1420</v>
      </c>
      <c r="R404" t="str">
        <f t="shared" si="12"/>
        <v>v_404 = process.read(porta_pointer_658)</v>
      </c>
      <c r="V404" t="str">
        <f t="shared" si="13"/>
        <v>print(v_404)</v>
      </c>
    </row>
    <row r="405" spans="1:22">
      <c r="A405" s="9" t="s">
        <v>1421</v>
      </c>
      <c r="R405" t="str">
        <f t="shared" si="12"/>
        <v>v_405 = process.read(porta_pointer_65C)</v>
      </c>
      <c r="V405" t="str">
        <f t="shared" si="13"/>
        <v>print(v_405)</v>
      </c>
    </row>
    <row r="406" spans="1:22">
      <c r="A406" s="9" t="s">
        <v>1422</v>
      </c>
      <c r="R406" t="str">
        <f t="shared" si="12"/>
        <v>v_406 = process.read(porta_pointer_660)</v>
      </c>
      <c r="V406" t="str">
        <f t="shared" si="13"/>
        <v>print(v_406)</v>
      </c>
    </row>
    <row r="407" spans="1:22">
      <c r="A407" s="9" t="s">
        <v>1423</v>
      </c>
      <c r="R407" t="str">
        <f t="shared" si="12"/>
        <v>v_407 = process.read(porta_pointer_664)</v>
      </c>
      <c r="V407" t="str">
        <f t="shared" si="13"/>
        <v>print(v_407)</v>
      </c>
    </row>
    <row r="408" spans="1:22">
      <c r="A408" s="9" t="s">
        <v>1424</v>
      </c>
      <c r="R408" t="str">
        <f t="shared" si="12"/>
        <v>v_408 = process.read(porta_pointer_668)</v>
      </c>
      <c r="V408" t="str">
        <f t="shared" si="13"/>
        <v>print(v_408)</v>
      </c>
    </row>
    <row r="409" spans="1:22">
      <c r="A409" s="9" t="s">
        <v>1425</v>
      </c>
      <c r="R409" t="str">
        <f t="shared" si="12"/>
        <v>v_409 = process.read(porta_pointer_66C)</v>
      </c>
      <c r="V409" t="str">
        <f t="shared" si="13"/>
        <v>print(v_409)</v>
      </c>
    </row>
    <row r="410" spans="1:22">
      <c r="A410" s="9" t="s">
        <v>1426</v>
      </c>
      <c r="R410" t="str">
        <f t="shared" si="12"/>
        <v>v_410 = process.read(porta_pointer_670)</v>
      </c>
      <c r="V410" t="str">
        <f t="shared" si="13"/>
        <v>print(v_410)</v>
      </c>
    </row>
    <row r="411" spans="1:22">
      <c r="A411" s="9" t="s">
        <v>1427</v>
      </c>
      <c r="R411" t="str">
        <f t="shared" si="12"/>
        <v>v_411 = process.read(porta_pointer_674)</v>
      </c>
      <c r="V411" t="str">
        <f t="shared" si="13"/>
        <v>print(v_411)</v>
      </c>
    </row>
    <row r="412" spans="1:22">
      <c r="A412" s="9" t="s">
        <v>1428</v>
      </c>
      <c r="R412" t="str">
        <f t="shared" si="12"/>
        <v>v_412 = process.read(porta_pointer_678)</v>
      </c>
      <c r="V412" t="str">
        <f t="shared" si="13"/>
        <v>print(v_412)</v>
      </c>
    </row>
    <row r="413" spans="1:22">
      <c r="A413" s="9" t="s">
        <v>1429</v>
      </c>
      <c r="R413" t="str">
        <f t="shared" si="12"/>
        <v>v_413 = process.read(porta_pointer_67C)</v>
      </c>
      <c r="V413" t="str">
        <f t="shared" si="13"/>
        <v>print(v_413)</v>
      </c>
    </row>
    <row r="414" spans="1:22">
      <c r="A414" s="9" t="s">
        <v>1430</v>
      </c>
      <c r="R414" t="str">
        <f t="shared" si="12"/>
        <v>v_414 = process.read(porta_pointer_680)</v>
      </c>
      <c r="V414" t="str">
        <f t="shared" si="13"/>
        <v>print(v_414)</v>
      </c>
    </row>
    <row r="415" spans="1:22">
      <c r="A415" s="9" t="s">
        <v>1431</v>
      </c>
      <c r="R415" t="str">
        <f t="shared" si="12"/>
        <v>v_415 = process.read(porta_pointer_684)</v>
      </c>
      <c r="V415" t="str">
        <f t="shared" si="13"/>
        <v>print(v_415)</v>
      </c>
    </row>
    <row r="416" spans="1:22">
      <c r="A416" s="9" t="s">
        <v>1432</v>
      </c>
      <c r="R416" t="str">
        <f t="shared" si="12"/>
        <v>v_416 = process.read(porta_pointer_688)</v>
      </c>
      <c r="V416" t="str">
        <f t="shared" si="13"/>
        <v>print(v_416)</v>
      </c>
    </row>
    <row r="417" spans="1:22">
      <c r="A417" s="9" t="s">
        <v>1433</v>
      </c>
      <c r="R417" t="str">
        <f t="shared" si="12"/>
        <v>v_417 = process.read(porta_pointer_68C)</v>
      </c>
      <c r="V417" t="str">
        <f t="shared" si="13"/>
        <v>print(v_417)</v>
      </c>
    </row>
    <row r="418" spans="1:22">
      <c r="A418" s="9" t="s">
        <v>1434</v>
      </c>
      <c r="R418" t="str">
        <f t="shared" si="12"/>
        <v>v_418 = process.read(porta_pointer_690)</v>
      </c>
      <c r="V418" t="str">
        <f t="shared" si="13"/>
        <v>print(v_418)</v>
      </c>
    </row>
    <row r="419" spans="1:22">
      <c r="A419" s="9" t="s">
        <v>1435</v>
      </c>
      <c r="R419" t="str">
        <f t="shared" si="12"/>
        <v>v_419 = process.read(porta_pointer_694)</v>
      </c>
      <c r="V419" t="str">
        <f t="shared" si="13"/>
        <v>print(v_419)</v>
      </c>
    </row>
    <row r="420" spans="1:22">
      <c r="A420" s="9" t="s">
        <v>1436</v>
      </c>
      <c r="R420" t="str">
        <f t="shared" si="12"/>
        <v>v_420 = process.read(porta_pointer_698)</v>
      </c>
      <c r="V420" t="str">
        <f t="shared" si="13"/>
        <v>print(v_420)</v>
      </c>
    </row>
    <row r="421" spans="1:22">
      <c r="A421" s="9" t="s">
        <v>1437</v>
      </c>
      <c r="R421" t="str">
        <f t="shared" si="12"/>
        <v>v_421 = process.read(porta_pointer_69C)</v>
      </c>
      <c r="V421" t="str">
        <f t="shared" si="13"/>
        <v>print(v_421)</v>
      </c>
    </row>
    <row r="422" spans="1:22">
      <c r="A422" s="9" t="s">
        <v>1438</v>
      </c>
      <c r="R422" t="str">
        <f t="shared" si="12"/>
        <v>v_422 = process.read(porta_pointer_6A0)</v>
      </c>
      <c r="V422" t="str">
        <f t="shared" si="13"/>
        <v>print(v_422)</v>
      </c>
    </row>
    <row r="423" spans="1:22">
      <c r="A423" s="9" t="s">
        <v>1439</v>
      </c>
      <c r="R423" t="str">
        <f t="shared" si="12"/>
        <v>v_423 = process.read(porta_pointer_6A4)</v>
      </c>
      <c r="V423" t="str">
        <f t="shared" si="13"/>
        <v>print(v_423)</v>
      </c>
    </row>
    <row r="424" spans="1:22">
      <c r="A424" s="9" t="s">
        <v>1440</v>
      </c>
      <c r="R424" t="str">
        <f t="shared" si="12"/>
        <v>v_424 = process.read(porta_pointer_6A8)</v>
      </c>
      <c r="V424" t="str">
        <f t="shared" si="13"/>
        <v>print(v_424)</v>
      </c>
    </row>
    <row r="425" spans="1:22">
      <c r="A425" s="9" t="s">
        <v>1441</v>
      </c>
      <c r="R425" t="str">
        <f t="shared" si="12"/>
        <v>v_425 = process.read(porta_pointer_6AC)</v>
      </c>
      <c r="V425" t="str">
        <f t="shared" si="13"/>
        <v>print(v_425)</v>
      </c>
    </row>
    <row r="426" spans="1:22">
      <c r="A426" s="9" t="s">
        <v>1442</v>
      </c>
      <c r="R426" t="str">
        <f t="shared" si="12"/>
        <v>v_426 = process.read(porta_pointer_6B0)</v>
      </c>
      <c r="V426" t="str">
        <f t="shared" si="13"/>
        <v>print(v_426)</v>
      </c>
    </row>
    <row r="427" spans="1:22">
      <c r="A427" s="9" t="s">
        <v>1443</v>
      </c>
      <c r="R427" t="str">
        <f t="shared" si="12"/>
        <v>v_427 = process.read(porta_pointer_6B4)</v>
      </c>
      <c r="V427" t="str">
        <f t="shared" si="13"/>
        <v>print(v_427)</v>
      </c>
    </row>
    <row r="428" spans="1:22">
      <c r="A428" s="9" t="s">
        <v>1444</v>
      </c>
      <c r="R428" t="str">
        <f t="shared" si="12"/>
        <v>v_428 = process.read(porta_pointer_6B8)</v>
      </c>
      <c r="V428" t="str">
        <f t="shared" si="13"/>
        <v>print(v_428)</v>
      </c>
    </row>
    <row r="429" spans="1:22">
      <c r="A429" s="9" t="s">
        <v>1445</v>
      </c>
      <c r="R429" t="str">
        <f t="shared" si="12"/>
        <v>v_429 = process.read(porta_pointer_6BC)</v>
      </c>
      <c r="V429" t="str">
        <f t="shared" si="13"/>
        <v>print(v_429)</v>
      </c>
    </row>
    <row r="430" spans="1:22">
      <c r="A430" s="9" t="s">
        <v>1446</v>
      </c>
      <c r="R430" t="str">
        <f t="shared" si="12"/>
        <v>v_430 = process.read(porta_pointer_6C0)</v>
      </c>
      <c r="V430" t="str">
        <f t="shared" si="13"/>
        <v>print(v_430)</v>
      </c>
    </row>
    <row r="431" spans="1:22">
      <c r="A431" s="9" t="s">
        <v>1447</v>
      </c>
      <c r="R431" t="str">
        <f t="shared" si="12"/>
        <v>v_431 = process.read(porta_pointer_6C4)</v>
      </c>
      <c r="V431" t="str">
        <f t="shared" si="13"/>
        <v>print(v_431)</v>
      </c>
    </row>
    <row r="432" spans="1:22">
      <c r="A432" s="9" t="s">
        <v>1448</v>
      </c>
      <c r="R432" t="str">
        <f t="shared" si="12"/>
        <v>v_432 = process.read(porta_pointer_6C8)</v>
      </c>
      <c r="V432" t="str">
        <f t="shared" si="13"/>
        <v>print(v_432)</v>
      </c>
    </row>
    <row r="433" spans="1:22">
      <c r="A433" s="9" t="s">
        <v>1449</v>
      </c>
      <c r="R433" t="str">
        <f t="shared" si="12"/>
        <v>v_433 = process.read(porta_pointer_6CC)</v>
      </c>
      <c r="V433" t="str">
        <f t="shared" si="13"/>
        <v>print(v_433)</v>
      </c>
    </row>
    <row r="434" spans="1:22">
      <c r="A434" s="9" t="s">
        <v>1450</v>
      </c>
      <c r="R434" t="str">
        <f t="shared" si="12"/>
        <v>v_434 = process.read(porta_pointer_6D0)</v>
      </c>
      <c r="V434" t="str">
        <f t="shared" si="13"/>
        <v>print(v_434)</v>
      </c>
    </row>
    <row r="435" spans="1:22">
      <c r="A435" s="9" t="s">
        <v>1451</v>
      </c>
      <c r="R435" t="str">
        <f t="shared" si="12"/>
        <v>v_435 = process.read(porta_pointer_6D4)</v>
      </c>
      <c r="V435" t="str">
        <f t="shared" si="13"/>
        <v>print(v_435)</v>
      </c>
    </row>
    <row r="436" spans="1:22">
      <c r="A436" s="9" t="s">
        <v>1452</v>
      </c>
      <c r="R436" t="str">
        <f t="shared" si="12"/>
        <v>v_436 = process.read(porta_pointer_6D8)</v>
      </c>
      <c r="V436" t="str">
        <f t="shared" si="13"/>
        <v>print(v_436)</v>
      </c>
    </row>
    <row r="437" spans="1:22">
      <c r="A437" s="9" t="s">
        <v>1453</v>
      </c>
      <c r="R437" t="str">
        <f t="shared" si="12"/>
        <v>v_437 = process.read(porta_pointer_6DC)</v>
      </c>
      <c r="V437" t="str">
        <f t="shared" si="13"/>
        <v>print(v_437)</v>
      </c>
    </row>
    <row r="438" spans="1:22">
      <c r="A438" s="9" t="s">
        <v>1454</v>
      </c>
      <c r="R438" t="str">
        <f t="shared" si="12"/>
        <v>v_438 = process.read(porta_pointer_6E0)</v>
      </c>
      <c r="V438" t="str">
        <f t="shared" si="13"/>
        <v>print(v_438)</v>
      </c>
    </row>
    <row r="439" spans="1:22">
      <c r="A439" s="9" t="s">
        <v>1455</v>
      </c>
      <c r="R439" t="str">
        <f t="shared" si="12"/>
        <v>v_439 = process.read(porta_pointer_6E4)</v>
      </c>
      <c r="V439" t="str">
        <f t="shared" si="13"/>
        <v>print(v_439)</v>
      </c>
    </row>
    <row r="440" spans="1:22">
      <c r="A440" s="9" t="s">
        <v>1456</v>
      </c>
      <c r="R440" t="str">
        <f t="shared" si="12"/>
        <v>v_440 = process.read(porta_pointer_6E8)</v>
      </c>
      <c r="V440" t="str">
        <f t="shared" si="13"/>
        <v>print(v_440)</v>
      </c>
    </row>
    <row r="441" spans="1:22">
      <c r="A441" s="9" t="s">
        <v>1457</v>
      </c>
      <c r="R441" t="str">
        <f t="shared" si="12"/>
        <v>v_441 = process.read(porta_pointer_6EC)</v>
      </c>
      <c r="V441" t="str">
        <f t="shared" si="13"/>
        <v>print(v_441)</v>
      </c>
    </row>
    <row r="442" spans="1:22">
      <c r="A442" s="9" t="s">
        <v>1458</v>
      </c>
      <c r="R442" t="str">
        <f t="shared" si="12"/>
        <v>v_442 = process.read(porta_pointer_6F0)</v>
      </c>
      <c r="V442" t="str">
        <f t="shared" si="13"/>
        <v>print(v_442)</v>
      </c>
    </row>
    <row r="443" spans="1:22">
      <c r="A443" s="9" t="s">
        <v>1459</v>
      </c>
      <c r="R443" t="str">
        <f t="shared" si="12"/>
        <v>v_443 = process.read(porta_pointer_6F4)</v>
      </c>
      <c r="V443" t="str">
        <f t="shared" si="13"/>
        <v>print(v_443)</v>
      </c>
    </row>
    <row r="444" spans="1:22">
      <c r="A444" s="9" t="s">
        <v>1460</v>
      </c>
      <c r="R444" t="str">
        <f t="shared" si="12"/>
        <v>v_444 = process.read(porta_pointer_6F8)</v>
      </c>
      <c r="V444" t="str">
        <f t="shared" si="13"/>
        <v>print(v_444)</v>
      </c>
    </row>
    <row r="445" spans="1:22">
      <c r="A445" s="9" t="s">
        <v>1461</v>
      </c>
      <c r="R445" t="str">
        <f t="shared" si="12"/>
        <v>v_445 = process.read(porta_pointer_6FC)</v>
      </c>
      <c r="V445" t="str">
        <f t="shared" si="13"/>
        <v>print(v_445)</v>
      </c>
    </row>
    <row r="446" spans="1:22">
      <c r="A446" s="9" t="s">
        <v>1462</v>
      </c>
      <c r="R446" t="str">
        <f t="shared" si="12"/>
        <v>v_446 = process.read(porta_pointer_700)</v>
      </c>
      <c r="V446" t="str">
        <f t="shared" si="13"/>
        <v>print(v_446)</v>
      </c>
    </row>
    <row r="447" spans="1:22">
      <c r="A447" s="9" t="s">
        <v>1463</v>
      </c>
      <c r="R447" t="str">
        <f t="shared" si="12"/>
        <v>v_447 = process.read(porta_pointer_704)</v>
      </c>
      <c r="V447" t="str">
        <f t="shared" si="13"/>
        <v>print(v_447)</v>
      </c>
    </row>
    <row r="448" spans="1:22">
      <c r="A448" s="9" t="s">
        <v>1464</v>
      </c>
      <c r="R448" t="str">
        <f t="shared" si="12"/>
        <v>v_448 = process.read(porta_pointer_708)</v>
      </c>
      <c r="V448" t="str">
        <f t="shared" si="13"/>
        <v>print(v_448)</v>
      </c>
    </row>
    <row r="449" spans="1:22">
      <c r="A449" s="9" t="s">
        <v>1465</v>
      </c>
      <c r="R449" t="str">
        <f t="shared" si="12"/>
        <v>v_449 = process.read(porta_pointer_70C)</v>
      </c>
      <c r="V449" t="str">
        <f t="shared" si="13"/>
        <v>print(v_449)</v>
      </c>
    </row>
    <row r="450" spans="1:22">
      <c r="A450" s="9" t="s">
        <v>1466</v>
      </c>
      <c r="R450" t="str">
        <f t="shared" ref="R450:R513" si="14">"v_"&amp;ROW() &amp;" = "&amp; "process.read("&amp;LEFT(A450,FIND("=",A450)-2)&amp;")"</f>
        <v>v_450 = process.read(porta_pointer_710)</v>
      </c>
      <c r="V450" t="str">
        <f t="shared" ref="V450:V513" si="15">"print("&amp;"v_"&amp;ROW()&amp;")"</f>
        <v>print(v_450)</v>
      </c>
    </row>
    <row r="451" spans="1:22">
      <c r="A451" s="9" t="s">
        <v>1467</v>
      </c>
      <c r="R451" t="str">
        <f t="shared" si="14"/>
        <v>v_451 = process.read(porta_pointer_714)</v>
      </c>
      <c r="V451" t="str">
        <f t="shared" si="15"/>
        <v>print(v_451)</v>
      </c>
    </row>
    <row r="452" spans="1:22">
      <c r="A452" s="9" t="s">
        <v>1468</v>
      </c>
      <c r="R452" t="str">
        <f t="shared" si="14"/>
        <v>v_452 = process.read(porta_pointer_718)</v>
      </c>
      <c r="V452" t="str">
        <f t="shared" si="15"/>
        <v>print(v_452)</v>
      </c>
    </row>
    <row r="453" spans="1:22">
      <c r="A453" s="9" t="s">
        <v>1469</v>
      </c>
      <c r="R453" t="str">
        <f t="shared" si="14"/>
        <v>v_453 = process.read(porta_pointer_71C)</v>
      </c>
      <c r="V453" t="str">
        <f t="shared" si="15"/>
        <v>print(v_453)</v>
      </c>
    </row>
    <row r="454" spans="1:22">
      <c r="A454" s="9" t="s">
        <v>1470</v>
      </c>
      <c r="R454" t="str">
        <f t="shared" si="14"/>
        <v>v_454 = process.read(porta_pointer_720)</v>
      </c>
      <c r="V454" t="str">
        <f t="shared" si="15"/>
        <v>print(v_454)</v>
      </c>
    </row>
    <row r="455" spans="1:22">
      <c r="A455" s="9" t="s">
        <v>1471</v>
      </c>
      <c r="R455" t="str">
        <f t="shared" si="14"/>
        <v>v_455 = process.read(porta_pointer_724)</v>
      </c>
      <c r="V455" t="str">
        <f t="shared" si="15"/>
        <v>print(v_455)</v>
      </c>
    </row>
    <row r="456" spans="1:22">
      <c r="A456" s="9" t="s">
        <v>1472</v>
      </c>
      <c r="R456" t="str">
        <f t="shared" si="14"/>
        <v>v_456 = process.read(porta_pointer_728)</v>
      </c>
      <c r="V456" t="str">
        <f t="shared" si="15"/>
        <v>print(v_456)</v>
      </c>
    </row>
    <row r="457" spans="1:22">
      <c r="A457" s="9" t="s">
        <v>1473</v>
      </c>
      <c r="R457" t="str">
        <f t="shared" si="14"/>
        <v>v_457 = process.read(porta_pointer_72C)</v>
      </c>
      <c r="V457" t="str">
        <f t="shared" si="15"/>
        <v>print(v_457)</v>
      </c>
    </row>
    <row r="458" spans="1:22">
      <c r="A458" s="9" t="s">
        <v>1474</v>
      </c>
      <c r="R458" t="str">
        <f t="shared" si="14"/>
        <v>v_458 = process.read(porta_pointer_730)</v>
      </c>
      <c r="V458" t="str">
        <f t="shared" si="15"/>
        <v>print(v_458)</v>
      </c>
    </row>
    <row r="459" spans="1:22">
      <c r="A459" s="9" t="s">
        <v>1475</v>
      </c>
      <c r="R459" t="str">
        <f t="shared" si="14"/>
        <v>v_459 = process.read(porta_pointer_734)</v>
      </c>
      <c r="V459" t="str">
        <f t="shared" si="15"/>
        <v>print(v_459)</v>
      </c>
    </row>
    <row r="460" spans="1:22">
      <c r="A460" s="9" t="s">
        <v>1476</v>
      </c>
      <c r="R460" t="str">
        <f t="shared" si="14"/>
        <v>v_460 = process.read(porta_pointer_738)</v>
      </c>
      <c r="V460" t="str">
        <f t="shared" si="15"/>
        <v>print(v_460)</v>
      </c>
    </row>
    <row r="461" spans="1:22">
      <c r="A461" s="9" t="s">
        <v>1477</v>
      </c>
      <c r="R461" t="str">
        <f t="shared" si="14"/>
        <v>v_461 = process.read(porta_pointer_73C)</v>
      </c>
      <c r="V461" t="str">
        <f t="shared" si="15"/>
        <v>print(v_461)</v>
      </c>
    </row>
    <row r="462" spans="1:22">
      <c r="A462" s="9" t="s">
        <v>1478</v>
      </c>
      <c r="R462" t="str">
        <f t="shared" si="14"/>
        <v>v_462 = process.read(porta_pointer_740)</v>
      </c>
      <c r="V462" t="str">
        <f t="shared" si="15"/>
        <v>print(v_462)</v>
      </c>
    </row>
    <row r="463" spans="1:22">
      <c r="A463" s="9" t="s">
        <v>1479</v>
      </c>
      <c r="R463" t="str">
        <f t="shared" si="14"/>
        <v>v_463 = process.read(porta_pointer_744)</v>
      </c>
      <c r="V463" t="str">
        <f t="shared" si="15"/>
        <v>print(v_463)</v>
      </c>
    </row>
    <row r="464" spans="1:22">
      <c r="A464" s="9" t="s">
        <v>1480</v>
      </c>
      <c r="R464" t="str">
        <f t="shared" si="14"/>
        <v>v_464 = process.read(porta_pointer_748)</v>
      </c>
      <c r="V464" t="str">
        <f t="shared" si="15"/>
        <v>print(v_464)</v>
      </c>
    </row>
    <row r="465" spans="1:22">
      <c r="A465" s="9" t="s">
        <v>1481</v>
      </c>
      <c r="R465" t="str">
        <f t="shared" si="14"/>
        <v>v_465 = process.read(porta_pointer_74C)</v>
      </c>
      <c r="V465" t="str">
        <f t="shared" si="15"/>
        <v>print(v_465)</v>
      </c>
    </row>
    <row r="466" spans="1:22">
      <c r="A466" s="9" t="s">
        <v>1482</v>
      </c>
      <c r="R466" t="str">
        <f t="shared" si="14"/>
        <v>v_466 = process.read(porta_pointer_750)</v>
      </c>
      <c r="V466" t="str">
        <f t="shared" si="15"/>
        <v>print(v_466)</v>
      </c>
    </row>
    <row r="467" spans="1:22">
      <c r="A467" s="9" t="s">
        <v>1483</v>
      </c>
      <c r="R467" t="str">
        <f t="shared" si="14"/>
        <v>v_467 = process.read(porta_pointer_754)</v>
      </c>
      <c r="V467" t="str">
        <f t="shared" si="15"/>
        <v>print(v_467)</v>
      </c>
    </row>
    <row r="468" spans="1:22">
      <c r="A468" s="9" t="s">
        <v>1484</v>
      </c>
      <c r="R468" t="str">
        <f t="shared" si="14"/>
        <v>v_468 = process.read(porta_pointer_758)</v>
      </c>
      <c r="V468" t="str">
        <f t="shared" si="15"/>
        <v>print(v_468)</v>
      </c>
    </row>
    <row r="469" spans="1:22">
      <c r="A469" s="9" t="s">
        <v>1485</v>
      </c>
      <c r="R469" t="str">
        <f t="shared" si="14"/>
        <v>v_469 = process.read(porta_pointer_75C)</v>
      </c>
      <c r="V469" t="str">
        <f t="shared" si="15"/>
        <v>print(v_469)</v>
      </c>
    </row>
    <row r="470" spans="1:22">
      <c r="A470" s="9" t="s">
        <v>1486</v>
      </c>
      <c r="R470" t="str">
        <f t="shared" si="14"/>
        <v>v_470 = process.read(porta_pointer_760)</v>
      </c>
      <c r="V470" t="str">
        <f t="shared" si="15"/>
        <v>print(v_470)</v>
      </c>
    </row>
    <row r="471" spans="1:22">
      <c r="A471" s="9" t="s">
        <v>1487</v>
      </c>
      <c r="R471" t="str">
        <f t="shared" si="14"/>
        <v>v_471 = process.read(porta_pointer_764)</v>
      </c>
      <c r="V471" t="str">
        <f t="shared" si="15"/>
        <v>print(v_471)</v>
      </c>
    </row>
    <row r="472" spans="1:22">
      <c r="A472" s="9" t="s">
        <v>1488</v>
      </c>
      <c r="R472" t="str">
        <f t="shared" si="14"/>
        <v>v_472 = process.read(porta_pointer_768)</v>
      </c>
      <c r="V472" t="str">
        <f t="shared" si="15"/>
        <v>print(v_472)</v>
      </c>
    </row>
    <row r="473" spans="1:22">
      <c r="A473" s="9" t="s">
        <v>1489</v>
      </c>
      <c r="R473" t="str">
        <f t="shared" si="14"/>
        <v>v_473 = process.read(porta_pointer_76C)</v>
      </c>
      <c r="V473" t="str">
        <f t="shared" si="15"/>
        <v>print(v_473)</v>
      </c>
    </row>
    <row r="474" spans="1:22">
      <c r="A474" s="9" t="s">
        <v>1490</v>
      </c>
      <c r="R474" t="str">
        <f t="shared" si="14"/>
        <v>v_474 = process.read(porta_pointer_770)</v>
      </c>
      <c r="V474" t="str">
        <f t="shared" si="15"/>
        <v>print(v_474)</v>
      </c>
    </row>
    <row r="475" spans="1:22">
      <c r="A475" s="9" t="s">
        <v>1491</v>
      </c>
      <c r="R475" t="str">
        <f t="shared" si="14"/>
        <v>v_475 = process.read(porta_pointer_774)</v>
      </c>
      <c r="V475" t="str">
        <f t="shared" si="15"/>
        <v>print(v_475)</v>
      </c>
    </row>
    <row r="476" spans="1:22">
      <c r="A476" s="9" t="s">
        <v>1492</v>
      </c>
      <c r="R476" t="str">
        <f t="shared" si="14"/>
        <v>v_476 = process.read(porta_pointer_778)</v>
      </c>
      <c r="V476" t="str">
        <f t="shared" si="15"/>
        <v>print(v_476)</v>
      </c>
    </row>
    <row r="477" spans="1:22">
      <c r="A477" s="9" t="s">
        <v>1493</v>
      </c>
      <c r="R477" t="str">
        <f t="shared" si="14"/>
        <v>v_477 = process.read(porta_pointer_77C)</v>
      </c>
      <c r="V477" t="str">
        <f t="shared" si="15"/>
        <v>print(v_477)</v>
      </c>
    </row>
    <row r="478" spans="1:22">
      <c r="A478" s="9" t="s">
        <v>1494</v>
      </c>
      <c r="R478" t="str">
        <f t="shared" si="14"/>
        <v>v_478 = process.read(porta_pointer_780)</v>
      </c>
      <c r="V478" t="str">
        <f t="shared" si="15"/>
        <v>print(v_478)</v>
      </c>
    </row>
    <row r="479" spans="1:22">
      <c r="A479" s="9" t="s">
        <v>1495</v>
      </c>
      <c r="R479" t="str">
        <f t="shared" si="14"/>
        <v>v_479 = process.read(porta_pointer_784)</v>
      </c>
      <c r="V479" t="str">
        <f t="shared" si="15"/>
        <v>print(v_479)</v>
      </c>
    </row>
    <row r="480" spans="1:22">
      <c r="A480" s="9" t="s">
        <v>1496</v>
      </c>
      <c r="R480" t="str">
        <f t="shared" si="14"/>
        <v>v_480 = process.read(porta_pointer_788)</v>
      </c>
      <c r="V480" t="str">
        <f t="shared" si="15"/>
        <v>print(v_480)</v>
      </c>
    </row>
    <row r="481" spans="1:22">
      <c r="A481" s="9" t="s">
        <v>1497</v>
      </c>
      <c r="R481" t="str">
        <f t="shared" si="14"/>
        <v>v_481 = process.read(porta_pointer_78C)</v>
      </c>
      <c r="V481" t="str">
        <f t="shared" si="15"/>
        <v>print(v_481)</v>
      </c>
    </row>
    <row r="482" spans="1:22">
      <c r="A482" s="9" t="s">
        <v>1498</v>
      </c>
      <c r="R482" t="str">
        <f t="shared" si="14"/>
        <v>v_482 = process.read(porta_pointer_790)</v>
      </c>
      <c r="V482" t="str">
        <f t="shared" si="15"/>
        <v>print(v_482)</v>
      </c>
    </row>
    <row r="483" spans="1:22">
      <c r="A483" s="9" t="s">
        <v>1499</v>
      </c>
      <c r="R483" t="str">
        <f t="shared" si="14"/>
        <v>v_483 = process.read(porta_pointer_794)</v>
      </c>
      <c r="V483" t="str">
        <f t="shared" si="15"/>
        <v>print(v_483)</v>
      </c>
    </row>
    <row r="484" spans="1:22">
      <c r="A484" s="9" t="s">
        <v>1500</v>
      </c>
      <c r="R484" t="str">
        <f t="shared" si="14"/>
        <v>v_484 = process.read(porta_pointer_798)</v>
      </c>
      <c r="V484" t="str">
        <f t="shared" si="15"/>
        <v>print(v_484)</v>
      </c>
    </row>
    <row r="485" spans="1:22">
      <c r="A485" s="9" t="s">
        <v>1501</v>
      </c>
      <c r="R485" t="str">
        <f t="shared" si="14"/>
        <v>v_485 = process.read(porta_pointer_79C)</v>
      </c>
      <c r="V485" t="str">
        <f t="shared" si="15"/>
        <v>print(v_485)</v>
      </c>
    </row>
    <row r="486" spans="1:22">
      <c r="A486" s="9" t="s">
        <v>1502</v>
      </c>
      <c r="R486" t="str">
        <f t="shared" si="14"/>
        <v>v_486 = process.read(porta_pointer_7A0)</v>
      </c>
      <c r="V486" t="str">
        <f t="shared" si="15"/>
        <v>print(v_486)</v>
      </c>
    </row>
    <row r="487" spans="1:22">
      <c r="A487" s="9" t="s">
        <v>1503</v>
      </c>
      <c r="R487" t="str">
        <f t="shared" si="14"/>
        <v>v_487 = process.read(porta_pointer_7A4)</v>
      </c>
      <c r="V487" t="str">
        <f t="shared" si="15"/>
        <v>print(v_487)</v>
      </c>
    </row>
    <row r="488" spans="1:22">
      <c r="A488" s="9" t="s">
        <v>1504</v>
      </c>
      <c r="R488" t="str">
        <f t="shared" si="14"/>
        <v>v_488 = process.read(porta_pointer_7A8)</v>
      </c>
      <c r="V488" t="str">
        <f t="shared" si="15"/>
        <v>print(v_488)</v>
      </c>
    </row>
    <row r="489" spans="1:22">
      <c r="A489" s="9" t="s">
        <v>1505</v>
      </c>
      <c r="R489" t="str">
        <f t="shared" si="14"/>
        <v>v_489 = process.read(porta_pointer_7AC)</v>
      </c>
      <c r="V489" t="str">
        <f t="shared" si="15"/>
        <v>print(v_489)</v>
      </c>
    </row>
    <row r="490" spans="1:22">
      <c r="A490" s="9" t="s">
        <v>1506</v>
      </c>
      <c r="R490" t="str">
        <f t="shared" si="14"/>
        <v>v_490 = process.read(porta_pointer_7B0)</v>
      </c>
      <c r="V490" t="str">
        <f t="shared" si="15"/>
        <v>print(v_490)</v>
      </c>
    </row>
    <row r="491" spans="1:22">
      <c r="A491" s="9" t="s">
        <v>1507</v>
      </c>
      <c r="R491" t="str">
        <f t="shared" si="14"/>
        <v>v_491 = process.read(porta_pointer_7B4)</v>
      </c>
      <c r="V491" t="str">
        <f t="shared" si="15"/>
        <v>print(v_491)</v>
      </c>
    </row>
    <row r="492" spans="1:22">
      <c r="A492" s="9" t="s">
        <v>1508</v>
      </c>
      <c r="R492" t="str">
        <f t="shared" si="14"/>
        <v>v_492 = process.read(porta_pointer_7B8)</v>
      </c>
      <c r="V492" t="str">
        <f t="shared" si="15"/>
        <v>print(v_492)</v>
      </c>
    </row>
    <row r="493" spans="1:22">
      <c r="A493" s="9" t="s">
        <v>1509</v>
      </c>
      <c r="R493" t="str">
        <f t="shared" si="14"/>
        <v>v_493 = process.read(porta_pointer_7BC)</v>
      </c>
      <c r="V493" t="str">
        <f t="shared" si="15"/>
        <v>print(v_493)</v>
      </c>
    </row>
    <row r="494" spans="1:22">
      <c r="A494" s="9" t="s">
        <v>1510</v>
      </c>
      <c r="R494" t="str">
        <f t="shared" si="14"/>
        <v>v_494 = process.read(porta_pointer_7C0)</v>
      </c>
      <c r="V494" t="str">
        <f t="shared" si="15"/>
        <v>print(v_494)</v>
      </c>
    </row>
    <row r="495" spans="1:22">
      <c r="A495" s="9" t="s">
        <v>1511</v>
      </c>
      <c r="R495" t="str">
        <f t="shared" si="14"/>
        <v>v_495 = process.read(porta_pointer_7C4)</v>
      </c>
      <c r="V495" t="str">
        <f t="shared" si="15"/>
        <v>print(v_495)</v>
      </c>
    </row>
    <row r="496" spans="1:22">
      <c r="A496" s="9" t="s">
        <v>1512</v>
      </c>
      <c r="R496" t="str">
        <f t="shared" si="14"/>
        <v>v_496 = process.read(porta_pointer_7C8)</v>
      </c>
      <c r="V496" t="str">
        <f t="shared" si="15"/>
        <v>print(v_496)</v>
      </c>
    </row>
    <row r="497" spans="1:22">
      <c r="A497" s="9" t="s">
        <v>1513</v>
      </c>
      <c r="R497" t="str">
        <f t="shared" si="14"/>
        <v>v_497 = process.read(porta_pointer_7CC)</v>
      </c>
      <c r="V497" t="str">
        <f t="shared" si="15"/>
        <v>print(v_497)</v>
      </c>
    </row>
    <row r="498" spans="1:22">
      <c r="A498" s="9" t="s">
        <v>1514</v>
      </c>
      <c r="R498" t="str">
        <f t="shared" si="14"/>
        <v>v_498 = process.read(porta_pointer_7D0)</v>
      </c>
      <c r="V498" t="str">
        <f t="shared" si="15"/>
        <v>print(v_498)</v>
      </c>
    </row>
    <row r="499" spans="1:22">
      <c r="A499" s="9" t="s">
        <v>1515</v>
      </c>
      <c r="R499" t="str">
        <f t="shared" si="14"/>
        <v>v_499 = process.read(porta_pointer_7D4)</v>
      </c>
      <c r="V499" t="str">
        <f t="shared" si="15"/>
        <v>print(v_499)</v>
      </c>
    </row>
    <row r="500" spans="1:22">
      <c r="A500" s="9" t="s">
        <v>1516</v>
      </c>
      <c r="R500" t="str">
        <f t="shared" si="14"/>
        <v>v_500 = process.read(porta_pointer_7D8)</v>
      </c>
      <c r="V500" t="str">
        <f t="shared" si="15"/>
        <v>print(v_500)</v>
      </c>
    </row>
    <row r="501" spans="1:22">
      <c r="A501" s="9" t="s">
        <v>1517</v>
      </c>
      <c r="R501" t="str">
        <f t="shared" si="14"/>
        <v>v_501 = process.read(porta_pointer_7DC)</v>
      </c>
      <c r="V501" t="str">
        <f t="shared" si="15"/>
        <v>print(v_501)</v>
      </c>
    </row>
    <row r="502" spans="1:22">
      <c r="A502" s="9" t="s">
        <v>1518</v>
      </c>
      <c r="R502" t="str">
        <f t="shared" si="14"/>
        <v>v_502 = process.read(porta_pointer_7E0)</v>
      </c>
      <c r="V502" t="str">
        <f t="shared" si="15"/>
        <v>print(v_502)</v>
      </c>
    </row>
    <row r="503" spans="1:22">
      <c r="A503" s="9" t="s">
        <v>1519</v>
      </c>
      <c r="R503" t="str">
        <f t="shared" si="14"/>
        <v>v_503 = process.read(porta_pointer_7E4)</v>
      </c>
      <c r="V503" t="str">
        <f t="shared" si="15"/>
        <v>print(v_503)</v>
      </c>
    </row>
    <row r="504" spans="1:22">
      <c r="A504" s="9" t="s">
        <v>1520</v>
      </c>
      <c r="R504" t="str">
        <f t="shared" si="14"/>
        <v>v_504 = process.read(porta_pointer_7E8)</v>
      </c>
      <c r="V504" t="str">
        <f t="shared" si="15"/>
        <v>print(v_504)</v>
      </c>
    </row>
    <row r="505" spans="1:22">
      <c r="A505" s="9" t="s">
        <v>1521</v>
      </c>
      <c r="R505" t="str">
        <f t="shared" si="14"/>
        <v>v_505 = process.read(porta_pointer_7EC)</v>
      </c>
      <c r="V505" t="str">
        <f t="shared" si="15"/>
        <v>print(v_505)</v>
      </c>
    </row>
    <row r="506" spans="1:22">
      <c r="A506" s="9" t="s">
        <v>1522</v>
      </c>
      <c r="R506" t="str">
        <f t="shared" si="14"/>
        <v>v_506 = process.read(porta_pointer_7F0)</v>
      </c>
      <c r="V506" t="str">
        <f t="shared" si="15"/>
        <v>print(v_506)</v>
      </c>
    </row>
    <row r="507" spans="1:22">
      <c r="A507" s="9" t="s">
        <v>1523</v>
      </c>
      <c r="R507" t="str">
        <f t="shared" si="14"/>
        <v>v_507 = process.read(porta_pointer_7F4)</v>
      </c>
      <c r="V507" t="str">
        <f t="shared" si="15"/>
        <v>print(v_507)</v>
      </c>
    </row>
    <row r="508" spans="1:22">
      <c r="A508" s="9" t="s">
        <v>1524</v>
      </c>
      <c r="R508" t="str">
        <f t="shared" si="14"/>
        <v>v_508 = process.read(porta_pointer_7F8)</v>
      </c>
      <c r="V508" t="str">
        <f t="shared" si="15"/>
        <v>print(v_508)</v>
      </c>
    </row>
    <row r="509" spans="1:22">
      <c r="A509" s="9" t="s">
        <v>1525</v>
      </c>
      <c r="R509" t="str">
        <f t="shared" si="14"/>
        <v>v_509 = process.read(porta_pointer_7FC)</v>
      </c>
      <c r="V509" t="str">
        <f t="shared" si="15"/>
        <v>print(v_509)</v>
      </c>
    </row>
    <row r="510" spans="1:22">
      <c r="A510" s="9" t="s">
        <v>1526</v>
      </c>
      <c r="R510" t="str">
        <f t="shared" si="14"/>
        <v>v_510 = process.read(porta_pointer_800)</v>
      </c>
      <c r="V510" t="str">
        <f t="shared" si="15"/>
        <v>print(v_510)</v>
      </c>
    </row>
    <row r="511" spans="1:22">
      <c r="A511" s="9" t="s">
        <v>1527</v>
      </c>
      <c r="R511" t="str">
        <f t="shared" si="14"/>
        <v>v_511 = process.read(porta_pointer_804)</v>
      </c>
      <c r="V511" t="str">
        <f t="shared" si="15"/>
        <v>print(v_511)</v>
      </c>
    </row>
    <row r="512" spans="1:22">
      <c r="A512" s="9" t="s">
        <v>1528</v>
      </c>
      <c r="R512" t="str">
        <f t="shared" si="14"/>
        <v>v_512 = process.read(porta_pointer_808)</v>
      </c>
      <c r="V512" t="str">
        <f t="shared" si="15"/>
        <v>print(v_512)</v>
      </c>
    </row>
    <row r="513" spans="1:22">
      <c r="A513" s="9" t="s">
        <v>1529</v>
      </c>
      <c r="R513" t="str">
        <f t="shared" si="14"/>
        <v>v_513 = process.read(porta_pointer_80C)</v>
      </c>
      <c r="V513" t="str">
        <f t="shared" si="15"/>
        <v>print(v_513)</v>
      </c>
    </row>
    <row r="514" spans="1:22">
      <c r="A514" s="9" t="s">
        <v>1530</v>
      </c>
      <c r="R514" t="str">
        <f t="shared" ref="R514:R577" si="16">"v_"&amp;ROW() &amp;" = "&amp; "process.read("&amp;LEFT(A514,FIND("=",A514)-2)&amp;")"</f>
        <v>v_514 = process.read(porta_pointer_810)</v>
      </c>
      <c r="V514" t="str">
        <f t="shared" ref="V514:V577" si="17">"print("&amp;"v_"&amp;ROW()&amp;")"</f>
        <v>print(v_514)</v>
      </c>
    </row>
    <row r="515" spans="1:22">
      <c r="A515" s="9" t="s">
        <v>1531</v>
      </c>
      <c r="R515" t="str">
        <f t="shared" si="16"/>
        <v>v_515 = process.read(porta_pointer_814)</v>
      </c>
      <c r="V515" t="str">
        <f t="shared" si="17"/>
        <v>print(v_515)</v>
      </c>
    </row>
    <row r="516" spans="1:22">
      <c r="A516" s="9" t="s">
        <v>1532</v>
      </c>
      <c r="R516" t="str">
        <f t="shared" si="16"/>
        <v>v_516 = process.read(porta_pointer_818)</v>
      </c>
      <c r="V516" t="str">
        <f t="shared" si="17"/>
        <v>print(v_516)</v>
      </c>
    </row>
    <row r="517" spans="1:22">
      <c r="A517" s="9" t="s">
        <v>1533</v>
      </c>
      <c r="R517" t="str">
        <f t="shared" si="16"/>
        <v>v_517 = process.read(porta_pointer_81C)</v>
      </c>
      <c r="V517" t="str">
        <f t="shared" si="17"/>
        <v>print(v_517)</v>
      </c>
    </row>
    <row r="518" spans="1:22">
      <c r="A518" s="9" t="s">
        <v>1534</v>
      </c>
      <c r="R518" t="str">
        <f t="shared" si="16"/>
        <v>v_518 = process.read(porta_pointer_820)</v>
      </c>
      <c r="V518" t="str">
        <f t="shared" si="17"/>
        <v>print(v_518)</v>
      </c>
    </row>
    <row r="519" spans="1:22">
      <c r="A519" s="9" t="s">
        <v>1535</v>
      </c>
      <c r="R519" t="str">
        <f t="shared" si="16"/>
        <v>v_519 = process.read(porta_pointer_824)</v>
      </c>
      <c r="V519" t="str">
        <f t="shared" si="17"/>
        <v>print(v_519)</v>
      </c>
    </row>
    <row r="520" spans="1:22">
      <c r="A520" s="9" t="s">
        <v>1536</v>
      </c>
      <c r="R520" t="str">
        <f t="shared" si="16"/>
        <v>v_520 = process.read(porta_pointer_828)</v>
      </c>
      <c r="V520" t="str">
        <f t="shared" si="17"/>
        <v>print(v_520)</v>
      </c>
    </row>
    <row r="521" spans="1:22">
      <c r="A521" s="9" t="s">
        <v>1537</v>
      </c>
      <c r="R521" t="str">
        <f t="shared" si="16"/>
        <v>v_521 = process.read(porta_pointer_82C)</v>
      </c>
      <c r="V521" t="str">
        <f t="shared" si="17"/>
        <v>print(v_521)</v>
      </c>
    </row>
    <row r="522" spans="1:22">
      <c r="A522" s="9" t="s">
        <v>1538</v>
      </c>
      <c r="R522" t="str">
        <f t="shared" si="16"/>
        <v>v_522 = process.read(porta_pointer_830)</v>
      </c>
      <c r="V522" t="str">
        <f t="shared" si="17"/>
        <v>print(v_522)</v>
      </c>
    </row>
    <row r="523" spans="1:22">
      <c r="A523" s="9" t="s">
        <v>1539</v>
      </c>
      <c r="R523" t="str">
        <f t="shared" si="16"/>
        <v>v_523 = process.read(porta_pointer_834)</v>
      </c>
      <c r="V523" t="str">
        <f t="shared" si="17"/>
        <v>print(v_523)</v>
      </c>
    </row>
    <row r="524" spans="1:22">
      <c r="A524" s="9" t="s">
        <v>1540</v>
      </c>
      <c r="R524" t="str">
        <f t="shared" si="16"/>
        <v>v_524 = process.read(porta_pointer_838)</v>
      </c>
      <c r="V524" t="str">
        <f t="shared" si="17"/>
        <v>print(v_524)</v>
      </c>
    </row>
    <row r="525" spans="1:22">
      <c r="A525" s="9" t="s">
        <v>1541</v>
      </c>
      <c r="R525" t="str">
        <f t="shared" si="16"/>
        <v>v_525 = process.read(porta_pointer_83C)</v>
      </c>
      <c r="V525" t="str">
        <f t="shared" si="17"/>
        <v>print(v_525)</v>
      </c>
    </row>
    <row r="526" spans="1:22">
      <c r="A526" s="9" t="s">
        <v>1542</v>
      </c>
      <c r="R526" t="str">
        <f t="shared" si="16"/>
        <v>v_526 = process.read(porta_pointer_840)</v>
      </c>
      <c r="V526" t="str">
        <f t="shared" si="17"/>
        <v>print(v_526)</v>
      </c>
    </row>
    <row r="527" spans="1:22">
      <c r="A527" s="9" t="s">
        <v>1543</v>
      </c>
      <c r="R527" t="str">
        <f t="shared" si="16"/>
        <v>v_527 = process.read(porta_pointer_844)</v>
      </c>
      <c r="V527" t="str">
        <f t="shared" si="17"/>
        <v>print(v_527)</v>
      </c>
    </row>
    <row r="528" spans="1:22">
      <c r="A528" s="9" t="s">
        <v>1544</v>
      </c>
      <c r="R528" t="str">
        <f t="shared" si="16"/>
        <v>v_528 = process.read(porta_pointer_848)</v>
      </c>
      <c r="V528" t="str">
        <f t="shared" si="17"/>
        <v>print(v_528)</v>
      </c>
    </row>
    <row r="529" spans="1:22">
      <c r="A529" s="9" t="s">
        <v>1545</v>
      </c>
      <c r="R529" t="str">
        <f t="shared" si="16"/>
        <v>v_529 = process.read(porta_pointer_84C)</v>
      </c>
      <c r="V529" t="str">
        <f t="shared" si="17"/>
        <v>print(v_529)</v>
      </c>
    </row>
    <row r="530" spans="1:22">
      <c r="A530" s="9" t="s">
        <v>1546</v>
      </c>
      <c r="R530" t="str">
        <f t="shared" si="16"/>
        <v>v_530 = process.read(porta_pointer_850)</v>
      </c>
      <c r="V530" t="str">
        <f t="shared" si="17"/>
        <v>print(v_530)</v>
      </c>
    </row>
    <row r="531" spans="1:22">
      <c r="A531" s="9" t="s">
        <v>1547</v>
      </c>
      <c r="R531" t="str">
        <f t="shared" si="16"/>
        <v>v_531 = process.read(porta_pointer_854)</v>
      </c>
      <c r="V531" t="str">
        <f t="shared" si="17"/>
        <v>print(v_531)</v>
      </c>
    </row>
    <row r="532" spans="1:22">
      <c r="A532" s="9" t="s">
        <v>1548</v>
      </c>
      <c r="R532" t="str">
        <f t="shared" si="16"/>
        <v>v_532 = process.read(porta_pointer_858)</v>
      </c>
      <c r="V532" t="str">
        <f t="shared" si="17"/>
        <v>print(v_532)</v>
      </c>
    </row>
    <row r="533" spans="1:22">
      <c r="A533" s="9" t="s">
        <v>1549</v>
      </c>
      <c r="R533" t="str">
        <f t="shared" si="16"/>
        <v>v_533 = process.read(porta_pointer_85C)</v>
      </c>
      <c r="V533" t="str">
        <f t="shared" si="17"/>
        <v>print(v_533)</v>
      </c>
    </row>
    <row r="534" spans="1:22">
      <c r="A534" s="9" t="s">
        <v>1550</v>
      </c>
      <c r="R534" t="str">
        <f t="shared" si="16"/>
        <v>v_534 = process.read(porta_pointer_860)</v>
      </c>
      <c r="V534" t="str">
        <f t="shared" si="17"/>
        <v>print(v_534)</v>
      </c>
    </row>
    <row r="535" spans="1:22">
      <c r="A535" s="9" t="s">
        <v>1551</v>
      </c>
      <c r="R535" t="str">
        <f t="shared" si="16"/>
        <v>v_535 = process.read(porta_pointer_864)</v>
      </c>
      <c r="V535" t="str">
        <f t="shared" si="17"/>
        <v>print(v_535)</v>
      </c>
    </row>
    <row r="536" spans="1:22">
      <c r="A536" s="9" t="s">
        <v>1552</v>
      </c>
      <c r="R536" t="str">
        <f t="shared" si="16"/>
        <v>v_536 = process.read(porta_pointer_868)</v>
      </c>
      <c r="V536" t="str">
        <f t="shared" si="17"/>
        <v>print(v_536)</v>
      </c>
    </row>
    <row r="537" spans="1:22">
      <c r="A537" s="9" t="s">
        <v>1553</v>
      </c>
      <c r="R537" t="str">
        <f t="shared" si="16"/>
        <v>v_537 = process.read(porta_pointer_86C)</v>
      </c>
      <c r="V537" t="str">
        <f t="shared" si="17"/>
        <v>print(v_537)</v>
      </c>
    </row>
    <row r="538" spans="1:22">
      <c r="A538" s="9" t="s">
        <v>1554</v>
      </c>
      <c r="R538" t="str">
        <f t="shared" si="16"/>
        <v>v_538 = process.read(porta_pointer_870)</v>
      </c>
      <c r="V538" t="str">
        <f t="shared" si="17"/>
        <v>print(v_538)</v>
      </c>
    </row>
    <row r="539" spans="1:22">
      <c r="A539" s="9" t="s">
        <v>1555</v>
      </c>
      <c r="R539" t="str">
        <f t="shared" si="16"/>
        <v>v_539 = process.read(porta_pointer_874)</v>
      </c>
      <c r="V539" t="str">
        <f t="shared" si="17"/>
        <v>print(v_539)</v>
      </c>
    </row>
    <row r="540" spans="1:22">
      <c r="A540" s="9" t="s">
        <v>1556</v>
      </c>
      <c r="R540" t="str">
        <f t="shared" si="16"/>
        <v>v_540 = process.read(porta_pointer_878)</v>
      </c>
      <c r="V540" t="str">
        <f t="shared" si="17"/>
        <v>print(v_540)</v>
      </c>
    </row>
    <row r="541" spans="1:22">
      <c r="A541" s="9" t="s">
        <v>1557</v>
      </c>
      <c r="R541" t="str">
        <f t="shared" si="16"/>
        <v>v_541 = process.read(porta_pointer_87C)</v>
      </c>
      <c r="V541" t="str">
        <f t="shared" si="17"/>
        <v>print(v_541)</v>
      </c>
    </row>
    <row r="542" spans="1:22">
      <c r="A542" s="9" t="s">
        <v>1558</v>
      </c>
      <c r="R542" t="str">
        <f t="shared" si="16"/>
        <v>v_542 = process.read(porta_pointer_880)</v>
      </c>
      <c r="V542" t="str">
        <f t="shared" si="17"/>
        <v>print(v_542)</v>
      </c>
    </row>
    <row r="543" spans="1:22">
      <c r="A543" s="9" t="s">
        <v>1559</v>
      </c>
      <c r="R543" t="str">
        <f t="shared" si="16"/>
        <v>v_543 = process.read(porta_pointer_884)</v>
      </c>
      <c r="V543" t="str">
        <f t="shared" si="17"/>
        <v>print(v_543)</v>
      </c>
    </row>
    <row r="544" spans="1:22">
      <c r="A544" s="9" t="s">
        <v>1560</v>
      </c>
      <c r="R544" t="str">
        <f t="shared" si="16"/>
        <v>v_544 = process.read(porta_pointer_888)</v>
      </c>
      <c r="V544" t="str">
        <f t="shared" si="17"/>
        <v>print(v_544)</v>
      </c>
    </row>
    <row r="545" spans="1:22">
      <c r="A545" s="9" t="s">
        <v>1561</v>
      </c>
      <c r="R545" t="str">
        <f t="shared" si="16"/>
        <v>v_545 = process.read(porta_pointer_88C)</v>
      </c>
      <c r="V545" t="str">
        <f t="shared" si="17"/>
        <v>print(v_545)</v>
      </c>
    </row>
    <row r="546" spans="1:22">
      <c r="A546" s="9" t="s">
        <v>1562</v>
      </c>
      <c r="R546" t="str">
        <f t="shared" si="16"/>
        <v>v_546 = process.read(porta_pointer_890)</v>
      </c>
      <c r="V546" t="str">
        <f t="shared" si="17"/>
        <v>print(v_546)</v>
      </c>
    </row>
    <row r="547" spans="1:22">
      <c r="A547" s="9" t="s">
        <v>1563</v>
      </c>
      <c r="R547" t="str">
        <f t="shared" si="16"/>
        <v>v_547 = process.read(porta_pointer_894)</v>
      </c>
      <c r="V547" t="str">
        <f t="shared" si="17"/>
        <v>print(v_547)</v>
      </c>
    </row>
    <row r="548" spans="1:22">
      <c r="A548" s="9" t="s">
        <v>1564</v>
      </c>
      <c r="R548" t="str">
        <f t="shared" si="16"/>
        <v>v_548 = process.read(porta_pointer_898)</v>
      </c>
      <c r="V548" t="str">
        <f t="shared" si="17"/>
        <v>print(v_548)</v>
      </c>
    </row>
    <row r="549" spans="1:22">
      <c r="A549" s="9" t="s">
        <v>1565</v>
      </c>
      <c r="R549" t="str">
        <f t="shared" si="16"/>
        <v>v_549 = process.read(porta_pointer_89C)</v>
      </c>
      <c r="V549" t="str">
        <f t="shared" si="17"/>
        <v>print(v_549)</v>
      </c>
    </row>
    <row r="550" spans="1:22">
      <c r="A550" s="9" t="s">
        <v>1566</v>
      </c>
      <c r="R550" t="str">
        <f t="shared" si="16"/>
        <v>v_550 = process.read(porta_pointer_8A0)</v>
      </c>
      <c r="V550" t="str">
        <f t="shared" si="17"/>
        <v>print(v_550)</v>
      </c>
    </row>
    <row r="551" spans="1:22">
      <c r="A551" s="9" t="s">
        <v>1567</v>
      </c>
      <c r="R551" t="str">
        <f t="shared" si="16"/>
        <v>v_551 = process.read(porta_pointer_8A4)</v>
      </c>
      <c r="V551" t="str">
        <f t="shared" si="17"/>
        <v>print(v_551)</v>
      </c>
    </row>
    <row r="552" spans="1:22">
      <c r="A552" s="9" t="s">
        <v>1568</v>
      </c>
      <c r="R552" t="str">
        <f t="shared" si="16"/>
        <v>v_552 = process.read(porta_pointer_8A8)</v>
      </c>
      <c r="V552" t="str">
        <f t="shared" si="17"/>
        <v>print(v_552)</v>
      </c>
    </row>
    <row r="553" spans="1:22">
      <c r="A553" s="9" t="s">
        <v>1569</v>
      </c>
      <c r="R553" t="str">
        <f t="shared" si="16"/>
        <v>v_553 = process.read(porta_pointer_8AC)</v>
      </c>
      <c r="V553" t="str">
        <f t="shared" si="17"/>
        <v>print(v_553)</v>
      </c>
    </row>
    <row r="554" spans="1:22">
      <c r="A554" s="9" t="s">
        <v>1570</v>
      </c>
      <c r="R554" t="str">
        <f t="shared" si="16"/>
        <v>v_554 = process.read(porta_pointer_8B0)</v>
      </c>
      <c r="V554" t="str">
        <f t="shared" si="17"/>
        <v>print(v_554)</v>
      </c>
    </row>
    <row r="555" spans="1:22">
      <c r="A555" s="9" t="s">
        <v>1571</v>
      </c>
      <c r="R555" t="str">
        <f t="shared" si="16"/>
        <v>v_555 = process.read(porta_pointer_8B4)</v>
      </c>
      <c r="V555" t="str">
        <f t="shared" si="17"/>
        <v>print(v_555)</v>
      </c>
    </row>
    <row r="556" spans="1:22">
      <c r="A556" s="9" t="s">
        <v>1572</v>
      </c>
      <c r="R556" t="str">
        <f t="shared" si="16"/>
        <v>v_556 = process.read(porta_pointer_8B8)</v>
      </c>
      <c r="V556" t="str">
        <f t="shared" si="17"/>
        <v>print(v_556)</v>
      </c>
    </row>
    <row r="557" spans="1:22">
      <c r="A557" s="9" t="s">
        <v>1573</v>
      </c>
      <c r="R557" t="str">
        <f t="shared" si="16"/>
        <v>v_557 = process.read(porta_pointer_8BC)</v>
      </c>
      <c r="V557" t="str">
        <f t="shared" si="17"/>
        <v>print(v_557)</v>
      </c>
    </row>
    <row r="558" spans="1:22">
      <c r="A558" s="9" t="s">
        <v>1574</v>
      </c>
      <c r="R558" t="str">
        <f t="shared" si="16"/>
        <v>v_558 = process.read(porta_pointer_8C0)</v>
      </c>
      <c r="V558" t="str">
        <f t="shared" si="17"/>
        <v>print(v_558)</v>
      </c>
    </row>
    <row r="559" spans="1:22">
      <c r="A559" s="9" t="s">
        <v>1575</v>
      </c>
      <c r="R559" t="str">
        <f t="shared" si="16"/>
        <v>v_559 = process.read(porta_pointer_8C4)</v>
      </c>
      <c r="V559" t="str">
        <f t="shared" si="17"/>
        <v>print(v_559)</v>
      </c>
    </row>
    <row r="560" spans="1:22">
      <c r="A560" s="9" t="s">
        <v>1576</v>
      </c>
      <c r="R560" t="str">
        <f t="shared" si="16"/>
        <v>v_560 = process.read(porta_pointer_8C8)</v>
      </c>
      <c r="V560" t="str">
        <f t="shared" si="17"/>
        <v>print(v_560)</v>
      </c>
    </row>
    <row r="561" spans="1:22">
      <c r="A561" s="9" t="s">
        <v>1577</v>
      </c>
      <c r="R561" t="str">
        <f t="shared" si="16"/>
        <v>v_561 = process.read(porta_pointer_8CC)</v>
      </c>
      <c r="V561" t="str">
        <f t="shared" si="17"/>
        <v>print(v_561)</v>
      </c>
    </row>
    <row r="562" spans="1:22">
      <c r="A562" s="9" t="s">
        <v>1578</v>
      </c>
      <c r="R562" t="str">
        <f t="shared" si="16"/>
        <v>v_562 = process.read(porta_pointer_8D0)</v>
      </c>
      <c r="V562" t="str">
        <f t="shared" si="17"/>
        <v>print(v_562)</v>
      </c>
    </row>
    <row r="563" spans="1:22">
      <c r="A563" s="9" t="s">
        <v>1579</v>
      </c>
      <c r="R563" t="str">
        <f t="shared" si="16"/>
        <v>v_563 = process.read(porta_pointer_8D4)</v>
      </c>
      <c r="V563" t="str">
        <f t="shared" si="17"/>
        <v>print(v_563)</v>
      </c>
    </row>
    <row r="564" spans="1:22">
      <c r="A564" s="9" t="s">
        <v>1580</v>
      </c>
      <c r="R564" t="str">
        <f t="shared" si="16"/>
        <v>v_564 = process.read(porta_pointer_8D8)</v>
      </c>
      <c r="V564" t="str">
        <f t="shared" si="17"/>
        <v>print(v_564)</v>
      </c>
    </row>
    <row r="565" spans="1:22">
      <c r="A565" s="9" t="s">
        <v>1581</v>
      </c>
      <c r="R565" t="str">
        <f t="shared" si="16"/>
        <v>v_565 = process.read(porta_pointer_8DC)</v>
      </c>
      <c r="V565" t="str">
        <f t="shared" si="17"/>
        <v>print(v_565)</v>
      </c>
    </row>
    <row r="566" spans="1:22">
      <c r="A566" s="9" t="s">
        <v>1582</v>
      </c>
      <c r="R566" t="str">
        <f t="shared" si="16"/>
        <v>v_566 = process.read(porta_pointer_8E0)</v>
      </c>
      <c r="V566" t="str">
        <f t="shared" si="17"/>
        <v>print(v_566)</v>
      </c>
    </row>
    <row r="567" spans="1:22">
      <c r="A567" s="9" t="s">
        <v>1583</v>
      </c>
      <c r="R567" t="str">
        <f t="shared" si="16"/>
        <v>v_567 = process.read(porta_pointer_8E4)</v>
      </c>
      <c r="V567" t="str">
        <f t="shared" si="17"/>
        <v>print(v_567)</v>
      </c>
    </row>
    <row r="568" spans="1:22">
      <c r="A568" s="9" t="s">
        <v>1584</v>
      </c>
      <c r="R568" t="str">
        <f t="shared" si="16"/>
        <v>v_568 = process.read(porta_pointer_8E8)</v>
      </c>
      <c r="V568" t="str">
        <f t="shared" si="17"/>
        <v>print(v_568)</v>
      </c>
    </row>
    <row r="569" spans="1:22">
      <c r="A569" s="9" t="s">
        <v>1585</v>
      </c>
      <c r="R569" t="str">
        <f t="shared" si="16"/>
        <v>v_569 = process.read(porta_pointer_8EC)</v>
      </c>
      <c r="V569" t="str">
        <f t="shared" si="17"/>
        <v>print(v_569)</v>
      </c>
    </row>
    <row r="570" spans="1:22">
      <c r="A570" s="9" t="s">
        <v>1586</v>
      </c>
      <c r="R570" t="str">
        <f t="shared" si="16"/>
        <v>v_570 = process.read(porta_pointer_8F0)</v>
      </c>
      <c r="V570" t="str">
        <f t="shared" si="17"/>
        <v>print(v_570)</v>
      </c>
    </row>
    <row r="571" spans="1:22">
      <c r="A571" s="9" t="s">
        <v>1587</v>
      </c>
      <c r="R571" t="str">
        <f t="shared" si="16"/>
        <v>v_571 = process.read(porta_pointer_8F4)</v>
      </c>
      <c r="V571" t="str">
        <f t="shared" si="17"/>
        <v>print(v_571)</v>
      </c>
    </row>
    <row r="572" spans="1:22">
      <c r="A572" s="9" t="s">
        <v>1588</v>
      </c>
      <c r="R572" t="str">
        <f t="shared" si="16"/>
        <v>v_572 = process.read(porta_pointer_8F8)</v>
      </c>
      <c r="V572" t="str">
        <f t="shared" si="17"/>
        <v>print(v_572)</v>
      </c>
    </row>
    <row r="573" spans="1:22">
      <c r="A573" s="9" t="s">
        <v>1589</v>
      </c>
      <c r="R573" t="str">
        <f t="shared" si="16"/>
        <v>v_573 = process.read(porta_pointer_8FC)</v>
      </c>
      <c r="V573" t="str">
        <f t="shared" si="17"/>
        <v>print(v_573)</v>
      </c>
    </row>
    <row r="574" spans="1:22">
      <c r="A574" s="9" t="s">
        <v>1590</v>
      </c>
      <c r="R574" t="str">
        <f t="shared" si="16"/>
        <v>v_574 = process.read(porta_pointer_900)</v>
      </c>
      <c r="V574" t="str">
        <f t="shared" si="17"/>
        <v>print(v_574)</v>
      </c>
    </row>
    <row r="575" spans="1:22">
      <c r="A575" s="9" t="s">
        <v>1591</v>
      </c>
      <c r="R575" t="str">
        <f t="shared" si="16"/>
        <v>v_575 = process.read(porta_pointer_904)</v>
      </c>
      <c r="V575" t="str">
        <f t="shared" si="17"/>
        <v>print(v_575)</v>
      </c>
    </row>
    <row r="576" spans="1:22">
      <c r="A576" s="9" t="s">
        <v>1592</v>
      </c>
      <c r="R576" t="str">
        <f t="shared" si="16"/>
        <v>v_576 = process.read(porta_pointer_908)</v>
      </c>
      <c r="V576" t="str">
        <f t="shared" si="17"/>
        <v>print(v_576)</v>
      </c>
    </row>
    <row r="577" spans="1:22">
      <c r="A577" s="9" t="s">
        <v>1593</v>
      </c>
      <c r="R577" t="str">
        <f t="shared" si="16"/>
        <v>v_577 = process.read(porta_pointer_90C)</v>
      </c>
      <c r="V577" t="str">
        <f t="shared" si="17"/>
        <v>print(v_577)</v>
      </c>
    </row>
    <row r="578" spans="1:22">
      <c r="A578" s="9" t="s">
        <v>1594</v>
      </c>
      <c r="R578" t="str">
        <f t="shared" ref="R578:R641" si="18">"v_"&amp;ROW() &amp;" = "&amp; "process.read("&amp;LEFT(A578,FIND("=",A578)-2)&amp;")"</f>
        <v>v_578 = process.read(porta_pointer_910)</v>
      </c>
      <c r="V578" t="str">
        <f t="shared" ref="V578:V641" si="19">"print("&amp;"v_"&amp;ROW()&amp;")"</f>
        <v>print(v_578)</v>
      </c>
    </row>
    <row r="579" spans="1:22">
      <c r="A579" s="9" t="s">
        <v>1595</v>
      </c>
      <c r="R579" t="str">
        <f t="shared" si="18"/>
        <v>v_579 = process.read(porta_pointer_914)</v>
      </c>
      <c r="V579" t="str">
        <f t="shared" si="19"/>
        <v>print(v_579)</v>
      </c>
    </row>
    <row r="580" spans="1:22">
      <c r="A580" s="9" t="s">
        <v>1596</v>
      </c>
      <c r="R580" t="str">
        <f t="shared" si="18"/>
        <v>v_580 = process.read(porta_pointer_918)</v>
      </c>
      <c r="V580" t="str">
        <f t="shared" si="19"/>
        <v>print(v_580)</v>
      </c>
    </row>
    <row r="581" spans="1:22">
      <c r="A581" s="9" t="s">
        <v>1597</v>
      </c>
      <c r="R581" t="str">
        <f t="shared" si="18"/>
        <v>v_581 = process.read(porta_pointer_91C)</v>
      </c>
      <c r="V581" t="str">
        <f t="shared" si="19"/>
        <v>print(v_581)</v>
      </c>
    </row>
    <row r="582" spans="1:22">
      <c r="A582" s="9" t="s">
        <v>1598</v>
      </c>
      <c r="R582" t="str">
        <f t="shared" si="18"/>
        <v>v_582 = process.read(porta_pointer_920)</v>
      </c>
      <c r="V582" t="str">
        <f t="shared" si="19"/>
        <v>print(v_582)</v>
      </c>
    </row>
    <row r="583" spans="1:22">
      <c r="A583" s="9" t="s">
        <v>1599</v>
      </c>
      <c r="R583" t="str">
        <f t="shared" si="18"/>
        <v>v_583 = process.read(porta_pointer_924)</v>
      </c>
      <c r="V583" t="str">
        <f t="shared" si="19"/>
        <v>print(v_583)</v>
      </c>
    </row>
    <row r="584" spans="1:22">
      <c r="A584" s="9" t="s">
        <v>1600</v>
      </c>
      <c r="R584" t="str">
        <f t="shared" si="18"/>
        <v>v_584 = process.read(porta_pointer_928)</v>
      </c>
      <c r="V584" t="str">
        <f t="shared" si="19"/>
        <v>print(v_584)</v>
      </c>
    </row>
    <row r="585" spans="1:22">
      <c r="A585" s="9" t="s">
        <v>1601</v>
      </c>
      <c r="R585" t="str">
        <f t="shared" si="18"/>
        <v>v_585 = process.read(porta_pointer_92C)</v>
      </c>
      <c r="V585" t="str">
        <f t="shared" si="19"/>
        <v>print(v_585)</v>
      </c>
    </row>
    <row r="586" spans="1:22">
      <c r="A586" s="9" t="s">
        <v>1602</v>
      </c>
      <c r="R586" t="str">
        <f t="shared" si="18"/>
        <v>v_586 = process.read(porta_pointer_930)</v>
      </c>
      <c r="V586" t="str">
        <f t="shared" si="19"/>
        <v>print(v_586)</v>
      </c>
    </row>
    <row r="587" spans="1:22">
      <c r="A587" s="9" t="s">
        <v>1603</v>
      </c>
      <c r="R587" t="str">
        <f t="shared" si="18"/>
        <v>v_587 = process.read(porta_pointer_934)</v>
      </c>
      <c r="V587" t="str">
        <f t="shared" si="19"/>
        <v>print(v_587)</v>
      </c>
    </row>
    <row r="588" spans="1:22">
      <c r="A588" s="9" t="s">
        <v>1604</v>
      </c>
      <c r="R588" t="str">
        <f t="shared" si="18"/>
        <v>v_588 = process.read(porta_pointer_938)</v>
      </c>
      <c r="V588" t="str">
        <f t="shared" si="19"/>
        <v>print(v_588)</v>
      </c>
    </row>
    <row r="589" spans="1:22">
      <c r="A589" s="9" t="s">
        <v>1605</v>
      </c>
      <c r="R589" t="str">
        <f t="shared" si="18"/>
        <v>v_589 = process.read(porta_pointer_93C)</v>
      </c>
      <c r="V589" t="str">
        <f t="shared" si="19"/>
        <v>print(v_589)</v>
      </c>
    </row>
    <row r="590" spans="1:22">
      <c r="A590" s="9" t="s">
        <v>1606</v>
      </c>
      <c r="R590" t="str">
        <f t="shared" si="18"/>
        <v>v_590 = process.read(porta_pointer_940)</v>
      </c>
      <c r="V590" t="str">
        <f t="shared" si="19"/>
        <v>print(v_590)</v>
      </c>
    </row>
    <row r="591" spans="1:22">
      <c r="A591" s="9" t="s">
        <v>1607</v>
      </c>
      <c r="R591" t="str">
        <f t="shared" si="18"/>
        <v>v_591 = process.read(porta_pointer_944)</v>
      </c>
      <c r="V591" t="str">
        <f t="shared" si="19"/>
        <v>print(v_591)</v>
      </c>
    </row>
    <row r="592" spans="1:22">
      <c r="A592" s="9" t="s">
        <v>1608</v>
      </c>
      <c r="R592" t="str">
        <f t="shared" si="18"/>
        <v>v_592 = process.read(porta_pointer_948)</v>
      </c>
      <c r="V592" t="str">
        <f t="shared" si="19"/>
        <v>print(v_592)</v>
      </c>
    </row>
    <row r="593" spans="1:22">
      <c r="A593" s="9" t="s">
        <v>1609</v>
      </c>
      <c r="R593" t="str">
        <f t="shared" si="18"/>
        <v>v_593 = process.read(porta_pointer_94C)</v>
      </c>
      <c r="V593" t="str">
        <f t="shared" si="19"/>
        <v>print(v_593)</v>
      </c>
    </row>
    <row r="594" spans="1:22">
      <c r="A594" s="9" t="s">
        <v>1610</v>
      </c>
      <c r="R594" t="str">
        <f t="shared" si="18"/>
        <v>v_594 = process.read(porta_pointer_950)</v>
      </c>
      <c r="V594" t="str">
        <f t="shared" si="19"/>
        <v>print(v_594)</v>
      </c>
    </row>
    <row r="595" spans="1:22">
      <c r="A595" s="9" t="s">
        <v>1611</v>
      </c>
      <c r="R595" t="str">
        <f t="shared" si="18"/>
        <v>v_595 = process.read(porta_pointer_954)</v>
      </c>
      <c r="V595" t="str">
        <f t="shared" si="19"/>
        <v>print(v_595)</v>
      </c>
    </row>
    <row r="596" spans="1:22">
      <c r="A596" s="9" t="s">
        <v>1612</v>
      </c>
      <c r="R596" t="str">
        <f t="shared" si="18"/>
        <v>v_596 = process.read(porta_pointer_958)</v>
      </c>
      <c r="V596" t="str">
        <f t="shared" si="19"/>
        <v>print(v_596)</v>
      </c>
    </row>
    <row r="597" spans="1:22">
      <c r="A597" s="9" t="s">
        <v>1613</v>
      </c>
      <c r="R597" t="str">
        <f t="shared" si="18"/>
        <v>v_597 = process.read(porta_pointer_95C)</v>
      </c>
      <c r="V597" t="str">
        <f t="shared" si="19"/>
        <v>print(v_597)</v>
      </c>
    </row>
    <row r="598" spans="1:22">
      <c r="A598" s="9" t="s">
        <v>1614</v>
      </c>
      <c r="R598" t="str">
        <f t="shared" si="18"/>
        <v>v_598 = process.read(porta_pointer_960)</v>
      </c>
      <c r="V598" t="str">
        <f t="shared" si="19"/>
        <v>print(v_598)</v>
      </c>
    </row>
    <row r="599" spans="1:22">
      <c r="A599" s="9" t="s">
        <v>1615</v>
      </c>
      <c r="R599" t="str">
        <f t="shared" si="18"/>
        <v>v_599 = process.read(porta_pointer_964)</v>
      </c>
      <c r="V599" t="str">
        <f t="shared" si="19"/>
        <v>print(v_599)</v>
      </c>
    </row>
    <row r="600" spans="1:22">
      <c r="A600" s="9" t="s">
        <v>1616</v>
      </c>
      <c r="R600" t="str">
        <f t="shared" si="18"/>
        <v>v_600 = process.read(porta_pointer_968)</v>
      </c>
      <c r="V600" t="str">
        <f t="shared" si="19"/>
        <v>print(v_600)</v>
      </c>
    </row>
    <row r="601" spans="1:22">
      <c r="A601" s="9" t="s">
        <v>1617</v>
      </c>
      <c r="R601" t="str">
        <f t="shared" si="18"/>
        <v>v_601 = process.read(porta_pointer_96C)</v>
      </c>
      <c r="V601" t="str">
        <f t="shared" si="19"/>
        <v>print(v_601)</v>
      </c>
    </row>
    <row r="602" spans="1:22">
      <c r="A602" s="9" t="s">
        <v>1618</v>
      </c>
      <c r="R602" t="str">
        <f t="shared" si="18"/>
        <v>v_602 = process.read(porta_pointer_970)</v>
      </c>
      <c r="V602" t="str">
        <f t="shared" si="19"/>
        <v>print(v_602)</v>
      </c>
    </row>
    <row r="603" spans="1:22">
      <c r="A603" s="9" t="s">
        <v>1619</v>
      </c>
      <c r="R603" t="str">
        <f t="shared" si="18"/>
        <v>v_603 = process.read(porta_pointer_974)</v>
      </c>
      <c r="V603" t="str">
        <f t="shared" si="19"/>
        <v>print(v_603)</v>
      </c>
    </row>
    <row r="604" spans="1:22">
      <c r="A604" s="9" t="s">
        <v>1620</v>
      </c>
      <c r="R604" t="str">
        <f t="shared" si="18"/>
        <v>v_604 = process.read(porta_pointer_978)</v>
      </c>
      <c r="V604" t="str">
        <f t="shared" si="19"/>
        <v>print(v_604)</v>
      </c>
    </row>
    <row r="605" spans="1:22">
      <c r="A605" s="9" t="s">
        <v>1621</v>
      </c>
      <c r="R605" t="str">
        <f t="shared" si="18"/>
        <v>v_605 = process.read(porta_pointer_97C)</v>
      </c>
      <c r="V605" t="str">
        <f t="shared" si="19"/>
        <v>print(v_605)</v>
      </c>
    </row>
    <row r="606" spans="1:22">
      <c r="A606" s="9" t="s">
        <v>1622</v>
      </c>
      <c r="R606" t="str">
        <f t="shared" si="18"/>
        <v>v_606 = process.read(porta_pointer_980)</v>
      </c>
      <c r="V606" t="str">
        <f t="shared" si="19"/>
        <v>print(v_606)</v>
      </c>
    </row>
    <row r="607" spans="1:22">
      <c r="A607" s="9" t="s">
        <v>1623</v>
      </c>
      <c r="R607" t="str">
        <f t="shared" si="18"/>
        <v>v_607 = process.read(porta_pointer_984)</v>
      </c>
      <c r="V607" t="str">
        <f t="shared" si="19"/>
        <v>print(v_607)</v>
      </c>
    </row>
    <row r="608" spans="1:22">
      <c r="A608" s="9" t="s">
        <v>1624</v>
      </c>
      <c r="R608" t="str">
        <f t="shared" si="18"/>
        <v>v_608 = process.read(porta_pointer_988)</v>
      </c>
      <c r="V608" t="str">
        <f t="shared" si="19"/>
        <v>print(v_608)</v>
      </c>
    </row>
    <row r="609" spans="1:22">
      <c r="A609" s="9" t="s">
        <v>1625</v>
      </c>
      <c r="R609" t="str">
        <f t="shared" si="18"/>
        <v>v_609 = process.read(porta_pointer_98C)</v>
      </c>
      <c r="V609" t="str">
        <f t="shared" si="19"/>
        <v>print(v_609)</v>
      </c>
    </row>
    <row r="610" spans="1:22">
      <c r="A610" s="9" t="s">
        <v>1626</v>
      </c>
      <c r="R610" t="str">
        <f t="shared" si="18"/>
        <v>v_610 = process.read(porta_pointer_990)</v>
      </c>
      <c r="V610" t="str">
        <f t="shared" si="19"/>
        <v>print(v_610)</v>
      </c>
    </row>
    <row r="611" spans="1:22">
      <c r="A611" s="9" t="s">
        <v>1627</v>
      </c>
      <c r="R611" t="str">
        <f t="shared" si="18"/>
        <v>v_611 = process.read(porta_pointer_994)</v>
      </c>
      <c r="V611" t="str">
        <f t="shared" si="19"/>
        <v>print(v_611)</v>
      </c>
    </row>
    <row r="612" spans="1:22">
      <c r="A612" s="9" t="s">
        <v>1628</v>
      </c>
      <c r="R612" t="str">
        <f t="shared" si="18"/>
        <v>v_612 = process.read(porta_pointer_998)</v>
      </c>
      <c r="V612" t="str">
        <f t="shared" si="19"/>
        <v>print(v_612)</v>
      </c>
    </row>
    <row r="613" spans="1:22">
      <c r="A613" s="9" t="s">
        <v>1629</v>
      </c>
      <c r="R613" t="str">
        <f t="shared" si="18"/>
        <v>v_613 = process.read(porta_pointer_99C)</v>
      </c>
      <c r="V613" t="str">
        <f t="shared" si="19"/>
        <v>print(v_613)</v>
      </c>
    </row>
    <row r="614" spans="1:22">
      <c r="A614" s="9" t="s">
        <v>1630</v>
      </c>
      <c r="R614" t="str">
        <f t="shared" si="18"/>
        <v>v_614 = process.read(porta_pointer_9A0)</v>
      </c>
      <c r="V614" t="str">
        <f t="shared" si="19"/>
        <v>print(v_614)</v>
      </c>
    </row>
    <row r="615" spans="1:22">
      <c r="A615" s="9" t="s">
        <v>1631</v>
      </c>
      <c r="R615" t="str">
        <f t="shared" si="18"/>
        <v>v_615 = process.read(porta_pointer_9A4)</v>
      </c>
      <c r="V615" t="str">
        <f t="shared" si="19"/>
        <v>print(v_615)</v>
      </c>
    </row>
    <row r="616" spans="1:22">
      <c r="A616" s="9" t="s">
        <v>1632</v>
      </c>
      <c r="R616" t="str">
        <f t="shared" si="18"/>
        <v>v_616 = process.read(porta_pointer_9A8)</v>
      </c>
      <c r="V616" t="str">
        <f t="shared" si="19"/>
        <v>print(v_616)</v>
      </c>
    </row>
    <row r="617" spans="1:22">
      <c r="A617" s="9" t="s">
        <v>1633</v>
      </c>
      <c r="R617" t="str">
        <f t="shared" si="18"/>
        <v>v_617 = process.read(porta_pointer_9AC)</v>
      </c>
      <c r="V617" t="str">
        <f t="shared" si="19"/>
        <v>print(v_617)</v>
      </c>
    </row>
    <row r="618" spans="1:22">
      <c r="A618" s="9" t="s">
        <v>1634</v>
      </c>
      <c r="R618" t="str">
        <f t="shared" si="18"/>
        <v>v_618 = process.read(porta_pointer_9B0)</v>
      </c>
      <c r="V618" t="str">
        <f t="shared" si="19"/>
        <v>print(v_618)</v>
      </c>
    </row>
    <row r="619" spans="1:22">
      <c r="A619" s="9" t="s">
        <v>1635</v>
      </c>
      <c r="R619" t="str">
        <f t="shared" si="18"/>
        <v>v_619 = process.read(porta_pointer_9B4)</v>
      </c>
      <c r="V619" t="str">
        <f t="shared" si="19"/>
        <v>print(v_619)</v>
      </c>
    </row>
    <row r="620" spans="1:22">
      <c r="A620" s="9" t="s">
        <v>1636</v>
      </c>
      <c r="R620" t="str">
        <f t="shared" si="18"/>
        <v>v_620 = process.read(porta_pointer_9B8)</v>
      </c>
      <c r="V620" t="str">
        <f t="shared" si="19"/>
        <v>print(v_620)</v>
      </c>
    </row>
    <row r="621" spans="1:22">
      <c r="A621" s="9" t="s">
        <v>1637</v>
      </c>
      <c r="R621" t="str">
        <f t="shared" si="18"/>
        <v>v_621 = process.read(porta_pointer_9BC)</v>
      </c>
      <c r="V621" t="str">
        <f t="shared" si="19"/>
        <v>print(v_621)</v>
      </c>
    </row>
    <row r="622" spans="1:22">
      <c r="A622" s="9" t="s">
        <v>1638</v>
      </c>
      <c r="R622" t="str">
        <f t="shared" si="18"/>
        <v>v_622 = process.read(porta_pointer_9C0)</v>
      </c>
      <c r="V622" t="str">
        <f t="shared" si="19"/>
        <v>print(v_622)</v>
      </c>
    </row>
    <row r="623" spans="1:22">
      <c r="A623" s="9" t="s">
        <v>1639</v>
      </c>
      <c r="R623" t="str">
        <f t="shared" si="18"/>
        <v>v_623 = process.read(porta_pointer_9C4)</v>
      </c>
      <c r="V623" t="str">
        <f t="shared" si="19"/>
        <v>print(v_623)</v>
      </c>
    </row>
    <row r="624" spans="1:22">
      <c r="A624" s="9" t="s">
        <v>1640</v>
      </c>
      <c r="R624" t="str">
        <f t="shared" si="18"/>
        <v>v_624 = process.read(porta_pointer_9C8)</v>
      </c>
      <c r="V624" t="str">
        <f t="shared" si="19"/>
        <v>print(v_624)</v>
      </c>
    </row>
    <row r="625" spans="1:22">
      <c r="A625" s="9" t="s">
        <v>1641</v>
      </c>
      <c r="R625" t="str">
        <f t="shared" si="18"/>
        <v>v_625 = process.read(porta_pointer_9CC)</v>
      </c>
      <c r="V625" t="str">
        <f t="shared" si="19"/>
        <v>print(v_625)</v>
      </c>
    </row>
    <row r="626" spans="1:22">
      <c r="A626" s="9" t="s">
        <v>1642</v>
      </c>
      <c r="R626" t="str">
        <f t="shared" si="18"/>
        <v>v_626 = process.read(porta_pointer_9D0)</v>
      </c>
      <c r="V626" t="str">
        <f t="shared" si="19"/>
        <v>print(v_626)</v>
      </c>
    </row>
    <row r="627" spans="1:22">
      <c r="A627" s="9" t="s">
        <v>1643</v>
      </c>
      <c r="R627" t="str">
        <f t="shared" si="18"/>
        <v>v_627 = process.read(porta_pointer_9D4)</v>
      </c>
      <c r="V627" t="str">
        <f t="shared" si="19"/>
        <v>print(v_627)</v>
      </c>
    </row>
    <row r="628" spans="1:22">
      <c r="A628" s="9" t="s">
        <v>1644</v>
      </c>
      <c r="R628" t="str">
        <f t="shared" si="18"/>
        <v>v_628 = process.read(porta_pointer_9D8)</v>
      </c>
      <c r="V628" t="str">
        <f t="shared" si="19"/>
        <v>print(v_628)</v>
      </c>
    </row>
    <row r="629" spans="1:22">
      <c r="A629" s="9" t="s">
        <v>1645</v>
      </c>
      <c r="R629" t="str">
        <f t="shared" si="18"/>
        <v>v_629 = process.read(porta_pointer_9DC)</v>
      </c>
      <c r="V629" t="str">
        <f t="shared" si="19"/>
        <v>print(v_629)</v>
      </c>
    </row>
    <row r="630" spans="1:22">
      <c r="A630" s="9" t="s">
        <v>1646</v>
      </c>
      <c r="R630" t="str">
        <f t="shared" si="18"/>
        <v>v_630 = process.read(porta_pointer_9E0)</v>
      </c>
      <c r="V630" t="str">
        <f t="shared" si="19"/>
        <v>print(v_630)</v>
      </c>
    </row>
    <row r="631" spans="1:22">
      <c r="A631" s="9" t="s">
        <v>1647</v>
      </c>
      <c r="R631" t="str">
        <f t="shared" si="18"/>
        <v>v_631 = process.read(porta_pointer_9E4)</v>
      </c>
      <c r="V631" t="str">
        <f t="shared" si="19"/>
        <v>print(v_631)</v>
      </c>
    </row>
    <row r="632" spans="1:22">
      <c r="A632" s="9" t="s">
        <v>1648</v>
      </c>
      <c r="R632" t="str">
        <f t="shared" si="18"/>
        <v>v_632 = process.read(porta_pointer_9E8)</v>
      </c>
      <c r="V632" t="str">
        <f t="shared" si="19"/>
        <v>print(v_632)</v>
      </c>
    </row>
    <row r="633" spans="1:22">
      <c r="A633" s="9" t="s">
        <v>1649</v>
      </c>
      <c r="R633" t="str">
        <f t="shared" si="18"/>
        <v>v_633 = process.read(porta_pointer_9EC)</v>
      </c>
      <c r="V633" t="str">
        <f t="shared" si="19"/>
        <v>print(v_633)</v>
      </c>
    </row>
    <row r="634" spans="1:22">
      <c r="A634" s="9" t="s">
        <v>1650</v>
      </c>
      <c r="R634" t="str">
        <f t="shared" si="18"/>
        <v>v_634 = process.read(porta_pointer_9F0)</v>
      </c>
      <c r="V634" t="str">
        <f t="shared" si="19"/>
        <v>print(v_634)</v>
      </c>
    </row>
    <row r="635" spans="1:22">
      <c r="A635" s="9" t="s">
        <v>1651</v>
      </c>
      <c r="R635" t="str">
        <f t="shared" si="18"/>
        <v>v_635 = process.read(porta_pointer_9F4)</v>
      </c>
      <c r="V635" t="str">
        <f t="shared" si="19"/>
        <v>print(v_635)</v>
      </c>
    </row>
    <row r="636" spans="1:22">
      <c r="A636" s="9" t="s">
        <v>1652</v>
      </c>
      <c r="R636" t="str">
        <f t="shared" si="18"/>
        <v>v_636 = process.read(porta_pointer_9F8)</v>
      </c>
      <c r="V636" t="str">
        <f t="shared" si="19"/>
        <v>print(v_636)</v>
      </c>
    </row>
    <row r="637" spans="1:22">
      <c r="A637" s="9" t="s">
        <v>1653</v>
      </c>
      <c r="R637" t="str">
        <f t="shared" si="18"/>
        <v>v_637 = process.read(porta_pointer_9FC)</v>
      </c>
      <c r="V637" t="str">
        <f t="shared" si="19"/>
        <v>print(v_637)</v>
      </c>
    </row>
    <row r="638" spans="1:22">
      <c r="A638" s="9" t="s">
        <v>1654</v>
      </c>
      <c r="R638" t="str">
        <f t="shared" si="18"/>
        <v>v_638 = process.read(porta_pointer_A00)</v>
      </c>
      <c r="V638" t="str">
        <f t="shared" si="19"/>
        <v>print(v_638)</v>
      </c>
    </row>
    <row r="639" spans="1:22">
      <c r="A639" s="9" t="s">
        <v>1655</v>
      </c>
      <c r="R639" t="str">
        <f t="shared" si="18"/>
        <v>v_639 = process.read(porta_pointer_A04)</v>
      </c>
      <c r="V639" t="str">
        <f t="shared" si="19"/>
        <v>print(v_639)</v>
      </c>
    </row>
    <row r="640" spans="1:22">
      <c r="A640" s="9" t="s">
        <v>1656</v>
      </c>
      <c r="R640" t="str">
        <f t="shared" si="18"/>
        <v>v_640 = process.read(porta_pointer_A08)</v>
      </c>
      <c r="V640" t="str">
        <f t="shared" si="19"/>
        <v>print(v_640)</v>
      </c>
    </row>
    <row r="641" spans="1:22">
      <c r="A641" s="9" t="s">
        <v>1657</v>
      </c>
      <c r="R641" t="str">
        <f t="shared" si="18"/>
        <v>v_641 = process.read(porta_pointer_A0C)</v>
      </c>
      <c r="V641" t="str">
        <f t="shared" si="19"/>
        <v>print(v_641)</v>
      </c>
    </row>
    <row r="642" spans="1:22">
      <c r="A642" s="9" t="s">
        <v>1658</v>
      </c>
      <c r="R642" t="str">
        <f t="shared" ref="R642:R705" si="20">"v_"&amp;ROW() &amp;" = "&amp; "process.read("&amp;LEFT(A642,FIND("=",A642)-2)&amp;")"</f>
        <v>v_642 = process.read(porta_pointer_A10)</v>
      </c>
      <c r="V642" t="str">
        <f t="shared" ref="V642:V705" si="21">"print("&amp;"v_"&amp;ROW()&amp;")"</f>
        <v>print(v_642)</v>
      </c>
    </row>
    <row r="643" spans="1:22">
      <c r="A643" s="9" t="s">
        <v>1659</v>
      </c>
      <c r="R643" t="str">
        <f t="shared" si="20"/>
        <v>v_643 = process.read(porta_pointer_A14)</v>
      </c>
      <c r="V643" t="str">
        <f t="shared" si="21"/>
        <v>print(v_643)</v>
      </c>
    </row>
    <row r="644" spans="1:22">
      <c r="A644" s="9" t="s">
        <v>1660</v>
      </c>
      <c r="R644" t="str">
        <f t="shared" si="20"/>
        <v>v_644 = process.read(porta_pointer_A18)</v>
      </c>
      <c r="V644" t="str">
        <f t="shared" si="21"/>
        <v>print(v_644)</v>
      </c>
    </row>
    <row r="645" spans="1:22">
      <c r="A645" s="9" t="s">
        <v>1661</v>
      </c>
      <c r="R645" t="str">
        <f t="shared" si="20"/>
        <v>v_645 = process.read(porta_pointer_A1C)</v>
      </c>
      <c r="V645" t="str">
        <f t="shared" si="21"/>
        <v>print(v_645)</v>
      </c>
    </row>
    <row r="646" spans="1:22">
      <c r="A646" s="9" t="s">
        <v>1662</v>
      </c>
      <c r="R646" t="str">
        <f t="shared" si="20"/>
        <v>v_646 = process.read(porta_pointer_A20)</v>
      </c>
      <c r="V646" t="str">
        <f t="shared" si="21"/>
        <v>print(v_646)</v>
      </c>
    </row>
    <row r="647" spans="1:22">
      <c r="A647" s="9" t="s">
        <v>1663</v>
      </c>
      <c r="R647" t="str">
        <f t="shared" si="20"/>
        <v>v_647 = process.read(porta_pointer_A24)</v>
      </c>
      <c r="V647" t="str">
        <f t="shared" si="21"/>
        <v>print(v_647)</v>
      </c>
    </row>
    <row r="648" spans="1:22">
      <c r="A648" s="9" t="s">
        <v>1664</v>
      </c>
      <c r="R648" t="str">
        <f t="shared" si="20"/>
        <v>v_648 = process.read(porta_pointer_A28)</v>
      </c>
      <c r="V648" t="str">
        <f t="shared" si="21"/>
        <v>print(v_648)</v>
      </c>
    </row>
    <row r="649" spans="1:22">
      <c r="A649" s="9" t="s">
        <v>1665</v>
      </c>
      <c r="R649" t="str">
        <f t="shared" si="20"/>
        <v>v_649 = process.read(porta_pointer_A2C)</v>
      </c>
      <c r="V649" t="str">
        <f t="shared" si="21"/>
        <v>print(v_649)</v>
      </c>
    </row>
    <row r="650" spans="1:22">
      <c r="A650" s="9" t="s">
        <v>1666</v>
      </c>
      <c r="R650" t="str">
        <f t="shared" si="20"/>
        <v>v_650 = process.read(porta_pointer_A30)</v>
      </c>
      <c r="V650" t="str">
        <f t="shared" si="21"/>
        <v>print(v_650)</v>
      </c>
    </row>
    <row r="651" spans="1:22">
      <c r="A651" s="9" t="s">
        <v>1667</v>
      </c>
      <c r="R651" t="str">
        <f t="shared" si="20"/>
        <v>v_651 = process.read(porta_pointer_A34)</v>
      </c>
      <c r="V651" t="str">
        <f t="shared" si="21"/>
        <v>print(v_651)</v>
      </c>
    </row>
    <row r="652" spans="1:22">
      <c r="A652" s="9" t="s">
        <v>1668</v>
      </c>
      <c r="R652" t="str">
        <f t="shared" si="20"/>
        <v>v_652 = process.read(porta_pointer_A38)</v>
      </c>
      <c r="V652" t="str">
        <f t="shared" si="21"/>
        <v>print(v_652)</v>
      </c>
    </row>
    <row r="653" spans="1:22">
      <c r="A653" s="9" t="s">
        <v>1669</v>
      </c>
      <c r="R653" t="str">
        <f t="shared" si="20"/>
        <v>v_653 = process.read(porta_pointer_A3C)</v>
      </c>
      <c r="V653" t="str">
        <f t="shared" si="21"/>
        <v>print(v_653)</v>
      </c>
    </row>
    <row r="654" spans="1:22">
      <c r="A654" s="9" t="s">
        <v>1670</v>
      </c>
      <c r="R654" t="str">
        <f t="shared" si="20"/>
        <v>v_654 = process.read(porta_pointer_A40)</v>
      </c>
      <c r="V654" t="str">
        <f t="shared" si="21"/>
        <v>print(v_654)</v>
      </c>
    </row>
    <row r="655" spans="1:22">
      <c r="A655" s="9" t="s">
        <v>1671</v>
      </c>
      <c r="R655" t="str">
        <f t="shared" si="20"/>
        <v>v_655 = process.read(porta_pointer_A44)</v>
      </c>
      <c r="V655" t="str">
        <f t="shared" si="21"/>
        <v>print(v_655)</v>
      </c>
    </row>
    <row r="656" spans="1:22">
      <c r="A656" s="9" t="s">
        <v>1672</v>
      </c>
      <c r="R656" t="str">
        <f t="shared" si="20"/>
        <v>v_656 = process.read(porta_pointer_A48)</v>
      </c>
      <c r="V656" t="str">
        <f t="shared" si="21"/>
        <v>print(v_656)</v>
      </c>
    </row>
    <row r="657" spans="1:22">
      <c r="A657" s="9" t="s">
        <v>1673</v>
      </c>
      <c r="R657" t="str">
        <f t="shared" si="20"/>
        <v>v_657 = process.read(porta_pointer_A4C)</v>
      </c>
      <c r="V657" t="str">
        <f t="shared" si="21"/>
        <v>print(v_657)</v>
      </c>
    </row>
    <row r="658" spans="1:22">
      <c r="A658" s="9" t="s">
        <v>1674</v>
      </c>
      <c r="R658" t="str">
        <f t="shared" si="20"/>
        <v>v_658 = process.read(porta_pointer_A50)</v>
      </c>
      <c r="V658" t="str">
        <f t="shared" si="21"/>
        <v>print(v_658)</v>
      </c>
    </row>
    <row r="659" spans="1:22">
      <c r="A659" s="9" t="s">
        <v>1675</v>
      </c>
      <c r="R659" t="str">
        <f t="shared" si="20"/>
        <v>v_659 = process.read(porta_pointer_A54)</v>
      </c>
      <c r="V659" t="str">
        <f t="shared" si="21"/>
        <v>print(v_659)</v>
      </c>
    </row>
    <row r="660" spans="1:22">
      <c r="A660" s="9" t="s">
        <v>1676</v>
      </c>
      <c r="R660" t="str">
        <f t="shared" si="20"/>
        <v>v_660 = process.read(porta_pointer_A58)</v>
      </c>
      <c r="V660" t="str">
        <f t="shared" si="21"/>
        <v>print(v_660)</v>
      </c>
    </row>
    <row r="661" spans="1:22">
      <c r="A661" s="9" t="s">
        <v>1677</v>
      </c>
      <c r="R661" t="str">
        <f t="shared" si="20"/>
        <v>v_661 = process.read(porta_pointer_A5C)</v>
      </c>
      <c r="V661" t="str">
        <f t="shared" si="21"/>
        <v>print(v_661)</v>
      </c>
    </row>
    <row r="662" spans="1:22">
      <c r="A662" s="9" t="s">
        <v>1678</v>
      </c>
      <c r="R662" t="str">
        <f t="shared" si="20"/>
        <v>v_662 = process.read(porta_pointer_A60)</v>
      </c>
      <c r="V662" t="str">
        <f t="shared" si="21"/>
        <v>print(v_662)</v>
      </c>
    </row>
    <row r="663" spans="1:22">
      <c r="A663" s="9" t="s">
        <v>1679</v>
      </c>
      <c r="R663" t="str">
        <f t="shared" si="20"/>
        <v>v_663 = process.read(porta_pointer_A64)</v>
      </c>
      <c r="V663" t="str">
        <f t="shared" si="21"/>
        <v>print(v_663)</v>
      </c>
    </row>
    <row r="664" spans="1:22">
      <c r="A664" s="9" t="s">
        <v>1680</v>
      </c>
      <c r="R664" t="str">
        <f t="shared" si="20"/>
        <v>v_664 = process.read(porta_pointer_A68)</v>
      </c>
      <c r="V664" t="str">
        <f t="shared" si="21"/>
        <v>print(v_664)</v>
      </c>
    </row>
    <row r="665" spans="1:22">
      <c r="A665" s="9" t="s">
        <v>1681</v>
      </c>
      <c r="R665" t="str">
        <f t="shared" si="20"/>
        <v>v_665 = process.read(porta_pointer_A6C)</v>
      </c>
      <c r="V665" t="str">
        <f t="shared" si="21"/>
        <v>print(v_665)</v>
      </c>
    </row>
    <row r="666" spans="1:22">
      <c r="A666" s="9" t="s">
        <v>1682</v>
      </c>
      <c r="R666" t="str">
        <f t="shared" si="20"/>
        <v>v_666 = process.read(porta_pointer_A70)</v>
      </c>
      <c r="V666" t="str">
        <f t="shared" si="21"/>
        <v>print(v_666)</v>
      </c>
    </row>
    <row r="667" spans="1:22">
      <c r="A667" s="9" t="s">
        <v>1683</v>
      </c>
      <c r="R667" t="str">
        <f t="shared" si="20"/>
        <v>v_667 = process.read(porta_pointer_A74)</v>
      </c>
      <c r="V667" t="str">
        <f t="shared" si="21"/>
        <v>print(v_667)</v>
      </c>
    </row>
    <row r="668" spans="1:22">
      <c r="A668" s="9" t="s">
        <v>1684</v>
      </c>
      <c r="R668" t="str">
        <f t="shared" si="20"/>
        <v>v_668 = process.read(porta_pointer_A78)</v>
      </c>
      <c r="V668" t="str">
        <f t="shared" si="21"/>
        <v>print(v_668)</v>
      </c>
    </row>
    <row r="669" spans="1:22">
      <c r="A669" s="9" t="s">
        <v>1685</v>
      </c>
      <c r="R669" t="str">
        <f t="shared" si="20"/>
        <v>v_669 = process.read(porta_pointer_A7C)</v>
      </c>
      <c r="V669" t="str">
        <f t="shared" si="21"/>
        <v>print(v_669)</v>
      </c>
    </row>
    <row r="670" spans="1:22">
      <c r="A670" s="9" t="s">
        <v>1686</v>
      </c>
      <c r="R670" t="str">
        <f t="shared" si="20"/>
        <v>v_670 = process.read(porta_pointer_A80)</v>
      </c>
      <c r="V670" t="str">
        <f t="shared" si="21"/>
        <v>print(v_670)</v>
      </c>
    </row>
    <row r="671" spans="1:22">
      <c r="A671" s="9" t="s">
        <v>1687</v>
      </c>
      <c r="R671" t="str">
        <f t="shared" si="20"/>
        <v>v_671 = process.read(porta_pointer_A84)</v>
      </c>
      <c r="V671" t="str">
        <f t="shared" si="21"/>
        <v>print(v_671)</v>
      </c>
    </row>
    <row r="672" spans="1:22">
      <c r="A672" s="9" t="s">
        <v>1688</v>
      </c>
      <c r="R672" t="str">
        <f t="shared" si="20"/>
        <v>v_672 = process.read(porta_pointer_A88)</v>
      </c>
      <c r="V672" t="str">
        <f t="shared" si="21"/>
        <v>print(v_672)</v>
      </c>
    </row>
    <row r="673" spans="1:22">
      <c r="A673" s="9" t="s">
        <v>1689</v>
      </c>
      <c r="R673" t="str">
        <f t="shared" si="20"/>
        <v>v_673 = process.read(porta_pointer_A8C)</v>
      </c>
      <c r="V673" t="str">
        <f t="shared" si="21"/>
        <v>print(v_673)</v>
      </c>
    </row>
    <row r="674" spans="1:22">
      <c r="A674" s="9" t="s">
        <v>1690</v>
      </c>
      <c r="R674" t="str">
        <f t="shared" si="20"/>
        <v>v_674 = process.read(porta_pointer_A90)</v>
      </c>
      <c r="V674" t="str">
        <f t="shared" si="21"/>
        <v>print(v_674)</v>
      </c>
    </row>
    <row r="675" spans="1:22">
      <c r="A675" s="9" t="s">
        <v>1691</v>
      </c>
      <c r="R675" t="str">
        <f t="shared" si="20"/>
        <v>v_675 = process.read(porta_pointer_A94)</v>
      </c>
      <c r="V675" t="str">
        <f t="shared" si="21"/>
        <v>print(v_675)</v>
      </c>
    </row>
    <row r="676" spans="1:22">
      <c r="A676" s="9" t="s">
        <v>1692</v>
      </c>
      <c r="R676" t="str">
        <f t="shared" si="20"/>
        <v>v_676 = process.read(porta_pointer_A98)</v>
      </c>
      <c r="V676" t="str">
        <f t="shared" si="21"/>
        <v>print(v_676)</v>
      </c>
    </row>
    <row r="677" spans="1:22">
      <c r="A677" s="9" t="s">
        <v>1693</v>
      </c>
      <c r="R677" t="str">
        <f t="shared" si="20"/>
        <v>v_677 = process.read(porta_pointer_A9C)</v>
      </c>
      <c r="V677" t="str">
        <f t="shared" si="21"/>
        <v>print(v_677)</v>
      </c>
    </row>
    <row r="678" spans="1:22">
      <c r="A678" s="9" t="s">
        <v>1694</v>
      </c>
      <c r="R678" t="str">
        <f t="shared" si="20"/>
        <v>v_678 = process.read(porta_pointer_AA0)</v>
      </c>
      <c r="V678" t="str">
        <f t="shared" si="21"/>
        <v>print(v_678)</v>
      </c>
    </row>
    <row r="679" spans="1:22">
      <c r="A679" s="9" t="s">
        <v>1695</v>
      </c>
      <c r="R679" t="str">
        <f t="shared" si="20"/>
        <v>v_679 = process.read(porta_pointer_AA4)</v>
      </c>
      <c r="V679" t="str">
        <f t="shared" si="21"/>
        <v>print(v_679)</v>
      </c>
    </row>
    <row r="680" spans="1:22">
      <c r="A680" s="9" t="s">
        <v>1696</v>
      </c>
      <c r="R680" t="str">
        <f t="shared" si="20"/>
        <v>v_680 = process.read(porta_pointer_AA8)</v>
      </c>
      <c r="V680" t="str">
        <f t="shared" si="21"/>
        <v>print(v_680)</v>
      </c>
    </row>
    <row r="681" spans="1:22">
      <c r="A681" s="9" t="s">
        <v>1697</v>
      </c>
      <c r="R681" t="str">
        <f t="shared" si="20"/>
        <v>v_681 = process.read(porta_pointer_AAC)</v>
      </c>
      <c r="V681" t="str">
        <f t="shared" si="21"/>
        <v>print(v_681)</v>
      </c>
    </row>
    <row r="682" spans="1:22">
      <c r="A682" s="9" t="s">
        <v>1698</v>
      </c>
      <c r="R682" t="str">
        <f t="shared" si="20"/>
        <v>v_682 = process.read(porta_pointer_AB0)</v>
      </c>
      <c r="V682" t="str">
        <f t="shared" si="21"/>
        <v>print(v_682)</v>
      </c>
    </row>
    <row r="683" spans="1:22">
      <c r="A683" s="9" t="s">
        <v>1699</v>
      </c>
      <c r="R683" t="str">
        <f t="shared" si="20"/>
        <v>v_683 = process.read(porta_pointer_AB4)</v>
      </c>
      <c r="V683" t="str">
        <f t="shared" si="21"/>
        <v>print(v_683)</v>
      </c>
    </row>
    <row r="684" spans="1:22">
      <c r="A684" s="9" t="s">
        <v>1700</v>
      </c>
      <c r="R684" t="str">
        <f t="shared" si="20"/>
        <v>v_684 = process.read(porta_pointer_AB8)</v>
      </c>
      <c r="V684" t="str">
        <f t="shared" si="21"/>
        <v>print(v_684)</v>
      </c>
    </row>
    <row r="685" spans="1:22">
      <c r="A685" s="9" t="s">
        <v>1701</v>
      </c>
      <c r="R685" t="str">
        <f t="shared" si="20"/>
        <v>v_685 = process.read(porta_pointer_ABC)</v>
      </c>
      <c r="V685" t="str">
        <f t="shared" si="21"/>
        <v>print(v_685)</v>
      </c>
    </row>
    <row r="686" spans="1:22">
      <c r="A686" s="9" t="s">
        <v>1702</v>
      </c>
      <c r="R686" t="str">
        <f t="shared" si="20"/>
        <v>v_686 = process.read(porta_pointer_AC0)</v>
      </c>
      <c r="V686" t="str">
        <f t="shared" si="21"/>
        <v>print(v_686)</v>
      </c>
    </row>
    <row r="687" spans="1:22">
      <c r="A687" s="9" t="s">
        <v>1703</v>
      </c>
      <c r="R687" t="str">
        <f t="shared" si="20"/>
        <v>v_687 = process.read(porta_pointer_AC4)</v>
      </c>
      <c r="V687" t="str">
        <f t="shared" si="21"/>
        <v>print(v_687)</v>
      </c>
    </row>
    <row r="688" spans="1:22">
      <c r="A688" s="9" t="s">
        <v>1704</v>
      </c>
      <c r="R688" t="str">
        <f t="shared" si="20"/>
        <v>v_688 = process.read(porta_pointer_AC8)</v>
      </c>
      <c r="V688" t="str">
        <f t="shared" si="21"/>
        <v>print(v_688)</v>
      </c>
    </row>
    <row r="689" spans="1:22">
      <c r="A689" s="9" t="s">
        <v>1705</v>
      </c>
      <c r="R689" t="str">
        <f t="shared" si="20"/>
        <v>v_689 = process.read(porta_pointer_ACC)</v>
      </c>
      <c r="V689" t="str">
        <f t="shared" si="21"/>
        <v>print(v_689)</v>
      </c>
    </row>
    <row r="690" spans="1:22">
      <c r="A690" s="9" t="s">
        <v>1706</v>
      </c>
      <c r="R690" t="str">
        <f t="shared" si="20"/>
        <v>v_690 = process.read(porta_pointer_AD0)</v>
      </c>
      <c r="V690" t="str">
        <f t="shared" si="21"/>
        <v>print(v_690)</v>
      </c>
    </row>
    <row r="691" spans="1:22">
      <c r="A691" s="9" t="s">
        <v>1707</v>
      </c>
      <c r="R691" t="str">
        <f t="shared" si="20"/>
        <v>v_691 = process.read(porta_pointer_AD4)</v>
      </c>
      <c r="V691" t="str">
        <f t="shared" si="21"/>
        <v>print(v_691)</v>
      </c>
    </row>
    <row r="692" spans="1:22">
      <c r="A692" s="9" t="s">
        <v>1708</v>
      </c>
      <c r="R692" t="str">
        <f t="shared" si="20"/>
        <v>v_692 = process.read(porta_pointer_AD8)</v>
      </c>
      <c r="V692" t="str">
        <f t="shared" si="21"/>
        <v>print(v_692)</v>
      </c>
    </row>
    <row r="693" spans="1:22">
      <c r="A693" s="9" t="s">
        <v>1709</v>
      </c>
      <c r="R693" t="str">
        <f t="shared" si="20"/>
        <v>v_693 = process.read(porta_pointer_ADC)</v>
      </c>
      <c r="V693" t="str">
        <f t="shared" si="21"/>
        <v>print(v_693)</v>
      </c>
    </row>
    <row r="694" spans="1:22">
      <c r="A694" s="9" t="s">
        <v>1710</v>
      </c>
      <c r="R694" t="str">
        <f t="shared" si="20"/>
        <v>v_694 = process.read(porta_pointer_AE0)</v>
      </c>
      <c r="V694" t="str">
        <f t="shared" si="21"/>
        <v>print(v_694)</v>
      </c>
    </row>
    <row r="695" spans="1:22">
      <c r="A695" s="9" t="s">
        <v>1711</v>
      </c>
      <c r="R695" t="str">
        <f t="shared" si="20"/>
        <v>v_695 = process.read(porta_pointer_AE4)</v>
      </c>
      <c r="V695" t="str">
        <f t="shared" si="21"/>
        <v>print(v_695)</v>
      </c>
    </row>
    <row r="696" spans="1:22">
      <c r="A696" s="9" t="s">
        <v>1712</v>
      </c>
      <c r="R696" t="str">
        <f t="shared" si="20"/>
        <v>v_696 = process.read(porta_pointer_AE8)</v>
      </c>
      <c r="V696" t="str">
        <f t="shared" si="21"/>
        <v>print(v_696)</v>
      </c>
    </row>
    <row r="697" spans="1:22">
      <c r="A697" s="9" t="s">
        <v>1713</v>
      </c>
      <c r="R697" t="str">
        <f t="shared" si="20"/>
        <v>v_697 = process.read(porta_pointer_AEC)</v>
      </c>
      <c r="V697" t="str">
        <f t="shared" si="21"/>
        <v>print(v_697)</v>
      </c>
    </row>
    <row r="698" spans="1:22">
      <c r="A698" s="9" t="s">
        <v>1714</v>
      </c>
      <c r="R698" t="str">
        <f t="shared" si="20"/>
        <v>v_698 = process.read(porta_pointer_AF0)</v>
      </c>
      <c r="V698" t="str">
        <f t="shared" si="21"/>
        <v>print(v_698)</v>
      </c>
    </row>
    <row r="699" spans="1:22">
      <c r="A699" s="9" t="s">
        <v>1715</v>
      </c>
      <c r="R699" t="str">
        <f t="shared" si="20"/>
        <v>v_699 = process.read(porta_pointer_AF4)</v>
      </c>
      <c r="V699" t="str">
        <f t="shared" si="21"/>
        <v>print(v_699)</v>
      </c>
    </row>
    <row r="700" spans="1:22">
      <c r="A700" s="9" t="s">
        <v>1716</v>
      </c>
      <c r="R700" t="str">
        <f t="shared" si="20"/>
        <v>v_700 = process.read(porta_pointer_AF8)</v>
      </c>
      <c r="V700" t="str">
        <f t="shared" si="21"/>
        <v>print(v_700)</v>
      </c>
    </row>
    <row r="701" spans="1:22">
      <c r="A701" s="9" t="s">
        <v>1717</v>
      </c>
      <c r="R701" t="str">
        <f t="shared" si="20"/>
        <v>v_701 = process.read(porta_pointer_AFC)</v>
      </c>
      <c r="V701" t="str">
        <f t="shared" si="21"/>
        <v>print(v_701)</v>
      </c>
    </row>
    <row r="702" spans="1:22">
      <c r="A702" s="9" t="s">
        <v>1718</v>
      </c>
      <c r="R702" t="str">
        <f t="shared" si="20"/>
        <v>v_702 = process.read(porta_pointer_B00)</v>
      </c>
      <c r="V702" t="str">
        <f t="shared" si="21"/>
        <v>print(v_702)</v>
      </c>
    </row>
    <row r="703" spans="1:22">
      <c r="A703" s="9" t="s">
        <v>1719</v>
      </c>
      <c r="R703" t="str">
        <f t="shared" si="20"/>
        <v>v_703 = process.read(porta_pointer_B04)</v>
      </c>
      <c r="V703" t="str">
        <f t="shared" si="21"/>
        <v>print(v_703)</v>
      </c>
    </row>
    <row r="704" spans="1:22">
      <c r="A704" s="9" t="s">
        <v>1720</v>
      </c>
      <c r="R704" t="str">
        <f t="shared" si="20"/>
        <v>v_704 = process.read(porta_pointer_B08)</v>
      </c>
      <c r="V704" t="str">
        <f t="shared" si="21"/>
        <v>print(v_704)</v>
      </c>
    </row>
    <row r="705" spans="1:22">
      <c r="A705" s="9" t="s">
        <v>1721</v>
      </c>
      <c r="R705" t="str">
        <f t="shared" si="20"/>
        <v>v_705 = process.read(porta_pointer_B0C)</v>
      </c>
      <c r="V705" t="str">
        <f t="shared" si="21"/>
        <v>print(v_705)</v>
      </c>
    </row>
    <row r="706" spans="1:22">
      <c r="A706" s="9" t="s">
        <v>1722</v>
      </c>
      <c r="R706" t="str">
        <f t="shared" ref="R706:R769" si="22">"v_"&amp;ROW() &amp;" = "&amp; "process.read("&amp;LEFT(A706,FIND("=",A706)-2)&amp;")"</f>
        <v>v_706 = process.read(porta_pointer_B10)</v>
      </c>
      <c r="V706" t="str">
        <f t="shared" ref="V706:V769" si="23">"print("&amp;"v_"&amp;ROW()&amp;")"</f>
        <v>print(v_706)</v>
      </c>
    </row>
    <row r="707" spans="1:22">
      <c r="A707" s="9" t="s">
        <v>1723</v>
      </c>
      <c r="R707" t="str">
        <f t="shared" si="22"/>
        <v>v_707 = process.read(porta_pointer_B14)</v>
      </c>
      <c r="V707" t="str">
        <f t="shared" si="23"/>
        <v>print(v_707)</v>
      </c>
    </row>
    <row r="708" spans="1:22">
      <c r="A708" s="9" t="s">
        <v>1724</v>
      </c>
      <c r="R708" t="str">
        <f t="shared" si="22"/>
        <v>v_708 = process.read(porta_pointer_B18)</v>
      </c>
      <c r="V708" t="str">
        <f t="shared" si="23"/>
        <v>print(v_708)</v>
      </c>
    </row>
    <row r="709" spans="1:22">
      <c r="A709" s="9" t="s">
        <v>1725</v>
      </c>
      <c r="R709" t="str">
        <f t="shared" si="22"/>
        <v>v_709 = process.read(porta_pointer_B1C)</v>
      </c>
      <c r="V709" t="str">
        <f t="shared" si="23"/>
        <v>print(v_709)</v>
      </c>
    </row>
    <row r="710" spans="1:22">
      <c r="A710" s="9" t="s">
        <v>1726</v>
      </c>
      <c r="R710" t="str">
        <f t="shared" si="22"/>
        <v>v_710 = process.read(porta_pointer_B20)</v>
      </c>
      <c r="V710" t="str">
        <f t="shared" si="23"/>
        <v>print(v_710)</v>
      </c>
    </row>
    <row r="711" spans="1:22">
      <c r="A711" s="9" t="s">
        <v>1727</v>
      </c>
      <c r="R711" t="str">
        <f t="shared" si="22"/>
        <v>v_711 = process.read(porta_pointer_B24)</v>
      </c>
      <c r="V711" t="str">
        <f t="shared" si="23"/>
        <v>print(v_711)</v>
      </c>
    </row>
    <row r="712" spans="1:22">
      <c r="A712" s="9" t="s">
        <v>1728</v>
      </c>
      <c r="R712" t="str">
        <f t="shared" si="22"/>
        <v>v_712 = process.read(porta_pointer_B28)</v>
      </c>
      <c r="V712" t="str">
        <f t="shared" si="23"/>
        <v>print(v_712)</v>
      </c>
    </row>
    <row r="713" spans="1:22">
      <c r="A713" s="9" t="s">
        <v>1729</v>
      </c>
      <c r="R713" t="str">
        <f t="shared" si="22"/>
        <v>v_713 = process.read(porta_pointer_B2C)</v>
      </c>
      <c r="V713" t="str">
        <f t="shared" si="23"/>
        <v>print(v_713)</v>
      </c>
    </row>
    <row r="714" spans="1:22">
      <c r="A714" s="9" t="s">
        <v>1730</v>
      </c>
      <c r="R714" t="str">
        <f t="shared" si="22"/>
        <v>v_714 = process.read(porta_pointer_B30)</v>
      </c>
      <c r="V714" t="str">
        <f t="shared" si="23"/>
        <v>print(v_714)</v>
      </c>
    </row>
    <row r="715" spans="1:22">
      <c r="A715" s="9" t="s">
        <v>1731</v>
      </c>
      <c r="R715" t="str">
        <f t="shared" si="22"/>
        <v>v_715 = process.read(porta_pointer_B34)</v>
      </c>
      <c r="V715" t="str">
        <f t="shared" si="23"/>
        <v>print(v_715)</v>
      </c>
    </row>
    <row r="716" spans="1:22">
      <c r="A716" s="9" t="s">
        <v>1732</v>
      </c>
      <c r="R716" t="str">
        <f t="shared" si="22"/>
        <v>v_716 = process.read(porta_pointer_B38)</v>
      </c>
      <c r="V716" t="str">
        <f t="shared" si="23"/>
        <v>print(v_716)</v>
      </c>
    </row>
    <row r="717" spans="1:22">
      <c r="A717" s="9" t="s">
        <v>1733</v>
      </c>
      <c r="R717" t="str">
        <f t="shared" si="22"/>
        <v>v_717 = process.read(porta_pointer_B3C)</v>
      </c>
      <c r="V717" t="str">
        <f t="shared" si="23"/>
        <v>print(v_717)</v>
      </c>
    </row>
    <row r="718" spans="1:22">
      <c r="A718" s="9" t="s">
        <v>1734</v>
      </c>
      <c r="R718" t="str">
        <f t="shared" si="22"/>
        <v>v_718 = process.read(porta_pointer_B40)</v>
      </c>
      <c r="V718" t="str">
        <f t="shared" si="23"/>
        <v>print(v_718)</v>
      </c>
    </row>
    <row r="719" spans="1:22">
      <c r="A719" s="9" t="s">
        <v>1735</v>
      </c>
      <c r="R719" t="str">
        <f t="shared" si="22"/>
        <v>v_719 = process.read(porta_pointer_B44)</v>
      </c>
      <c r="V719" t="str">
        <f t="shared" si="23"/>
        <v>print(v_719)</v>
      </c>
    </row>
    <row r="720" spans="1:22">
      <c r="A720" s="9" t="s">
        <v>1736</v>
      </c>
      <c r="R720" t="str">
        <f t="shared" si="22"/>
        <v>v_720 = process.read(porta_pointer_B48)</v>
      </c>
      <c r="V720" t="str">
        <f t="shared" si="23"/>
        <v>print(v_720)</v>
      </c>
    </row>
    <row r="721" spans="1:22">
      <c r="A721" s="9" t="s">
        <v>1737</v>
      </c>
      <c r="R721" t="str">
        <f t="shared" si="22"/>
        <v>v_721 = process.read(porta_pointer_B4C)</v>
      </c>
      <c r="V721" t="str">
        <f t="shared" si="23"/>
        <v>print(v_721)</v>
      </c>
    </row>
    <row r="722" spans="1:22">
      <c r="A722" s="9" t="s">
        <v>1738</v>
      </c>
      <c r="R722" t="str">
        <f t="shared" si="22"/>
        <v>v_722 = process.read(porta_pointer_B50)</v>
      </c>
      <c r="V722" t="str">
        <f t="shared" si="23"/>
        <v>print(v_722)</v>
      </c>
    </row>
    <row r="723" spans="1:22">
      <c r="A723" s="9" t="s">
        <v>1739</v>
      </c>
      <c r="R723" t="str">
        <f t="shared" si="22"/>
        <v>v_723 = process.read(porta_pointer_B54)</v>
      </c>
      <c r="V723" t="str">
        <f t="shared" si="23"/>
        <v>print(v_723)</v>
      </c>
    </row>
    <row r="724" spans="1:22">
      <c r="A724" s="9" t="s">
        <v>1740</v>
      </c>
      <c r="R724" t="str">
        <f t="shared" si="22"/>
        <v>v_724 = process.read(porta_pointer_B58)</v>
      </c>
      <c r="V724" t="str">
        <f t="shared" si="23"/>
        <v>print(v_724)</v>
      </c>
    </row>
    <row r="725" spans="1:22">
      <c r="A725" s="9" t="s">
        <v>1741</v>
      </c>
      <c r="R725" t="str">
        <f t="shared" si="22"/>
        <v>v_725 = process.read(porta_pointer_B5C)</v>
      </c>
      <c r="V725" t="str">
        <f t="shared" si="23"/>
        <v>print(v_725)</v>
      </c>
    </row>
    <row r="726" spans="1:22">
      <c r="A726" s="9" t="s">
        <v>1742</v>
      </c>
      <c r="R726" t="str">
        <f t="shared" si="22"/>
        <v>v_726 = process.read(porta_pointer_B60)</v>
      </c>
      <c r="V726" t="str">
        <f t="shared" si="23"/>
        <v>print(v_726)</v>
      </c>
    </row>
    <row r="727" spans="1:22">
      <c r="A727" s="9" t="s">
        <v>1743</v>
      </c>
      <c r="R727" t="str">
        <f t="shared" si="22"/>
        <v>v_727 = process.read(porta_pointer_B64)</v>
      </c>
      <c r="V727" t="str">
        <f t="shared" si="23"/>
        <v>print(v_727)</v>
      </c>
    </row>
    <row r="728" spans="1:22">
      <c r="A728" s="9" t="s">
        <v>1744</v>
      </c>
      <c r="R728" t="str">
        <f t="shared" si="22"/>
        <v>v_728 = process.read(porta_pointer_B68)</v>
      </c>
      <c r="V728" t="str">
        <f t="shared" si="23"/>
        <v>print(v_728)</v>
      </c>
    </row>
    <row r="729" spans="1:22">
      <c r="A729" s="9" t="s">
        <v>1745</v>
      </c>
      <c r="R729" t="str">
        <f t="shared" si="22"/>
        <v>v_729 = process.read(porta_pointer_B6C)</v>
      </c>
      <c r="V729" t="str">
        <f t="shared" si="23"/>
        <v>print(v_729)</v>
      </c>
    </row>
    <row r="730" spans="1:22">
      <c r="A730" s="9" t="s">
        <v>1746</v>
      </c>
      <c r="R730" t="str">
        <f t="shared" si="22"/>
        <v>v_730 = process.read(porta_pointer_B70)</v>
      </c>
      <c r="V730" t="str">
        <f t="shared" si="23"/>
        <v>print(v_730)</v>
      </c>
    </row>
    <row r="731" spans="1:22">
      <c r="A731" s="9" t="s">
        <v>1747</v>
      </c>
      <c r="R731" t="str">
        <f t="shared" si="22"/>
        <v>v_731 = process.read(porta_pointer_B74)</v>
      </c>
      <c r="V731" t="str">
        <f t="shared" si="23"/>
        <v>print(v_731)</v>
      </c>
    </row>
    <row r="732" spans="1:22">
      <c r="A732" s="9" t="s">
        <v>1748</v>
      </c>
      <c r="R732" t="str">
        <f t="shared" si="22"/>
        <v>v_732 = process.read(porta_pointer_B78)</v>
      </c>
      <c r="V732" t="str">
        <f t="shared" si="23"/>
        <v>print(v_732)</v>
      </c>
    </row>
    <row r="733" spans="1:22">
      <c r="A733" s="9" t="s">
        <v>1749</v>
      </c>
      <c r="R733" t="str">
        <f t="shared" si="22"/>
        <v>v_733 = process.read(porta_pointer_B7C)</v>
      </c>
      <c r="V733" t="str">
        <f t="shared" si="23"/>
        <v>print(v_733)</v>
      </c>
    </row>
    <row r="734" spans="1:22">
      <c r="A734" s="9" t="s">
        <v>1750</v>
      </c>
      <c r="R734" t="str">
        <f t="shared" si="22"/>
        <v>v_734 = process.read(porta_pointer_B80)</v>
      </c>
      <c r="V734" t="str">
        <f t="shared" si="23"/>
        <v>print(v_734)</v>
      </c>
    </row>
    <row r="735" spans="1:22">
      <c r="A735" s="9" t="s">
        <v>1751</v>
      </c>
      <c r="R735" t="str">
        <f t="shared" si="22"/>
        <v>v_735 = process.read(porta_pointer_B84)</v>
      </c>
      <c r="V735" t="str">
        <f t="shared" si="23"/>
        <v>print(v_735)</v>
      </c>
    </row>
    <row r="736" spans="1:22">
      <c r="A736" s="9" t="s">
        <v>1752</v>
      </c>
      <c r="R736" t="str">
        <f t="shared" si="22"/>
        <v>v_736 = process.read(porta_pointer_B88)</v>
      </c>
      <c r="V736" t="str">
        <f t="shared" si="23"/>
        <v>print(v_736)</v>
      </c>
    </row>
    <row r="737" spans="1:22">
      <c r="A737" s="9" t="s">
        <v>1753</v>
      </c>
      <c r="R737" t="str">
        <f t="shared" si="22"/>
        <v>v_737 = process.read(porta_pointer_B8C)</v>
      </c>
      <c r="V737" t="str">
        <f t="shared" si="23"/>
        <v>print(v_737)</v>
      </c>
    </row>
    <row r="738" spans="1:22">
      <c r="A738" s="9" t="s">
        <v>1754</v>
      </c>
      <c r="R738" t="str">
        <f t="shared" si="22"/>
        <v>v_738 = process.read(porta_pointer_B90)</v>
      </c>
      <c r="V738" t="str">
        <f t="shared" si="23"/>
        <v>print(v_738)</v>
      </c>
    </row>
    <row r="739" spans="1:22">
      <c r="A739" s="9" t="s">
        <v>1755</v>
      </c>
      <c r="R739" t="str">
        <f t="shared" si="22"/>
        <v>v_739 = process.read(porta_pointer_B94)</v>
      </c>
      <c r="V739" t="str">
        <f t="shared" si="23"/>
        <v>print(v_739)</v>
      </c>
    </row>
    <row r="740" spans="1:22">
      <c r="A740" s="9" t="s">
        <v>1756</v>
      </c>
      <c r="R740" t="str">
        <f t="shared" si="22"/>
        <v>v_740 = process.read(porta_pointer_B98)</v>
      </c>
      <c r="V740" t="str">
        <f t="shared" si="23"/>
        <v>print(v_740)</v>
      </c>
    </row>
    <row r="741" spans="1:22">
      <c r="A741" s="9" t="s">
        <v>1757</v>
      </c>
      <c r="R741" t="str">
        <f t="shared" si="22"/>
        <v>v_741 = process.read(porta_pointer_B9C)</v>
      </c>
      <c r="V741" t="str">
        <f t="shared" si="23"/>
        <v>print(v_741)</v>
      </c>
    </row>
    <row r="742" spans="1:22">
      <c r="A742" s="9" t="s">
        <v>1758</v>
      </c>
      <c r="R742" t="str">
        <f t="shared" si="22"/>
        <v>v_742 = process.read(porta_pointer_BA0)</v>
      </c>
      <c r="V742" t="str">
        <f t="shared" si="23"/>
        <v>print(v_742)</v>
      </c>
    </row>
    <row r="743" spans="1:22">
      <c r="A743" s="9" t="s">
        <v>1759</v>
      </c>
      <c r="R743" t="str">
        <f t="shared" si="22"/>
        <v>v_743 = process.read(porta_pointer_BA4)</v>
      </c>
      <c r="V743" t="str">
        <f t="shared" si="23"/>
        <v>print(v_743)</v>
      </c>
    </row>
    <row r="744" spans="1:22">
      <c r="A744" s="9" t="s">
        <v>1760</v>
      </c>
      <c r="R744" t="str">
        <f t="shared" si="22"/>
        <v>v_744 = process.read(porta_pointer_BA8)</v>
      </c>
      <c r="V744" t="str">
        <f t="shared" si="23"/>
        <v>print(v_744)</v>
      </c>
    </row>
    <row r="745" spans="1:22">
      <c r="A745" s="9" t="s">
        <v>1761</v>
      </c>
      <c r="R745" t="str">
        <f t="shared" si="22"/>
        <v>v_745 = process.read(porta_pointer_BAC)</v>
      </c>
      <c r="V745" t="str">
        <f t="shared" si="23"/>
        <v>print(v_745)</v>
      </c>
    </row>
    <row r="746" spans="1:22">
      <c r="A746" s="9" t="s">
        <v>1762</v>
      </c>
      <c r="R746" t="str">
        <f t="shared" si="22"/>
        <v>v_746 = process.read(porta_pointer_BB0)</v>
      </c>
      <c r="V746" t="str">
        <f t="shared" si="23"/>
        <v>print(v_746)</v>
      </c>
    </row>
    <row r="747" spans="1:22">
      <c r="A747" s="9" t="s">
        <v>1763</v>
      </c>
      <c r="R747" t="str">
        <f t="shared" si="22"/>
        <v>v_747 = process.read(porta_pointer_BB4)</v>
      </c>
      <c r="V747" t="str">
        <f t="shared" si="23"/>
        <v>print(v_747)</v>
      </c>
    </row>
    <row r="748" spans="1:22">
      <c r="A748" s="9" t="s">
        <v>1764</v>
      </c>
      <c r="R748" t="str">
        <f t="shared" si="22"/>
        <v>v_748 = process.read(porta_pointer_BB8)</v>
      </c>
      <c r="V748" t="str">
        <f t="shared" si="23"/>
        <v>print(v_748)</v>
      </c>
    </row>
    <row r="749" spans="1:22">
      <c r="A749" s="9" t="s">
        <v>1765</v>
      </c>
      <c r="R749" t="str">
        <f t="shared" si="22"/>
        <v>v_749 = process.read(porta_pointer_BBC)</v>
      </c>
      <c r="V749" t="str">
        <f t="shared" si="23"/>
        <v>print(v_749)</v>
      </c>
    </row>
    <row r="750" spans="1:22">
      <c r="A750" s="9" t="s">
        <v>1766</v>
      </c>
      <c r="R750" t="str">
        <f t="shared" si="22"/>
        <v>v_750 = process.read(porta_pointer_BC0)</v>
      </c>
      <c r="V750" t="str">
        <f t="shared" si="23"/>
        <v>print(v_750)</v>
      </c>
    </row>
    <row r="751" spans="1:22">
      <c r="A751" s="9" t="s">
        <v>1767</v>
      </c>
      <c r="R751" t="str">
        <f t="shared" si="22"/>
        <v>v_751 = process.read(porta_pointer_BC4)</v>
      </c>
      <c r="V751" t="str">
        <f t="shared" si="23"/>
        <v>print(v_751)</v>
      </c>
    </row>
    <row r="752" spans="1:22">
      <c r="A752" s="9" t="s">
        <v>1768</v>
      </c>
      <c r="R752" t="str">
        <f t="shared" si="22"/>
        <v>v_752 = process.read(porta_pointer_BC8)</v>
      </c>
      <c r="V752" t="str">
        <f t="shared" si="23"/>
        <v>print(v_752)</v>
      </c>
    </row>
    <row r="753" spans="1:22">
      <c r="A753" s="9" t="s">
        <v>1769</v>
      </c>
      <c r="R753" t="str">
        <f t="shared" si="22"/>
        <v>v_753 = process.read(porta_pointer_BCC)</v>
      </c>
      <c r="V753" t="str">
        <f t="shared" si="23"/>
        <v>print(v_753)</v>
      </c>
    </row>
    <row r="754" spans="1:22">
      <c r="A754" s="9" t="s">
        <v>1770</v>
      </c>
      <c r="R754" t="str">
        <f t="shared" si="22"/>
        <v>v_754 = process.read(porta_pointer_BD0)</v>
      </c>
      <c r="V754" t="str">
        <f t="shared" si="23"/>
        <v>print(v_754)</v>
      </c>
    </row>
    <row r="755" spans="1:22">
      <c r="A755" s="9" t="s">
        <v>1771</v>
      </c>
      <c r="R755" t="str">
        <f t="shared" si="22"/>
        <v>v_755 = process.read(porta_pointer_BD4)</v>
      </c>
      <c r="V755" t="str">
        <f t="shared" si="23"/>
        <v>print(v_755)</v>
      </c>
    </row>
    <row r="756" spans="1:22">
      <c r="A756" s="9" t="s">
        <v>1772</v>
      </c>
      <c r="R756" t="str">
        <f t="shared" si="22"/>
        <v>v_756 = process.read(porta_pointer_BD8)</v>
      </c>
      <c r="V756" t="str">
        <f t="shared" si="23"/>
        <v>print(v_756)</v>
      </c>
    </row>
    <row r="757" spans="1:22">
      <c r="A757" s="9" t="s">
        <v>1773</v>
      </c>
      <c r="R757" t="str">
        <f t="shared" si="22"/>
        <v>v_757 = process.read(porta_pointer_BDC)</v>
      </c>
      <c r="V757" t="str">
        <f t="shared" si="23"/>
        <v>print(v_757)</v>
      </c>
    </row>
    <row r="758" spans="1:22">
      <c r="A758" s="9" t="s">
        <v>1774</v>
      </c>
      <c r="R758" t="str">
        <f t="shared" si="22"/>
        <v>v_758 = process.read(porta_pointer_BE0)</v>
      </c>
      <c r="V758" t="str">
        <f t="shared" si="23"/>
        <v>print(v_758)</v>
      </c>
    </row>
    <row r="759" spans="1:22">
      <c r="A759" s="9" t="s">
        <v>1775</v>
      </c>
      <c r="R759" t="str">
        <f t="shared" si="22"/>
        <v>v_759 = process.read(porta_pointer_BE4)</v>
      </c>
      <c r="V759" t="str">
        <f t="shared" si="23"/>
        <v>print(v_759)</v>
      </c>
    </row>
    <row r="760" spans="1:22">
      <c r="A760" s="9" t="s">
        <v>1776</v>
      </c>
      <c r="R760" t="str">
        <f t="shared" si="22"/>
        <v>v_760 = process.read(porta_pointer_BE8)</v>
      </c>
      <c r="V760" t="str">
        <f t="shared" si="23"/>
        <v>print(v_760)</v>
      </c>
    </row>
    <row r="761" spans="1:22">
      <c r="A761" s="9" t="s">
        <v>1777</v>
      </c>
      <c r="R761" t="str">
        <f t="shared" si="22"/>
        <v>v_761 = process.read(porta_pointer_BEC)</v>
      </c>
      <c r="V761" t="str">
        <f t="shared" si="23"/>
        <v>print(v_761)</v>
      </c>
    </row>
    <row r="762" spans="1:22">
      <c r="A762" s="9" t="s">
        <v>1778</v>
      </c>
      <c r="R762" t="str">
        <f t="shared" si="22"/>
        <v>v_762 = process.read(porta_pointer_BF0)</v>
      </c>
      <c r="V762" t="str">
        <f t="shared" si="23"/>
        <v>print(v_762)</v>
      </c>
    </row>
    <row r="763" spans="1:22">
      <c r="A763" s="9" t="s">
        <v>1779</v>
      </c>
      <c r="R763" t="str">
        <f t="shared" si="22"/>
        <v>v_763 = process.read(porta_pointer_BF4)</v>
      </c>
      <c r="V763" t="str">
        <f t="shared" si="23"/>
        <v>print(v_763)</v>
      </c>
    </row>
    <row r="764" spans="1:22">
      <c r="A764" s="9" t="s">
        <v>1780</v>
      </c>
      <c r="R764" t="str">
        <f t="shared" si="22"/>
        <v>v_764 = process.read(porta_pointer_BF8)</v>
      </c>
      <c r="V764" t="str">
        <f t="shared" si="23"/>
        <v>print(v_764)</v>
      </c>
    </row>
    <row r="765" spans="1:22">
      <c r="A765" s="9" t="s">
        <v>1781</v>
      </c>
      <c r="R765" t="str">
        <f t="shared" si="22"/>
        <v>v_765 = process.read(porta_pointer_BFC)</v>
      </c>
      <c r="V765" t="str">
        <f t="shared" si="23"/>
        <v>print(v_765)</v>
      </c>
    </row>
    <row r="766" spans="1:22">
      <c r="A766" s="9" t="s">
        <v>1782</v>
      </c>
      <c r="R766" t="str">
        <f t="shared" si="22"/>
        <v>v_766 = process.read(porta_pointer_C00)</v>
      </c>
      <c r="V766" t="str">
        <f t="shared" si="23"/>
        <v>print(v_766)</v>
      </c>
    </row>
    <row r="767" spans="1:22">
      <c r="A767" s="9" t="s">
        <v>1783</v>
      </c>
      <c r="R767" t="str">
        <f t="shared" si="22"/>
        <v>v_767 = process.read(porta_pointer_C04)</v>
      </c>
      <c r="V767" t="str">
        <f t="shared" si="23"/>
        <v>print(v_767)</v>
      </c>
    </row>
    <row r="768" spans="1:22">
      <c r="A768" s="9" t="s">
        <v>1784</v>
      </c>
      <c r="R768" t="str">
        <f t="shared" si="22"/>
        <v>v_768 = process.read(porta_pointer_C08)</v>
      </c>
      <c r="V768" t="str">
        <f t="shared" si="23"/>
        <v>print(v_768)</v>
      </c>
    </row>
    <row r="769" spans="1:22">
      <c r="A769" s="9" t="s">
        <v>1785</v>
      </c>
      <c r="R769" t="str">
        <f t="shared" si="22"/>
        <v>v_769 = process.read(porta_pointer_C0C)</v>
      </c>
      <c r="V769" t="str">
        <f t="shared" si="23"/>
        <v>print(v_769)</v>
      </c>
    </row>
    <row r="770" spans="1:22">
      <c r="A770" s="9" t="s">
        <v>1786</v>
      </c>
      <c r="R770" t="str">
        <f t="shared" ref="R770:R833" si="24">"v_"&amp;ROW() &amp;" = "&amp; "process.read("&amp;LEFT(A770,FIND("=",A770)-2)&amp;")"</f>
        <v>v_770 = process.read(porta_pointer_C10)</v>
      </c>
      <c r="V770" t="str">
        <f t="shared" ref="V770:V833" si="25">"print("&amp;"v_"&amp;ROW()&amp;")"</f>
        <v>print(v_770)</v>
      </c>
    </row>
    <row r="771" spans="1:22">
      <c r="A771" s="9" t="s">
        <v>1787</v>
      </c>
      <c r="R771" t="str">
        <f t="shared" si="24"/>
        <v>v_771 = process.read(porta_pointer_C14)</v>
      </c>
      <c r="V771" t="str">
        <f t="shared" si="25"/>
        <v>print(v_771)</v>
      </c>
    </row>
    <row r="772" spans="1:22">
      <c r="A772" s="9" t="s">
        <v>1788</v>
      </c>
      <c r="R772" t="str">
        <f t="shared" si="24"/>
        <v>v_772 = process.read(porta_pointer_C18)</v>
      </c>
      <c r="V772" t="str">
        <f t="shared" si="25"/>
        <v>print(v_772)</v>
      </c>
    </row>
    <row r="773" spans="1:22">
      <c r="A773" s="9" t="s">
        <v>1789</v>
      </c>
      <c r="R773" t="str">
        <f t="shared" si="24"/>
        <v>v_773 = process.read(porta_pointer_C1C)</v>
      </c>
      <c r="V773" t="str">
        <f t="shared" si="25"/>
        <v>print(v_773)</v>
      </c>
    </row>
    <row r="774" spans="1:22">
      <c r="A774" s="9" t="s">
        <v>1790</v>
      </c>
      <c r="R774" t="str">
        <f t="shared" si="24"/>
        <v>v_774 = process.read(porta_pointer_C20)</v>
      </c>
      <c r="V774" t="str">
        <f t="shared" si="25"/>
        <v>print(v_774)</v>
      </c>
    </row>
    <row r="775" spans="1:22">
      <c r="A775" s="9" t="s">
        <v>1791</v>
      </c>
      <c r="R775" t="str">
        <f t="shared" si="24"/>
        <v>v_775 = process.read(porta_pointer_C24)</v>
      </c>
      <c r="V775" t="str">
        <f t="shared" si="25"/>
        <v>print(v_775)</v>
      </c>
    </row>
    <row r="776" spans="1:22">
      <c r="A776" s="9" t="s">
        <v>1792</v>
      </c>
      <c r="R776" t="str">
        <f t="shared" si="24"/>
        <v>v_776 = process.read(porta_pointer_C28)</v>
      </c>
      <c r="V776" t="str">
        <f t="shared" si="25"/>
        <v>print(v_776)</v>
      </c>
    </row>
    <row r="777" spans="1:22">
      <c r="A777" s="9" t="s">
        <v>1793</v>
      </c>
      <c r="R777" t="str">
        <f t="shared" si="24"/>
        <v>v_777 = process.read(porta_pointer_C2C)</v>
      </c>
      <c r="V777" t="str">
        <f t="shared" si="25"/>
        <v>print(v_777)</v>
      </c>
    </row>
    <row r="778" spans="1:22">
      <c r="A778" s="9" t="s">
        <v>1794</v>
      </c>
      <c r="R778" t="str">
        <f t="shared" si="24"/>
        <v>v_778 = process.read(porta_pointer_C30)</v>
      </c>
      <c r="V778" t="str">
        <f t="shared" si="25"/>
        <v>print(v_778)</v>
      </c>
    </row>
    <row r="779" spans="1:22">
      <c r="A779" s="9" t="s">
        <v>1795</v>
      </c>
      <c r="R779" t="str">
        <f t="shared" si="24"/>
        <v>v_779 = process.read(porta_pointer_C34)</v>
      </c>
      <c r="V779" t="str">
        <f t="shared" si="25"/>
        <v>print(v_779)</v>
      </c>
    </row>
    <row r="780" spans="1:22">
      <c r="A780" s="9" t="s">
        <v>1796</v>
      </c>
      <c r="R780" t="str">
        <f t="shared" si="24"/>
        <v>v_780 = process.read(porta_pointer_3128)</v>
      </c>
      <c r="V780" t="str">
        <f t="shared" si="25"/>
        <v>print(v_780)</v>
      </c>
    </row>
    <row r="781" spans="1:22">
      <c r="A781" s="9" t="s">
        <v>1797</v>
      </c>
      <c r="R781" t="str">
        <f t="shared" si="24"/>
        <v>v_781 = process.read(porta_pointer_C3C)</v>
      </c>
      <c r="V781" t="str">
        <f t="shared" si="25"/>
        <v>print(v_781)</v>
      </c>
    </row>
    <row r="782" spans="1:22">
      <c r="A782" s="9" t="s">
        <v>1798</v>
      </c>
      <c r="R782" t="str">
        <f t="shared" si="24"/>
        <v>v_782 = process.read(porta_pointer_C40)</v>
      </c>
      <c r="V782" t="str">
        <f t="shared" si="25"/>
        <v>print(v_782)</v>
      </c>
    </row>
    <row r="783" spans="1:22">
      <c r="A783" s="9" t="s">
        <v>1799</v>
      </c>
      <c r="R783" t="str">
        <f t="shared" si="24"/>
        <v>v_783 = process.read(porta_pointer_C44)</v>
      </c>
      <c r="V783" t="str">
        <f t="shared" si="25"/>
        <v>print(v_783)</v>
      </c>
    </row>
    <row r="784" spans="1:22">
      <c r="A784" s="9" t="s">
        <v>1800</v>
      </c>
      <c r="R784" t="str">
        <f t="shared" si="24"/>
        <v>v_784 = process.read(porta_pointer_C48)</v>
      </c>
      <c r="V784" t="str">
        <f t="shared" si="25"/>
        <v>print(v_784)</v>
      </c>
    </row>
    <row r="785" spans="1:22">
      <c r="A785" s="9" t="s">
        <v>1801</v>
      </c>
      <c r="R785" t="str">
        <f t="shared" si="24"/>
        <v>v_785 = process.read(porta_pointer_C4C)</v>
      </c>
      <c r="V785" t="str">
        <f t="shared" si="25"/>
        <v>print(v_785)</v>
      </c>
    </row>
    <row r="786" spans="1:22">
      <c r="A786" s="9" t="s">
        <v>1802</v>
      </c>
      <c r="R786" t="str">
        <f t="shared" si="24"/>
        <v>v_786 = process.read(porta_pointer_C50)</v>
      </c>
      <c r="V786" t="str">
        <f t="shared" si="25"/>
        <v>print(v_786)</v>
      </c>
    </row>
    <row r="787" spans="1:22">
      <c r="A787" s="9" t="s">
        <v>1803</v>
      </c>
      <c r="R787" t="str">
        <f t="shared" si="24"/>
        <v>v_787 = process.read(porta_pointer_C54)</v>
      </c>
      <c r="V787" t="str">
        <f t="shared" si="25"/>
        <v>print(v_787)</v>
      </c>
    </row>
    <row r="788" spans="1:22">
      <c r="A788" s="9" t="s">
        <v>1804</v>
      </c>
      <c r="R788" t="str">
        <f t="shared" si="24"/>
        <v>v_788 = process.read(porta_pointer_C58)</v>
      </c>
      <c r="V788" t="str">
        <f t="shared" si="25"/>
        <v>print(v_788)</v>
      </c>
    </row>
    <row r="789" spans="1:22">
      <c r="A789" s="9" t="s">
        <v>1805</v>
      </c>
      <c r="R789" t="str">
        <f t="shared" si="24"/>
        <v>v_789 = process.read(porta_pointer_C5C)</v>
      </c>
      <c r="V789" t="str">
        <f t="shared" si="25"/>
        <v>print(v_789)</v>
      </c>
    </row>
    <row r="790" spans="1:22">
      <c r="A790" s="9" t="s">
        <v>1806</v>
      </c>
      <c r="R790" t="str">
        <f t="shared" si="24"/>
        <v>v_790 = process.read(porta_pointer_C60)</v>
      </c>
      <c r="V790" t="str">
        <f t="shared" si="25"/>
        <v>print(v_790)</v>
      </c>
    </row>
    <row r="791" spans="1:22">
      <c r="A791" s="9" t="s">
        <v>1807</v>
      </c>
      <c r="R791" t="str">
        <f t="shared" si="24"/>
        <v>v_791 = process.read(porta_pointer_C64)</v>
      </c>
      <c r="V791" t="str">
        <f t="shared" si="25"/>
        <v>print(v_791)</v>
      </c>
    </row>
    <row r="792" spans="1:22">
      <c r="A792" s="9" t="s">
        <v>1808</v>
      </c>
      <c r="R792" t="str">
        <f t="shared" si="24"/>
        <v>v_792 = process.read(porta_pointer_C68)</v>
      </c>
      <c r="V792" t="str">
        <f t="shared" si="25"/>
        <v>print(v_792)</v>
      </c>
    </row>
    <row r="793" spans="1:22">
      <c r="A793" s="9" t="s">
        <v>1809</v>
      </c>
      <c r="R793" t="str">
        <f t="shared" si="24"/>
        <v>v_793 = process.read(porta_pointer_C6C)</v>
      </c>
      <c r="V793" t="str">
        <f t="shared" si="25"/>
        <v>print(v_793)</v>
      </c>
    </row>
    <row r="794" spans="1:22">
      <c r="A794" s="9" t="s">
        <v>1810</v>
      </c>
      <c r="R794" t="str">
        <f t="shared" si="24"/>
        <v>v_794 = process.read(porta_pointer_C70)</v>
      </c>
      <c r="V794" t="str">
        <f t="shared" si="25"/>
        <v>print(v_794)</v>
      </c>
    </row>
    <row r="795" spans="1:22">
      <c r="A795" s="9" t="s">
        <v>1811</v>
      </c>
      <c r="R795" t="str">
        <f t="shared" si="24"/>
        <v>v_795 = process.read(porta_pointer_C74)</v>
      </c>
      <c r="V795" t="str">
        <f t="shared" si="25"/>
        <v>print(v_795)</v>
      </c>
    </row>
    <row r="796" spans="1:22">
      <c r="A796" s="9" t="s">
        <v>1812</v>
      </c>
      <c r="R796" t="str">
        <f t="shared" si="24"/>
        <v>v_796 = process.read(porta_pointer_C78)</v>
      </c>
      <c r="V796" t="str">
        <f t="shared" si="25"/>
        <v>print(v_796)</v>
      </c>
    </row>
    <row r="797" spans="1:22">
      <c r="A797" s="9" t="s">
        <v>1813</v>
      </c>
      <c r="R797" t="str">
        <f t="shared" si="24"/>
        <v>v_797 = process.read(porta_pointer_C7C)</v>
      </c>
      <c r="V797" t="str">
        <f t="shared" si="25"/>
        <v>print(v_797)</v>
      </c>
    </row>
    <row r="798" spans="1:22">
      <c r="A798" s="9" t="s">
        <v>1814</v>
      </c>
      <c r="R798" t="str">
        <f t="shared" si="24"/>
        <v>v_798 = process.read(porta_pointer_C80)</v>
      </c>
      <c r="V798" t="str">
        <f t="shared" si="25"/>
        <v>print(v_798)</v>
      </c>
    </row>
    <row r="799" spans="1:22">
      <c r="A799" s="9" t="s">
        <v>1815</v>
      </c>
      <c r="R799" t="str">
        <f t="shared" si="24"/>
        <v>v_799 = process.read(porta_pointer_C84)</v>
      </c>
      <c r="V799" t="str">
        <f t="shared" si="25"/>
        <v>print(v_799)</v>
      </c>
    </row>
    <row r="800" spans="1:22">
      <c r="A800" s="9" t="s">
        <v>1816</v>
      </c>
      <c r="R800" t="str">
        <f t="shared" si="24"/>
        <v>v_800 = process.read(porta_pointer_C88)</v>
      </c>
      <c r="V800" t="str">
        <f t="shared" si="25"/>
        <v>print(v_800)</v>
      </c>
    </row>
    <row r="801" spans="1:22">
      <c r="A801" s="9" t="s">
        <v>1817</v>
      </c>
      <c r="R801" t="str">
        <f t="shared" si="24"/>
        <v>v_801 = process.read(porta_pointer_C8C)</v>
      </c>
      <c r="V801" t="str">
        <f t="shared" si="25"/>
        <v>print(v_801)</v>
      </c>
    </row>
    <row r="802" spans="1:22">
      <c r="A802" s="9" t="s">
        <v>1818</v>
      </c>
      <c r="R802" t="str">
        <f t="shared" si="24"/>
        <v>v_802 = process.read(porta_pointer_C90)</v>
      </c>
      <c r="V802" t="str">
        <f t="shared" si="25"/>
        <v>print(v_802)</v>
      </c>
    </row>
    <row r="803" spans="1:22">
      <c r="A803" s="9" t="s">
        <v>1819</v>
      </c>
      <c r="R803" t="str">
        <f t="shared" si="24"/>
        <v>v_803 = process.read(porta_pointer_C94)</v>
      </c>
      <c r="V803" t="str">
        <f t="shared" si="25"/>
        <v>print(v_803)</v>
      </c>
    </row>
    <row r="804" spans="1:22">
      <c r="A804" s="9" t="s">
        <v>1820</v>
      </c>
      <c r="R804" t="str">
        <f t="shared" si="24"/>
        <v>v_804 = process.read(porta_pointer_C98)</v>
      </c>
      <c r="V804" t="str">
        <f t="shared" si="25"/>
        <v>print(v_804)</v>
      </c>
    </row>
    <row r="805" spans="1:22">
      <c r="A805" s="9" t="s">
        <v>1821</v>
      </c>
      <c r="R805" t="str">
        <f t="shared" si="24"/>
        <v>v_805 = process.read(porta_pointer_C9C)</v>
      </c>
      <c r="V805" t="str">
        <f t="shared" si="25"/>
        <v>print(v_805)</v>
      </c>
    </row>
    <row r="806" spans="1:22">
      <c r="A806" s="9" t="s">
        <v>1822</v>
      </c>
      <c r="R806" t="str">
        <f t="shared" si="24"/>
        <v>v_806 = process.read(porta_pointer_CA0)</v>
      </c>
      <c r="V806" t="str">
        <f t="shared" si="25"/>
        <v>print(v_806)</v>
      </c>
    </row>
    <row r="807" spans="1:22">
      <c r="A807" s="9" t="s">
        <v>1823</v>
      </c>
      <c r="R807" t="str">
        <f t="shared" si="24"/>
        <v>v_807 = process.read(porta_pointer_CA4)</v>
      </c>
      <c r="V807" t="str">
        <f t="shared" si="25"/>
        <v>print(v_807)</v>
      </c>
    </row>
    <row r="808" spans="1:22">
      <c r="A808" s="9" t="s">
        <v>1824</v>
      </c>
      <c r="R808" t="str">
        <f t="shared" si="24"/>
        <v>v_808 = process.read(porta_pointer_CA8)</v>
      </c>
      <c r="V808" t="str">
        <f t="shared" si="25"/>
        <v>print(v_808)</v>
      </c>
    </row>
    <row r="809" spans="1:22">
      <c r="A809" s="9" t="s">
        <v>1825</v>
      </c>
      <c r="R809" t="str">
        <f t="shared" si="24"/>
        <v>v_809 = process.read(porta_pointer_CAC)</v>
      </c>
      <c r="V809" t="str">
        <f t="shared" si="25"/>
        <v>print(v_809)</v>
      </c>
    </row>
    <row r="810" spans="1:22">
      <c r="A810" s="9" t="s">
        <v>1826</v>
      </c>
      <c r="R810" t="str">
        <f t="shared" si="24"/>
        <v>v_810 = process.read(porta_pointer_CB0)</v>
      </c>
      <c r="V810" t="str">
        <f t="shared" si="25"/>
        <v>print(v_810)</v>
      </c>
    </row>
    <row r="811" spans="1:22">
      <c r="A811" s="9" t="s">
        <v>1827</v>
      </c>
      <c r="R811" t="str">
        <f t="shared" si="24"/>
        <v>v_811 = process.read(porta_pointer_CB4)</v>
      </c>
      <c r="V811" t="str">
        <f t="shared" si="25"/>
        <v>print(v_811)</v>
      </c>
    </row>
    <row r="812" spans="1:22">
      <c r="A812" s="9" t="s">
        <v>1828</v>
      </c>
      <c r="R812" t="str">
        <f t="shared" si="24"/>
        <v>v_812 = process.read(porta_pointer_CB8)</v>
      </c>
      <c r="V812" t="str">
        <f t="shared" si="25"/>
        <v>print(v_812)</v>
      </c>
    </row>
    <row r="813" spans="1:22">
      <c r="A813" s="9" t="s">
        <v>1829</v>
      </c>
      <c r="R813" t="str">
        <f t="shared" si="24"/>
        <v>v_813 = process.read(porta_pointer_CBC)</v>
      </c>
      <c r="V813" t="str">
        <f t="shared" si="25"/>
        <v>print(v_813)</v>
      </c>
    </row>
    <row r="814" spans="1:22">
      <c r="A814" s="9" t="s">
        <v>1830</v>
      </c>
      <c r="R814" t="str">
        <f t="shared" si="24"/>
        <v>v_814 = process.read(porta_pointer_CC0)</v>
      </c>
      <c r="V814" t="str">
        <f t="shared" si="25"/>
        <v>print(v_814)</v>
      </c>
    </row>
    <row r="815" spans="1:22">
      <c r="A815" s="9" t="s">
        <v>1831</v>
      </c>
      <c r="R815" t="str">
        <f t="shared" si="24"/>
        <v>v_815 = process.read(porta_pointer_CC4)</v>
      </c>
      <c r="V815" t="str">
        <f t="shared" si="25"/>
        <v>print(v_815)</v>
      </c>
    </row>
    <row r="816" spans="1:22">
      <c r="A816" s="9" t="s">
        <v>1832</v>
      </c>
      <c r="R816" t="str">
        <f t="shared" si="24"/>
        <v>v_816 = process.read(porta_pointer_CC8)</v>
      </c>
      <c r="V816" t="str">
        <f t="shared" si="25"/>
        <v>print(v_816)</v>
      </c>
    </row>
    <row r="817" spans="1:22">
      <c r="A817" s="9" t="s">
        <v>1833</v>
      </c>
      <c r="R817" t="str">
        <f t="shared" si="24"/>
        <v>v_817 = process.read(porta_pointer_CCC)</v>
      </c>
      <c r="V817" t="str">
        <f t="shared" si="25"/>
        <v>print(v_817)</v>
      </c>
    </row>
    <row r="818" spans="1:22">
      <c r="A818" s="9" t="s">
        <v>1834</v>
      </c>
      <c r="R818" t="str">
        <f t="shared" si="24"/>
        <v>v_818 = process.read(porta_pointer_CD0)</v>
      </c>
      <c r="V818" t="str">
        <f t="shared" si="25"/>
        <v>print(v_818)</v>
      </c>
    </row>
    <row r="819" spans="1:22">
      <c r="A819" s="9" t="s">
        <v>1835</v>
      </c>
      <c r="R819" t="str">
        <f t="shared" si="24"/>
        <v>v_819 = process.read(porta_pointer_CD4)</v>
      </c>
      <c r="V819" t="str">
        <f t="shared" si="25"/>
        <v>print(v_819)</v>
      </c>
    </row>
    <row r="820" spans="1:22">
      <c r="A820" s="9" t="s">
        <v>1836</v>
      </c>
      <c r="R820" t="str">
        <f t="shared" si="24"/>
        <v>v_820 = process.read(porta_pointer_CD8)</v>
      </c>
      <c r="V820" t="str">
        <f t="shared" si="25"/>
        <v>print(v_820)</v>
      </c>
    </row>
    <row r="821" spans="1:22">
      <c r="A821" s="9" t="s">
        <v>1837</v>
      </c>
      <c r="R821" t="str">
        <f t="shared" si="24"/>
        <v>v_821 = process.read(porta_pointer_CDC)</v>
      </c>
      <c r="V821" t="str">
        <f t="shared" si="25"/>
        <v>print(v_821)</v>
      </c>
    </row>
    <row r="822" spans="1:22">
      <c r="A822" s="9" t="s">
        <v>1838</v>
      </c>
      <c r="R822" t="str">
        <f t="shared" si="24"/>
        <v>v_822 = process.read(porta_pointer_CE0)</v>
      </c>
      <c r="V822" t="str">
        <f t="shared" si="25"/>
        <v>print(v_822)</v>
      </c>
    </row>
    <row r="823" spans="1:22">
      <c r="A823" s="9" t="s">
        <v>1839</v>
      </c>
      <c r="R823" t="str">
        <f t="shared" si="24"/>
        <v>v_823 = process.read(porta_pointer_CE4)</v>
      </c>
      <c r="V823" t="str">
        <f t="shared" si="25"/>
        <v>print(v_823)</v>
      </c>
    </row>
    <row r="824" spans="1:22">
      <c r="A824" s="9" t="s">
        <v>1840</v>
      </c>
      <c r="R824" t="str">
        <f t="shared" si="24"/>
        <v>v_824 = process.read(porta_pointer_CE8)</v>
      </c>
      <c r="V824" t="str">
        <f t="shared" si="25"/>
        <v>print(v_824)</v>
      </c>
    </row>
    <row r="825" spans="1:22">
      <c r="A825" s="9" t="s">
        <v>1841</v>
      </c>
      <c r="R825" t="str">
        <f t="shared" si="24"/>
        <v>v_825 = process.read(porta_pointer_CEC)</v>
      </c>
      <c r="V825" t="str">
        <f t="shared" si="25"/>
        <v>print(v_825)</v>
      </c>
    </row>
    <row r="826" spans="1:22">
      <c r="A826" s="9" t="s">
        <v>1842</v>
      </c>
      <c r="R826" t="str">
        <f t="shared" si="24"/>
        <v>v_826 = process.read(porta_pointer_CF0)</v>
      </c>
      <c r="V826" t="str">
        <f t="shared" si="25"/>
        <v>print(v_826)</v>
      </c>
    </row>
    <row r="827" spans="1:22">
      <c r="A827" s="9" t="s">
        <v>1843</v>
      </c>
      <c r="R827" t="str">
        <f t="shared" si="24"/>
        <v>v_827 = process.read(porta_pointer_CF4)</v>
      </c>
      <c r="V827" t="str">
        <f t="shared" si="25"/>
        <v>print(v_827)</v>
      </c>
    </row>
    <row r="828" spans="1:22">
      <c r="A828" s="9" t="s">
        <v>1844</v>
      </c>
      <c r="R828" t="str">
        <f t="shared" si="24"/>
        <v>v_828 = process.read(porta_pointer_CF8)</v>
      </c>
      <c r="V828" t="str">
        <f t="shared" si="25"/>
        <v>print(v_828)</v>
      </c>
    </row>
    <row r="829" spans="1:22">
      <c r="A829" s="9" t="s">
        <v>1845</v>
      </c>
      <c r="R829" t="str">
        <f t="shared" si="24"/>
        <v>v_829 = process.read(porta_pointer_CFC)</v>
      </c>
      <c r="V829" t="str">
        <f t="shared" si="25"/>
        <v>print(v_829)</v>
      </c>
    </row>
    <row r="830" spans="1:22">
      <c r="A830" s="9" t="s">
        <v>1846</v>
      </c>
      <c r="R830" t="str">
        <f t="shared" si="24"/>
        <v>v_830 = process.read(porta_pointer_D00)</v>
      </c>
      <c r="V830" t="str">
        <f t="shared" si="25"/>
        <v>print(v_830)</v>
      </c>
    </row>
    <row r="831" spans="1:22">
      <c r="A831" s="9" t="s">
        <v>1847</v>
      </c>
      <c r="R831" t="str">
        <f t="shared" si="24"/>
        <v>v_831 = process.read(porta_pointer_D04)</v>
      </c>
      <c r="V831" t="str">
        <f t="shared" si="25"/>
        <v>print(v_831)</v>
      </c>
    </row>
    <row r="832" spans="1:22">
      <c r="A832" s="9" t="s">
        <v>1848</v>
      </c>
      <c r="R832" t="str">
        <f t="shared" si="24"/>
        <v>v_832 = process.read(porta_pointer_D08)</v>
      </c>
      <c r="V832" t="str">
        <f t="shared" si="25"/>
        <v>print(v_832)</v>
      </c>
    </row>
    <row r="833" spans="1:22">
      <c r="A833" s="9" t="s">
        <v>1849</v>
      </c>
      <c r="R833" t="str">
        <f t="shared" si="24"/>
        <v>v_833 = process.read(porta_pointer_D0C)</v>
      </c>
      <c r="V833" t="str">
        <f t="shared" si="25"/>
        <v>print(v_833)</v>
      </c>
    </row>
    <row r="834" spans="1:22">
      <c r="A834" s="9" t="s">
        <v>1850</v>
      </c>
      <c r="R834" t="str">
        <f t="shared" ref="R834:R897" si="26">"v_"&amp;ROW() &amp;" = "&amp; "process.read("&amp;LEFT(A834,FIND("=",A834)-2)&amp;")"</f>
        <v>v_834 = process.read(porta_pointer_D10)</v>
      </c>
      <c r="V834" t="str">
        <f t="shared" ref="V834:V897" si="27">"print("&amp;"v_"&amp;ROW()&amp;")"</f>
        <v>print(v_834)</v>
      </c>
    </row>
    <row r="835" spans="1:22">
      <c r="A835" s="9" t="s">
        <v>1851</v>
      </c>
      <c r="R835" t="str">
        <f t="shared" si="26"/>
        <v>v_835 = process.read(porta_pointer_D14)</v>
      </c>
      <c r="V835" t="str">
        <f t="shared" si="27"/>
        <v>print(v_835)</v>
      </c>
    </row>
    <row r="836" spans="1:22">
      <c r="A836" s="9" t="s">
        <v>1852</v>
      </c>
      <c r="R836" t="str">
        <f t="shared" si="26"/>
        <v>v_836 = process.read(porta_pointer_D18)</v>
      </c>
      <c r="V836" t="str">
        <f t="shared" si="27"/>
        <v>print(v_836)</v>
      </c>
    </row>
    <row r="837" spans="1:22">
      <c r="A837" s="9" t="s">
        <v>1853</v>
      </c>
      <c r="R837" t="str">
        <f t="shared" si="26"/>
        <v>v_837 = process.read(porta_pointer_D1C)</v>
      </c>
      <c r="V837" t="str">
        <f t="shared" si="27"/>
        <v>print(v_837)</v>
      </c>
    </row>
    <row r="838" spans="1:22">
      <c r="A838" s="9" t="s">
        <v>1854</v>
      </c>
      <c r="R838" t="str">
        <f t="shared" si="26"/>
        <v>v_838 = process.read(porta_pointer_D20)</v>
      </c>
      <c r="V838" t="str">
        <f t="shared" si="27"/>
        <v>print(v_838)</v>
      </c>
    </row>
    <row r="839" spans="1:22">
      <c r="A839" s="9" t="s">
        <v>1855</v>
      </c>
      <c r="R839" t="str">
        <f t="shared" si="26"/>
        <v>v_839 = process.read(porta_pointer_D24)</v>
      </c>
      <c r="V839" t="str">
        <f t="shared" si="27"/>
        <v>print(v_839)</v>
      </c>
    </row>
    <row r="840" spans="1:22">
      <c r="A840" s="9" t="s">
        <v>1856</v>
      </c>
      <c r="R840" t="str">
        <f t="shared" si="26"/>
        <v>v_840 = process.read(porta_pointer_D28)</v>
      </c>
      <c r="V840" t="str">
        <f t="shared" si="27"/>
        <v>print(v_840)</v>
      </c>
    </row>
    <row r="841" spans="1:22">
      <c r="A841" s="9" t="s">
        <v>1857</v>
      </c>
      <c r="R841" t="str">
        <f t="shared" si="26"/>
        <v>v_841 = process.read(porta_pointer_D2C)</v>
      </c>
      <c r="V841" t="str">
        <f t="shared" si="27"/>
        <v>print(v_841)</v>
      </c>
    </row>
    <row r="842" spans="1:22">
      <c r="A842" s="9" t="s">
        <v>1858</v>
      </c>
      <c r="R842" t="str">
        <f t="shared" si="26"/>
        <v>v_842 = process.read(porta_pointer_D30)</v>
      </c>
      <c r="V842" t="str">
        <f t="shared" si="27"/>
        <v>print(v_842)</v>
      </c>
    </row>
    <row r="843" spans="1:22">
      <c r="A843" s="9" t="s">
        <v>1859</v>
      </c>
      <c r="R843" t="str">
        <f t="shared" si="26"/>
        <v>v_843 = process.read(porta_pointer_D34)</v>
      </c>
      <c r="V843" t="str">
        <f t="shared" si="27"/>
        <v>print(v_843)</v>
      </c>
    </row>
    <row r="844" spans="1:22">
      <c r="A844" s="9" t="s">
        <v>1860</v>
      </c>
      <c r="R844" t="str">
        <f t="shared" si="26"/>
        <v>v_844 = process.read(porta_pointer_D38)</v>
      </c>
      <c r="V844" t="str">
        <f t="shared" si="27"/>
        <v>print(v_844)</v>
      </c>
    </row>
    <row r="845" spans="1:22">
      <c r="A845" s="9" t="s">
        <v>1861</v>
      </c>
      <c r="R845" t="str">
        <f t="shared" si="26"/>
        <v>v_845 = process.read(porta_pointer_D3C)</v>
      </c>
      <c r="V845" t="str">
        <f t="shared" si="27"/>
        <v>print(v_845)</v>
      </c>
    </row>
    <row r="846" spans="1:22">
      <c r="A846" s="9" t="s">
        <v>1862</v>
      </c>
      <c r="R846" t="str">
        <f t="shared" si="26"/>
        <v>v_846 = process.read(porta_pointer_D40)</v>
      </c>
      <c r="V846" t="str">
        <f t="shared" si="27"/>
        <v>print(v_846)</v>
      </c>
    </row>
    <row r="847" spans="1:22">
      <c r="A847" s="9" t="s">
        <v>1863</v>
      </c>
      <c r="R847" t="str">
        <f t="shared" si="26"/>
        <v>v_847 = process.read(porta_pointer_D44)</v>
      </c>
      <c r="V847" t="str">
        <f t="shared" si="27"/>
        <v>print(v_847)</v>
      </c>
    </row>
    <row r="848" spans="1:22">
      <c r="A848" s="9" t="s">
        <v>1864</v>
      </c>
      <c r="R848" t="str">
        <f t="shared" si="26"/>
        <v>v_848 = process.read(porta_pointer_D48)</v>
      </c>
      <c r="V848" t="str">
        <f t="shared" si="27"/>
        <v>print(v_848)</v>
      </c>
    </row>
    <row r="849" spans="1:22">
      <c r="A849" s="9" t="s">
        <v>1865</v>
      </c>
      <c r="R849" t="str">
        <f t="shared" si="26"/>
        <v>v_849 = process.read(porta_pointer_D4C)</v>
      </c>
      <c r="V849" t="str">
        <f t="shared" si="27"/>
        <v>print(v_849)</v>
      </c>
    </row>
    <row r="850" spans="1:22">
      <c r="A850" s="9" t="s">
        <v>1866</v>
      </c>
      <c r="R850" t="str">
        <f t="shared" si="26"/>
        <v>v_850 = process.read(porta_pointer_D50)</v>
      </c>
      <c r="V850" t="str">
        <f t="shared" si="27"/>
        <v>print(v_850)</v>
      </c>
    </row>
    <row r="851" spans="1:22">
      <c r="A851" s="9" t="s">
        <v>1867</v>
      </c>
      <c r="R851" t="str">
        <f t="shared" si="26"/>
        <v>v_851 = process.read(porta_pointer_D54)</v>
      </c>
      <c r="V851" t="str">
        <f t="shared" si="27"/>
        <v>print(v_851)</v>
      </c>
    </row>
    <row r="852" spans="1:22">
      <c r="A852" s="9" t="s">
        <v>1868</v>
      </c>
      <c r="R852" t="str">
        <f t="shared" si="26"/>
        <v>v_852 = process.read(porta_pointer_D58)</v>
      </c>
      <c r="V852" t="str">
        <f t="shared" si="27"/>
        <v>print(v_852)</v>
      </c>
    </row>
    <row r="853" spans="1:22">
      <c r="A853" s="9" t="s">
        <v>1869</v>
      </c>
      <c r="R853" t="str">
        <f t="shared" si="26"/>
        <v>v_853 = process.read(porta_pointer_D5C)</v>
      </c>
      <c r="V853" t="str">
        <f t="shared" si="27"/>
        <v>print(v_853)</v>
      </c>
    </row>
    <row r="854" spans="1:22">
      <c r="A854" s="9" t="s">
        <v>1870</v>
      </c>
      <c r="R854" t="str">
        <f t="shared" si="26"/>
        <v>v_854 = process.read(porta_pointer_D60)</v>
      </c>
      <c r="V854" t="str">
        <f t="shared" si="27"/>
        <v>print(v_854)</v>
      </c>
    </row>
    <row r="855" spans="1:22">
      <c r="A855" s="9" t="s">
        <v>1871</v>
      </c>
      <c r="R855" t="str">
        <f t="shared" si="26"/>
        <v>v_855 = process.read(porta_pointer_D64)</v>
      </c>
      <c r="V855" t="str">
        <f t="shared" si="27"/>
        <v>print(v_855)</v>
      </c>
    </row>
    <row r="856" spans="1:22">
      <c r="A856" s="9" t="s">
        <v>1872</v>
      </c>
      <c r="R856" t="str">
        <f t="shared" si="26"/>
        <v>v_856 = process.read(porta_pointer_D68)</v>
      </c>
      <c r="V856" t="str">
        <f t="shared" si="27"/>
        <v>print(v_856)</v>
      </c>
    </row>
    <row r="857" spans="1:22">
      <c r="A857" s="9" t="s">
        <v>1873</v>
      </c>
      <c r="R857" t="str">
        <f t="shared" si="26"/>
        <v>v_857 = process.read(porta_pointer_D6C)</v>
      </c>
      <c r="V857" t="str">
        <f t="shared" si="27"/>
        <v>print(v_857)</v>
      </c>
    </row>
    <row r="858" spans="1:22">
      <c r="A858" s="9" t="s">
        <v>1874</v>
      </c>
      <c r="R858" t="str">
        <f t="shared" si="26"/>
        <v>v_858 = process.read(porta_pointer_D70)</v>
      </c>
      <c r="V858" t="str">
        <f t="shared" si="27"/>
        <v>print(v_858)</v>
      </c>
    </row>
    <row r="859" spans="1:22">
      <c r="A859" s="9" t="s">
        <v>1875</v>
      </c>
      <c r="R859" t="str">
        <f t="shared" si="26"/>
        <v>v_859 = process.read(porta_pointer_D74)</v>
      </c>
      <c r="V859" t="str">
        <f t="shared" si="27"/>
        <v>print(v_859)</v>
      </c>
    </row>
    <row r="860" spans="1:22">
      <c r="A860" s="9" t="s">
        <v>1876</v>
      </c>
      <c r="R860" t="str">
        <f t="shared" si="26"/>
        <v>v_860 = process.read(porta_pointer_D78)</v>
      </c>
      <c r="V860" t="str">
        <f t="shared" si="27"/>
        <v>print(v_860)</v>
      </c>
    </row>
    <row r="861" spans="1:22">
      <c r="A861" s="9" t="s">
        <v>1877</v>
      </c>
      <c r="R861" t="str">
        <f t="shared" si="26"/>
        <v>v_861 = process.read(porta_pointer_D7C)</v>
      </c>
      <c r="V861" t="str">
        <f t="shared" si="27"/>
        <v>print(v_861)</v>
      </c>
    </row>
    <row r="862" spans="1:22">
      <c r="A862" s="9" t="s">
        <v>1878</v>
      </c>
      <c r="R862" t="str">
        <f t="shared" si="26"/>
        <v>v_862 = process.read(porta_pointer_D80)</v>
      </c>
      <c r="V862" t="str">
        <f t="shared" si="27"/>
        <v>print(v_862)</v>
      </c>
    </row>
    <row r="863" spans="1:22">
      <c r="A863" s="9" t="s">
        <v>1879</v>
      </c>
      <c r="R863" t="str">
        <f t="shared" si="26"/>
        <v>v_863 = process.read(porta_pointer_D84)</v>
      </c>
      <c r="V863" t="str">
        <f t="shared" si="27"/>
        <v>print(v_863)</v>
      </c>
    </row>
    <row r="864" spans="1:22">
      <c r="A864" s="9" t="s">
        <v>1880</v>
      </c>
      <c r="R864" t="str">
        <f t="shared" si="26"/>
        <v>v_864 = process.read(porta_pointer_D88)</v>
      </c>
      <c r="V864" t="str">
        <f t="shared" si="27"/>
        <v>print(v_864)</v>
      </c>
    </row>
    <row r="865" spans="1:22">
      <c r="A865" s="9" t="s">
        <v>1881</v>
      </c>
      <c r="R865" t="str">
        <f t="shared" si="26"/>
        <v>v_865 = process.read(porta_pointer_D8C)</v>
      </c>
      <c r="V865" t="str">
        <f t="shared" si="27"/>
        <v>print(v_865)</v>
      </c>
    </row>
    <row r="866" spans="1:22">
      <c r="A866" s="9" t="s">
        <v>1882</v>
      </c>
      <c r="R866" t="str">
        <f t="shared" si="26"/>
        <v>v_866 = process.read(porta_pointer_D90)</v>
      </c>
      <c r="V866" t="str">
        <f t="shared" si="27"/>
        <v>print(v_866)</v>
      </c>
    </row>
    <row r="867" spans="1:22">
      <c r="A867" s="9" t="s">
        <v>1883</v>
      </c>
      <c r="R867" t="str">
        <f t="shared" si="26"/>
        <v>v_867 = process.read(porta_pointer_D94)</v>
      </c>
      <c r="V867" t="str">
        <f t="shared" si="27"/>
        <v>print(v_867)</v>
      </c>
    </row>
    <row r="868" spans="1:22">
      <c r="A868" s="9" t="s">
        <v>1884</v>
      </c>
      <c r="R868" t="str">
        <f t="shared" si="26"/>
        <v>v_868 = process.read(porta_pointer_D98)</v>
      </c>
      <c r="V868" t="str">
        <f t="shared" si="27"/>
        <v>print(v_868)</v>
      </c>
    </row>
    <row r="869" spans="1:22">
      <c r="A869" s="9" t="s">
        <v>1885</v>
      </c>
      <c r="R869" t="str">
        <f t="shared" si="26"/>
        <v>v_869 = process.read(porta_pointer_D9C)</v>
      </c>
      <c r="V869" t="str">
        <f t="shared" si="27"/>
        <v>print(v_869)</v>
      </c>
    </row>
    <row r="870" spans="1:22">
      <c r="A870" s="9" t="s">
        <v>1886</v>
      </c>
      <c r="R870" t="str">
        <f t="shared" si="26"/>
        <v>v_870 = process.read(porta_pointer_DA0)</v>
      </c>
      <c r="V870" t="str">
        <f t="shared" si="27"/>
        <v>print(v_870)</v>
      </c>
    </row>
    <row r="871" spans="1:22">
      <c r="A871" s="9" t="s">
        <v>1887</v>
      </c>
      <c r="R871" t="str">
        <f t="shared" si="26"/>
        <v>v_871 = process.read(porta_pointer_DA4)</v>
      </c>
      <c r="V871" t="str">
        <f t="shared" si="27"/>
        <v>print(v_871)</v>
      </c>
    </row>
    <row r="872" spans="1:22">
      <c r="A872" s="9" t="s">
        <v>1888</v>
      </c>
      <c r="R872" t="str">
        <f t="shared" si="26"/>
        <v>v_872 = process.read(porta_pointer_DA8)</v>
      </c>
      <c r="V872" t="str">
        <f t="shared" si="27"/>
        <v>print(v_872)</v>
      </c>
    </row>
    <row r="873" spans="1:22">
      <c r="A873" s="9" t="s">
        <v>1889</v>
      </c>
      <c r="R873" t="str">
        <f t="shared" si="26"/>
        <v>v_873 = process.read(porta_pointer_DAC)</v>
      </c>
      <c r="V873" t="str">
        <f t="shared" si="27"/>
        <v>print(v_873)</v>
      </c>
    </row>
    <row r="874" spans="1:22">
      <c r="A874" s="9" t="s">
        <v>1890</v>
      </c>
      <c r="R874" t="str">
        <f t="shared" si="26"/>
        <v>v_874 = process.read(porta_pointer_DB0)</v>
      </c>
      <c r="V874" t="str">
        <f t="shared" si="27"/>
        <v>print(v_874)</v>
      </c>
    </row>
    <row r="875" spans="1:22">
      <c r="A875" s="9" t="s">
        <v>1891</v>
      </c>
      <c r="R875" t="str">
        <f t="shared" si="26"/>
        <v>v_875 = process.read(porta_pointer_DB4)</v>
      </c>
      <c r="V875" t="str">
        <f t="shared" si="27"/>
        <v>print(v_875)</v>
      </c>
    </row>
    <row r="876" spans="1:22">
      <c r="A876" s="9" t="s">
        <v>1892</v>
      </c>
      <c r="R876" t="str">
        <f t="shared" si="26"/>
        <v>v_876 = process.read(porta_pointer_DB8)</v>
      </c>
      <c r="V876" t="str">
        <f t="shared" si="27"/>
        <v>print(v_876)</v>
      </c>
    </row>
    <row r="877" spans="1:22">
      <c r="A877" s="9" t="s">
        <v>1893</v>
      </c>
      <c r="R877" t="str">
        <f t="shared" si="26"/>
        <v>v_877 = process.read(porta_pointer_DBC)</v>
      </c>
      <c r="V877" t="str">
        <f t="shared" si="27"/>
        <v>print(v_877)</v>
      </c>
    </row>
    <row r="878" spans="1:22">
      <c r="A878" s="9" t="s">
        <v>1894</v>
      </c>
      <c r="R878" t="str">
        <f t="shared" si="26"/>
        <v>v_878 = process.read(porta_pointer_DC0)</v>
      </c>
      <c r="V878" t="str">
        <f t="shared" si="27"/>
        <v>print(v_878)</v>
      </c>
    </row>
    <row r="879" spans="1:22">
      <c r="A879" s="9" t="s">
        <v>1895</v>
      </c>
      <c r="R879" t="str">
        <f t="shared" si="26"/>
        <v>v_879 = process.read(porta_pointer_DC4)</v>
      </c>
      <c r="V879" t="str">
        <f t="shared" si="27"/>
        <v>print(v_879)</v>
      </c>
    </row>
    <row r="880" spans="1:22">
      <c r="A880" s="9" t="s">
        <v>1896</v>
      </c>
      <c r="R880" t="str">
        <f t="shared" si="26"/>
        <v>v_880 = process.read(porta_pointer_DC8)</v>
      </c>
      <c r="V880" t="str">
        <f t="shared" si="27"/>
        <v>print(v_880)</v>
      </c>
    </row>
    <row r="881" spans="1:22">
      <c r="A881" s="9" t="s">
        <v>1897</v>
      </c>
      <c r="R881" t="str">
        <f t="shared" si="26"/>
        <v>v_881 = process.read(porta_pointer_DCC)</v>
      </c>
      <c r="V881" t="str">
        <f t="shared" si="27"/>
        <v>print(v_881)</v>
      </c>
    </row>
    <row r="882" spans="1:22">
      <c r="A882" s="9" t="s">
        <v>1898</v>
      </c>
      <c r="R882" t="str">
        <f t="shared" si="26"/>
        <v>v_882 = process.read(porta_pointer_DD0)</v>
      </c>
      <c r="V882" t="str">
        <f t="shared" si="27"/>
        <v>print(v_882)</v>
      </c>
    </row>
    <row r="883" spans="1:22">
      <c r="A883" s="9" t="s">
        <v>1899</v>
      </c>
      <c r="R883" t="str">
        <f t="shared" si="26"/>
        <v>v_883 = process.read(porta_pointer_DD4)</v>
      </c>
      <c r="V883" t="str">
        <f t="shared" si="27"/>
        <v>print(v_883)</v>
      </c>
    </row>
    <row r="884" spans="1:22">
      <c r="A884" s="9" t="s">
        <v>1900</v>
      </c>
      <c r="R884" t="str">
        <f t="shared" si="26"/>
        <v>v_884 = process.read(porta_pointer_DD8)</v>
      </c>
      <c r="V884" t="str">
        <f t="shared" si="27"/>
        <v>print(v_884)</v>
      </c>
    </row>
    <row r="885" spans="1:22">
      <c r="A885" s="9" t="s">
        <v>1901</v>
      </c>
      <c r="R885" t="str">
        <f t="shared" si="26"/>
        <v>v_885 = process.read(porta_pointer_DDC)</v>
      </c>
      <c r="V885" t="str">
        <f t="shared" si="27"/>
        <v>print(v_885)</v>
      </c>
    </row>
    <row r="886" spans="1:22">
      <c r="A886" s="9" t="s">
        <v>1902</v>
      </c>
      <c r="R886" t="str">
        <f t="shared" si="26"/>
        <v>v_886 = process.read(porta_pointer_DE0)</v>
      </c>
      <c r="V886" t="str">
        <f t="shared" si="27"/>
        <v>print(v_886)</v>
      </c>
    </row>
    <row r="887" spans="1:22">
      <c r="A887" s="9" t="s">
        <v>1903</v>
      </c>
      <c r="R887" t="str">
        <f t="shared" si="26"/>
        <v>v_887 = process.read(porta_pointer_DE4)</v>
      </c>
      <c r="V887" t="str">
        <f t="shared" si="27"/>
        <v>print(v_887)</v>
      </c>
    </row>
    <row r="888" spans="1:22">
      <c r="A888" s="9" t="s">
        <v>1904</v>
      </c>
      <c r="R888" t="str">
        <f t="shared" si="26"/>
        <v>v_888 = process.read(porta_pointer_DE8)</v>
      </c>
      <c r="V888" t="str">
        <f t="shared" si="27"/>
        <v>print(v_888)</v>
      </c>
    </row>
    <row r="889" spans="1:22">
      <c r="A889" s="9" t="s">
        <v>1905</v>
      </c>
      <c r="R889" t="str">
        <f t="shared" si="26"/>
        <v>v_889 = process.read(porta_pointer_DEC)</v>
      </c>
      <c r="V889" t="str">
        <f t="shared" si="27"/>
        <v>print(v_889)</v>
      </c>
    </row>
    <row r="890" spans="1:22">
      <c r="A890" s="9" t="s">
        <v>1906</v>
      </c>
      <c r="R890" t="str">
        <f t="shared" si="26"/>
        <v>v_890 = process.read(porta_pointer_DF0)</v>
      </c>
      <c r="V890" t="str">
        <f t="shared" si="27"/>
        <v>print(v_890)</v>
      </c>
    </row>
    <row r="891" spans="1:22">
      <c r="A891" s="9" t="s">
        <v>1907</v>
      </c>
      <c r="R891" t="str">
        <f t="shared" si="26"/>
        <v>v_891 = process.read(porta_pointer_DF4)</v>
      </c>
      <c r="V891" t="str">
        <f t="shared" si="27"/>
        <v>print(v_891)</v>
      </c>
    </row>
    <row r="892" spans="1:22">
      <c r="A892" s="9" t="s">
        <v>1908</v>
      </c>
      <c r="R892" t="str">
        <f t="shared" si="26"/>
        <v>v_892 = process.read(porta_pointer_DF8)</v>
      </c>
      <c r="V892" t="str">
        <f t="shared" si="27"/>
        <v>print(v_892)</v>
      </c>
    </row>
    <row r="893" spans="1:22">
      <c r="A893" s="9" t="s">
        <v>1909</v>
      </c>
      <c r="R893" t="str">
        <f t="shared" si="26"/>
        <v>v_893 = process.read(porta_pointer_DFC)</v>
      </c>
      <c r="V893" t="str">
        <f t="shared" si="27"/>
        <v>print(v_893)</v>
      </c>
    </row>
    <row r="894" spans="1:22">
      <c r="A894" s="9" t="s">
        <v>1910</v>
      </c>
      <c r="R894" t="str">
        <f t="shared" si="26"/>
        <v>v_894 = process.read(porta_pointer_E00)</v>
      </c>
      <c r="V894" t="str">
        <f t="shared" si="27"/>
        <v>print(v_894)</v>
      </c>
    </row>
    <row r="895" spans="1:22">
      <c r="A895" s="9" t="s">
        <v>1911</v>
      </c>
      <c r="R895" t="str">
        <f t="shared" si="26"/>
        <v>v_895 = process.read(porta_pointer_E04)</v>
      </c>
      <c r="V895" t="str">
        <f t="shared" si="27"/>
        <v>print(v_895)</v>
      </c>
    </row>
    <row r="896" spans="1:22">
      <c r="A896" s="9" t="s">
        <v>1912</v>
      </c>
      <c r="R896" t="str">
        <f t="shared" si="26"/>
        <v>v_896 = process.read(porta_pointer_E08)</v>
      </c>
      <c r="V896" t="str">
        <f t="shared" si="27"/>
        <v>print(v_896)</v>
      </c>
    </row>
    <row r="897" spans="1:22">
      <c r="A897" s="9" t="s">
        <v>1913</v>
      </c>
      <c r="R897" t="str">
        <f t="shared" si="26"/>
        <v>v_897 = process.read(porta_pointer_E0C)</v>
      </c>
      <c r="V897" t="str">
        <f t="shared" si="27"/>
        <v>print(v_897)</v>
      </c>
    </row>
    <row r="898" spans="1:22">
      <c r="A898" s="9" t="s">
        <v>1914</v>
      </c>
      <c r="R898" t="str">
        <f t="shared" ref="R898:R961" si="28">"v_"&amp;ROW() &amp;" = "&amp; "process.read("&amp;LEFT(A898,FIND("=",A898)-2)&amp;")"</f>
        <v>v_898 = process.read(porta_pointer_E10)</v>
      </c>
      <c r="V898" t="str">
        <f t="shared" ref="V898:V961" si="29">"print("&amp;"v_"&amp;ROW()&amp;")"</f>
        <v>print(v_898)</v>
      </c>
    </row>
    <row r="899" spans="1:22">
      <c r="A899" s="9" t="s">
        <v>1915</v>
      </c>
      <c r="R899" t="str">
        <f t="shared" si="28"/>
        <v>v_899 = process.read(porta_pointer_E14)</v>
      </c>
      <c r="V899" t="str">
        <f t="shared" si="29"/>
        <v>print(v_899)</v>
      </c>
    </row>
    <row r="900" spans="1:22">
      <c r="A900" s="9" t="s">
        <v>1916</v>
      </c>
      <c r="R900" t="str">
        <f t="shared" si="28"/>
        <v>v_900 = process.read(porta_pointer_E18)</v>
      </c>
      <c r="V900" t="str">
        <f t="shared" si="29"/>
        <v>print(v_900)</v>
      </c>
    </row>
    <row r="901" spans="1:22">
      <c r="A901" s="9" t="s">
        <v>1917</v>
      </c>
      <c r="R901" t="str">
        <f t="shared" si="28"/>
        <v>v_901 = process.read(porta_pointer_E1C)</v>
      </c>
      <c r="V901" t="str">
        <f t="shared" si="29"/>
        <v>print(v_901)</v>
      </c>
    </row>
    <row r="902" spans="1:22">
      <c r="A902" s="9" t="s">
        <v>1918</v>
      </c>
      <c r="R902" t="str">
        <f t="shared" si="28"/>
        <v>v_902 = process.read(porta_pointer_E20)</v>
      </c>
      <c r="V902" t="str">
        <f t="shared" si="29"/>
        <v>print(v_902)</v>
      </c>
    </row>
    <row r="903" spans="1:22">
      <c r="A903" s="9" t="s">
        <v>1919</v>
      </c>
      <c r="R903" t="str">
        <f t="shared" si="28"/>
        <v>v_903 = process.read(porta_pointer_E24)</v>
      </c>
      <c r="V903" t="str">
        <f t="shared" si="29"/>
        <v>print(v_903)</v>
      </c>
    </row>
    <row r="904" spans="1:22">
      <c r="A904" s="9" t="s">
        <v>1920</v>
      </c>
      <c r="R904" t="str">
        <f t="shared" si="28"/>
        <v>v_904 = process.read(porta_pointer_E28)</v>
      </c>
      <c r="V904" t="str">
        <f t="shared" si="29"/>
        <v>print(v_904)</v>
      </c>
    </row>
    <row r="905" spans="1:22">
      <c r="A905" s="9" t="s">
        <v>1921</v>
      </c>
      <c r="R905" t="str">
        <f t="shared" si="28"/>
        <v>v_905 = process.read(porta_pointer_E2C)</v>
      </c>
      <c r="V905" t="str">
        <f t="shared" si="29"/>
        <v>print(v_905)</v>
      </c>
    </row>
    <row r="906" spans="1:22">
      <c r="A906" s="9" t="s">
        <v>1922</v>
      </c>
      <c r="R906" t="str">
        <f t="shared" si="28"/>
        <v>v_906 = process.read(porta_pointer_E30)</v>
      </c>
      <c r="V906" t="str">
        <f t="shared" si="29"/>
        <v>print(v_906)</v>
      </c>
    </row>
    <row r="907" spans="1:22">
      <c r="A907" s="9" t="s">
        <v>1923</v>
      </c>
      <c r="R907" t="str">
        <f t="shared" si="28"/>
        <v>v_907 = process.read(porta_pointer_E34)</v>
      </c>
      <c r="V907" t="str">
        <f t="shared" si="29"/>
        <v>print(v_907)</v>
      </c>
    </row>
    <row r="908" spans="1:22">
      <c r="A908" s="9" t="s">
        <v>1924</v>
      </c>
      <c r="R908" t="str">
        <f t="shared" si="28"/>
        <v>v_908 = process.read(porta_pointer_E38)</v>
      </c>
      <c r="V908" t="str">
        <f t="shared" si="29"/>
        <v>print(v_908)</v>
      </c>
    </row>
    <row r="909" spans="1:22">
      <c r="A909" s="9" t="s">
        <v>1925</v>
      </c>
      <c r="R909" t="str">
        <f t="shared" si="28"/>
        <v>v_909 = process.read(porta_pointer_E3C)</v>
      </c>
      <c r="V909" t="str">
        <f t="shared" si="29"/>
        <v>print(v_909)</v>
      </c>
    </row>
    <row r="910" spans="1:22">
      <c r="A910" s="9" t="s">
        <v>1926</v>
      </c>
      <c r="R910" t="str">
        <f t="shared" si="28"/>
        <v>v_910 = process.read(porta_pointer_E40)</v>
      </c>
      <c r="V910" t="str">
        <f t="shared" si="29"/>
        <v>print(v_910)</v>
      </c>
    </row>
    <row r="911" spans="1:22">
      <c r="A911" s="9" t="s">
        <v>1927</v>
      </c>
      <c r="R911" t="str">
        <f t="shared" si="28"/>
        <v>v_911 = process.read(porta_pointer_E44)</v>
      </c>
      <c r="V911" t="str">
        <f t="shared" si="29"/>
        <v>print(v_911)</v>
      </c>
    </row>
    <row r="912" spans="1:22">
      <c r="A912" s="9" t="s">
        <v>1928</v>
      </c>
      <c r="R912" t="str">
        <f t="shared" si="28"/>
        <v>v_912 = process.read(porta_pointer_E48)</v>
      </c>
      <c r="V912" t="str">
        <f t="shared" si="29"/>
        <v>print(v_912)</v>
      </c>
    </row>
    <row r="913" spans="1:22">
      <c r="A913" s="9" t="s">
        <v>1929</v>
      </c>
      <c r="R913" t="str">
        <f t="shared" si="28"/>
        <v>v_913 = process.read(porta_pointer_E4C)</v>
      </c>
      <c r="V913" t="str">
        <f t="shared" si="29"/>
        <v>print(v_913)</v>
      </c>
    </row>
    <row r="914" spans="1:22">
      <c r="A914" s="9" t="s">
        <v>1930</v>
      </c>
      <c r="R914" t="str">
        <f t="shared" si="28"/>
        <v>v_914 = process.read(porta_pointer_E50)</v>
      </c>
      <c r="V914" t="str">
        <f t="shared" si="29"/>
        <v>print(v_914)</v>
      </c>
    </row>
    <row r="915" spans="1:22">
      <c r="A915" s="9" t="s">
        <v>1931</v>
      </c>
      <c r="R915" t="str">
        <f t="shared" si="28"/>
        <v>v_915 = process.read(porta_pointer_E54)</v>
      </c>
      <c r="V915" t="str">
        <f t="shared" si="29"/>
        <v>print(v_915)</v>
      </c>
    </row>
    <row r="916" spans="1:22">
      <c r="A916" s="9" t="s">
        <v>1932</v>
      </c>
      <c r="R916" t="str">
        <f t="shared" si="28"/>
        <v>v_916 = process.read(porta_pointer_E58)</v>
      </c>
      <c r="V916" t="str">
        <f t="shared" si="29"/>
        <v>print(v_916)</v>
      </c>
    </row>
    <row r="917" spans="1:22">
      <c r="A917" s="9" t="s">
        <v>1933</v>
      </c>
      <c r="R917" t="str">
        <f t="shared" si="28"/>
        <v>v_917 = process.read(porta_pointer_E5C)</v>
      </c>
      <c r="V917" t="str">
        <f t="shared" si="29"/>
        <v>print(v_917)</v>
      </c>
    </row>
    <row r="918" spans="1:22">
      <c r="A918" s="9" t="s">
        <v>1934</v>
      </c>
      <c r="R918" t="str">
        <f t="shared" si="28"/>
        <v>v_918 = process.read(porta_pointer_E60)</v>
      </c>
      <c r="V918" t="str">
        <f t="shared" si="29"/>
        <v>print(v_918)</v>
      </c>
    </row>
    <row r="919" spans="1:22">
      <c r="A919" s="9" t="s">
        <v>1935</v>
      </c>
      <c r="R919" t="str">
        <f t="shared" si="28"/>
        <v>v_919 = process.read(porta_pointer_E64)</v>
      </c>
      <c r="V919" t="str">
        <f t="shared" si="29"/>
        <v>print(v_919)</v>
      </c>
    </row>
    <row r="920" spans="1:22">
      <c r="A920" s="9" t="s">
        <v>1936</v>
      </c>
      <c r="R920" t="str">
        <f t="shared" si="28"/>
        <v>v_920 = process.read(porta_pointer_E68)</v>
      </c>
      <c r="V920" t="str">
        <f t="shared" si="29"/>
        <v>print(v_920)</v>
      </c>
    </row>
    <row r="921" spans="1:22">
      <c r="A921" s="9" t="s">
        <v>1937</v>
      </c>
      <c r="R921" t="str">
        <f t="shared" si="28"/>
        <v>v_921 = process.read(porta_pointer_E6C)</v>
      </c>
      <c r="V921" t="str">
        <f t="shared" si="29"/>
        <v>print(v_921)</v>
      </c>
    </row>
    <row r="922" spans="1:22">
      <c r="A922" s="9" t="s">
        <v>1938</v>
      </c>
      <c r="R922" t="str">
        <f t="shared" si="28"/>
        <v>v_922 = process.read(porta_pointer_E70)</v>
      </c>
      <c r="V922" t="str">
        <f t="shared" si="29"/>
        <v>print(v_922)</v>
      </c>
    </row>
    <row r="923" spans="1:22">
      <c r="A923" s="9" t="s">
        <v>1939</v>
      </c>
      <c r="R923" t="str">
        <f t="shared" si="28"/>
        <v>v_923 = process.read(porta_pointer_E74)</v>
      </c>
      <c r="V923" t="str">
        <f t="shared" si="29"/>
        <v>print(v_923)</v>
      </c>
    </row>
    <row r="924" spans="1:22">
      <c r="A924" s="9" t="s">
        <v>1940</v>
      </c>
      <c r="R924" t="str">
        <f t="shared" si="28"/>
        <v>v_924 = process.read(porta_pointer_E78)</v>
      </c>
      <c r="V924" t="str">
        <f t="shared" si="29"/>
        <v>print(v_924)</v>
      </c>
    </row>
    <row r="925" spans="1:22">
      <c r="A925" s="9" t="s">
        <v>1941</v>
      </c>
      <c r="R925" t="str">
        <f t="shared" si="28"/>
        <v>v_925 = process.read(porta_pointer_E7C)</v>
      </c>
      <c r="V925" t="str">
        <f t="shared" si="29"/>
        <v>print(v_925)</v>
      </c>
    </row>
    <row r="926" spans="1:22">
      <c r="A926" s="9" t="s">
        <v>1942</v>
      </c>
      <c r="R926" t="str">
        <f t="shared" si="28"/>
        <v>v_926 = process.read(porta_pointer_E80)</v>
      </c>
      <c r="V926" t="str">
        <f t="shared" si="29"/>
        <v>print(v_926)</v>
      </c>
    </row>
    <row r="927" spans="1:22">
      <c r="A927" s="9" t="s">
        <v>1943</v>
      </c>
      <c r="R927" t="str">
        <f t="shared" si="28"/>
        <v>v_927 = process.read(porta_pointer_E84)</v>
      </c>
      <c r="V927" t="str">
        <f t="shared" si="29"/>
        <v>print(v_927)</v>
      </c>
    </row>
    <row r="928" spans="1:22">
      <c r="A928" s="9" t="s">
        <v>1944</v>
      </c>
      <c r="R928" t="str">
        <f t="shared" si="28"/>
        <v>v_928 = process.read(porta_pointer_E88)</v>
      </c>
      <c r="V928" t="str">
        <f t="shared" si="29"/>
        <v>print(v_928)</v>
      </c>
    </row>
    <row r="929" spans="1:22">
      <c r="A929" s="9" t="s">
        <v>1945</v>
      </c>
      <c r="R929" t="str">
        <f t="shared" si="28"/>
        <v>v_929 = process.read(porta_pointer_E8C)</v>
      </c>
      <c r="V929" t="str">
        <f t="shared" si="29"/>
        <v>print(v_929)</v>
      </c>
    </row>
    <row r="930" spans="1:22">
      <c r="A930" s="9" t="s">
        <v>1946</v>
      </c>
      <c r="R930" t="str">
        <f t="shared" si="28"/>
        <v>v_930 = process.read(porta_pointer_E90)</v>
      </c>
      <c r="V930" t="str">
        <f t="shared" si="29"/>
        <v>print(v_930)</v>
      </c>
    </row>
    <row r="931" spans="1:22">
      <c r="A931" s="9" t="s">
        <v>1947</v>
      </c>
      <c r="R931" t="str">
        <f t="shared" si="28"/>
        <v>v_931 = process.read(porta_pointer_E94)</v>
      </c>
      <c r="V931" t="str">
        <f t="shared" si="29"/>
        <v>print(v_931)</v>
      </c>
    </row>
    <row r="932" spans="1:22">
      <c r="A932" s="9" t="s">
        <v>1948</v>
      </c>
      <c r="R932" t="str">
        <f t="shared" si="28"/>
        <v>v_932 = process.read(porta_pointer_E98)</v>
      </c>
      <c r="V932" t="str">
        <f t="shared" si="29"/>
        <v>print(v_932)</v>
      </c>
    </row>
    <row r="933" spans="1:22">
      <c r="A933" s="9" t="s">
        <v>1949</v>
      </c>
      <c r="R933" t="str">
        <f t="shared" si="28"/>
        <v>v_933 = process.read(porta_pointer_E9C)</v>
      </c>
      <c r="V933" t="str">
        <f t="shared" si="29"/>
        <v>print(v_933)</v>
      </c>
    </row>
    <row r="934" spans="1:22">
      <c r="A934" s="9" t="s">
        <v>1950</v>
      </c>
      <c r="R934" t="str">
        <f t="shared" si="28"/>
        <v>v_934 = process.read(porta_pointer_EA0)</v>
      </c>
      <c r="V934" t="str">
        <f t="shared" si="29"/>
        <v>print(v_934)</v>
      </c>
    </row>
    <row r="935" spans="1:22">
      <c r="A935" s="9" t="s">
        <v>1951</v>
      </c>
      <c r="R935" t="str">
        <f t="shared" si="28"/>
        <v>v_935 = process.read(porta_pointer_EA4)</v>
      </c>
      <c r="V935" t="str">
        <f t="shared" si="29"/>
        <v>print(v_935)</v>
      </c>
    </row>
    <row r="936" spans="1:22">
      <c r="A936" s="9" t="s">
        <v>1952</v>
      </c>
      <c r="R936" t="str">
        <f t="shared" si="28"/>
        <v>v_936 = process.read(porta_pointer_EA8)</v>
      </c>
      <c r="V936" t="str">
        <f t="shared" si="29"/>
        <v>print(v_936)</v>
      </c>
    </row>
    <row r="937" spans="1:22">
      <c r="A937" s="9" t="s">
        <v>1953</v>
      </c>
      <c r="R937" t="str">
        <f t="shared" si="28"/>
        <v>v_937 = process.read(porta_pointer_EAC)</v>
      </c>
      <c r="V937" t="str">
        <f t="shared" si="29"/>
        <v>print(v_937)</v>
      </c>
    </row>
    <row r="938" spans="1:22">
      <c r="A938" s="9" t="s">
        <v>1954</v>
      </c>
      <c r="R938" t="str">
        <f t="shared" si="28"/>
        <v>v_938 = process.read(porta_pointer_EB0)</v>
      </c>
      <c r="V938" t="str">
        <f t="shared" si="29"/>
        <v>print(v_938)</v>
      </c>
    </row>
    <row r="939" spans="1:22">
      <c r="A939" s="9" t="s">
        <v>1955</v>
      </c>
      <c r="R939" t="str">
        <f t="shared" si="28"/>
        <v>v_939 = process.read(porta_pointer_EB4)</v>
      </c>
      <c r="V939" t="str">
        <f t="shared" si="29"/>
        <v>print(v_939)</v>
      </c>
    </row>
    <row r="940" spans="1:22">
      <c r="A940" s="9" t="s">
        <v>1956</v>
      </c>
      <c r="R940" t="str">
        <f t="shared" si="28"/>
        <v>v_940 = process.read(porta_pointer_EB8)</v>
      </c>
      <c r="V940" t="str">
        <f t="shared" si="29"/>
        <v>print(v_940)</v>
      </c>
    </row>
    <row r="941" spans="1:22">
      <c r="A941" s="9" t="s">
        <v>1957</v>
      </c>
      <c r="R941" t="str">
        <f t="shared" si="28"/>
        <v>v_941 = process.read(porta_pointer_EBC)</v>
      </c>
      <c r="V941" t="str">
        <f t="shared" si="29"/>
        <v>print(v_941)</v>
      </c>
    </row>
    <row r="942" spans="1:22">
      <c r="A942" s="9" t="s">
        <v>1958</v>
      </c>
      <c r="R942" t="str">
        <f t="shared" si="28"/>
        <v>v_942 = process.read(porta_pointer_EC0)</v>
      </c>
      <c r="V942" t="str">
        <f t="shared" si="29"/>
        <v>print(v_942)</v>
      </c>
    </row>
    <row r="943" spans="1:22">
      <c r="A943" s="9" t="s">
        <v>1959</v>
      </c>
      <c r="R943" t="str">
        <f t="shared" si="28"/>
        <v>v_943 = process.read(porta_pointer_EC4)</v>
      </c>
      <c r="V943" t="str">
        <f t="shared" si="29"/>
        <v>print(v_943)</v>
      </c>
    </row>
    <row r="944" spans="1:22">
      <c r="A944" s="9" t="s">
        <v>1960</v>
      </c>
      <c r="R944" t="str">
        <f t="shared" si="28"/>
        <v>v_944 = process.read(porta_pointer_EC8)</v>
      </c>
      <c r="V944" t="str">
        <f t="shared" si="29"/>
        <v>print(v_944)</v>
      </c>
    </row>
    <row r="945" spans="1:22">
      <c r="A945" s="9" t="s">
        <v>1961</v>
      </c>
      <c r="R945" t="str">
        <f t="shared" si="28"/>
        <v>v_945 = process.read(porta_pointer_ECC)</v>
      </c>
      <c r="V945" t="str">
        <f t="shared" si="29"/>
        <v>print(v_945)</v>
      </c>
    </row>
    <row r="946" spans="1:22">
      <c r="A946" s="9" t="s">
        <v>1962</v>
      </c>
      <c r="R946" t="str">
        <f t="shared" si="28"/>
        <v>v_946 = process.read(porta_pointer_ED0)</v>
      </c>
      <c r="V946" t="str">
        <f t="shared" si="29"/>
        <v>print(v_946)</v>
      </c>
    </row>
    <row r="947" spans="1:22">
      <c r="A947" s="9" t="s">
        <v>1963</v>
      </c>
      <c r="R947" t="str">
        <f t="shared" si="28"/>
        <v>v_947 = process.read(porta_pointer_ED4)</v>
      </c>
      <c r="V947" t="str">
        <f t="shared" si="29"/>
        <v>print(v_947)</v>
      </c>
    </row>
    <row r="948" spans="1:22">
      <c r="A948" s="9" t="s">
        <v>1964</v>
      </c>
      <c r="R948" t="str">
        <f t="shared" si="28"/>
        <v>v_948 = process.read(porta_pointer_ED8)</v>
      </c>
      <c r="V948" t="str">
        <f t="shared" si="29"/>
        <v>print(v_948)</v>
      </c>
    </row>
    <row r="949" spans="1:22">
      <c r="A949" s="9" t="s">
        <v>1965</v>
      </c>
      <c r="R949" t="str">
        <f t="shared" si="28"/>
        <v>v_949 = process.read(porta_pointer_EDC)</v>
      </c>
      <c r="V949" t="str">
        <f t="shared" si="29"/>
        <v>print(v_949)</v>
      </c>
    </row>
    <row r="950" spans="1:22">
      <c r="A950" s="9" t="s">
        <v>1966</v>
      </c>
      <c r="R950" t="str">
        <f t="shared" si="28"/>
        <v>v_950 = process.read(porta_pointer_EE0)</v>
      </c>
      <c r="V950" t="str">
        <f t="shared" si="29"/>
        <v>print(v_950)</v>
      </c>
    </row>
    <row r="951" spans="1:22">
      <c r="A951" s="9" t="s">
        <v>1967</v>
      </c>
      <c r="R951" t="str">
        <f t="shared" si="28"/>
        <v>v_951 = process.read(porta_pointer_EE4)</v>
      </c>
      <c r="V951" t="str">
        <f t="shared" si="29"/>
        <v>print(v_951)</v>
      </c>
    </row>
    <row r="952" spans="1:22">
      <c r="A952" s="9" t="s">
        <v>1968</v>
      </c>
      <c r="R952" t="str">
        <f t="shared" si="28"/>
        <v>v_952 = process.read(porta_pointer_EE8)</v>
      </c>
      <c r="V952" t="str">
        <f t="shared" si="29"/>
        <v>print(v_952)</v>
      </c>
    </row>
    <row r="953" spans="1:22">
      <c r="A953" s="9" t="s">
        <v>1969</v>
      </c>
      <c r="R953" t="str">
        <f t="shared" si="28"/>
        <v>v_953 = process.read(porta_pointer_EEC)</v>
      </c>
      <c r="V953" t="str">
        <f t="shared" si="29"/>
        <v>print(v_953)</v>
      </c>
    </row>
    <row r="954" spans="1:22">
      <c r="A954" s="9" t="s">
        <v>1970</v>
      </c>
      <c r="R954" t="str">
        <f t="shared" si="28"/>
        <v>v_954 = process.read(porta_pointer_EF0)</v>
      </c>
      <c r="V954" t="str">
        <f t="shared" si="29"/>
        <v>print(v_954)</v>
      </c>
    </row>
    <row r="955" spans="1:22">
      <c r="A955" s="9" t="s">
        <v>1971</v>
      </c>
      <c r="R955" t="str">
        <f t="shared" si="28"/>
        <v>v_955 = process.read(porta_pointer_EF4)</v>
      </c>
      <c r="V955" t="str">
        <f t="shared" si="29"/>
        <v>print(v_955)</v>
      </c>
    </row>
    <row r="956" spans="1:22">
      <c r="A956" s="9" t="s">
        <v>1972</v>
      </c>
      <c r="R956" t="str">
        <f t="shared" si="28"/>
        <v>v_956 = process.read(porta_pointer_EF8)</v>
      </c>
      <c r="V956" t="str">
        <f t="shared" si="29"/>
        <v>print(v_956)</v>
      </c>
    </row>
    <row r="957" spans="1:22">
      <c r="A957" s="9" t="s">
        <v>1973</v>
      </c>
      <c r="R957" t="str">
        <f t="shared" si="28"/>
        <v>v_957 = process.read(porta_pointer_EFC)</v>
      </c>
      <c r="V957" t="str">
        <f t="shared" si="29"/>
        <v>print(v_957)</v>
      </c>
    </row>
    <row r="958" spans="1:22">
      <c r="A958" s="9" t="s">
        <v>1974</v>
      </c>
      <c r="R958" t="str">
        <f t="shared" si="28"/>
        <v>v_958 = process.read(porta_pointer_F00)</v>
      </c>
      <c r="V958" t="str">
        <f t="shared" si="29"/>
        <v>print(v_958)</v>
      </c>
    </row>
    <row r="959" spans="1:22">
      <c r="A959" s="9" t="s">
        <v>1975</v>
      </c>
      <c r="R959" t="str">
        <f t="shared" si="28"/>
        <v>v_959 = process.read(porta_pointer_F04)</v>
      </c>
      <c r="V959" t="str">
        <f t="shared" si="29"/>
        <v>print(v_959)</v>
      </c>
    </row>
    <row r="960" spans="1:22">
      <c r="A960" s="9" t="s">
        <v>1976</v>
      </c>
      <c r="R960" t="str">
        <f t="shared" si="28"/>
        <v>v_960 = process.read(porta_pointer_F08)</v>
      </c>
      <c r="V960" t="str">
        <f t="shared" si="29"/>
        <v>print(v_960)</v>
      </c>
    </row>
    <row r="961" spans="1:22">
      <c r="A961" s="9" t="s">
        <v>1977</v>
      </c>
      <c r="R961" t="str">
        <f t="shared" si="28"/>
        <v>v_961 = process.read(porta_pointer_F0C)</v>
      </c>
      <c r="V961" t="str">
        <f t="shared" si="29"/>
        <v>print(v_961)</v>
      </c>
    </row>
    <row r="962" spans="1:22">
      <c r="A962" s="9" t="s">
        <v>1978</v>
      </c>
      <c r="R962" t="str">
        <f t="shared" ref="R962:R1024" si="30">"v_"&amp;ROW() &amp;" = "&amp; "process.read("&amp;LEFT(A962,FIND("=",A962)-2)&amp;")"</f>
        <v>v_962 = process.read(porta_pointer_F10)</v>
      </c>
      <c r="V962" t="str">
        <f t="shared" ref="V962:V1024" si="31">"print("&amp;"v_"&amp;ROW()&amp;")"</f>
        <v>print(v_962)</v>
      </c>
    </row>
    <row r="963" spans="1:22">
      <c r="A963" s="9" t="s">
        <v>1979</v>
      </c>
      <c r="R963" t="str">
        <f t="shared" si="30"/>
        <v>v_963 = process.read(porta_pointer_F14)</v>
      </c>
      <c r="V963" t="str">
        <f t="shared" si="31"/>
        <v>print(v_963)</v>
      </c>
    </row>
    <row r="964" spans="1:22">
      <c r="A964" s="9" t="s">
        <v>1980</v>
      </c>
      <c r="R964" t="str">
        <f t="shared" si="30"/>
        <v>v_964 = process.read(porta_pointer_F18)</v>
      </c>
      <c r="V964" t="str">
        <f t="shared" si="31"/>
        <v>print(v_964)</v>
      </c>
    </row>
    <row r="965" spans="1:22">
      <c r="A965" s="9" t="s">
        <v>1981</v>
      </c>
      <c r="R965" t="str">
        <f t="shared" si="30"/>
        <v>v_965 = process.read(porta_pointer_F1C)</v>
      </c>
      <c r="V965" t="str">
        <f t="shared" si="31"/>
        <v>print(v_965)</v>
      </c>
    </row>
    <row r="966" spans="1:22">
      <c r="A966" s="9" t="s">
        <v>1982</v>
      </c>
      <c r="R966" t="str">
        <f t="shared" si="30"/>
        <v>v_966 = process.read(porta_pointer_F20)</v>
      </c>
      <c r="V966" t="str">
        <f t="shared" si="31"/>
        <v>print(v_966)</v>
      </c>
    </row>
    <row r="967" spans="1:22">
      <c r="A967" s="9" t="s">
        <v>1983</v>
      </c>
      <c r="R967" t="str">
        <f t="shared" si="30"/>
        <v>v_967 = process.read(porta_pointer_F24)</v>
      </c>
      <c r="V967" t="str">
        <f t="shared" si="31"/>
        <v>print(v_967)</v>
      </c>
    </row>
    <row r="968" spans="1:22">
      <c r="A968" s="9" t="s">
        <v>1984</v>
      </c>
      <c r="R968" t="str">
        <f t="shared" si="30"/>
        <v>v_968 = process.read(porta_pointer_F28)</v>
      </c>
      <c r="V968" t="str">
        <f t="shared" si="31"/>
        <v>print(v_968)</v>
      </c>
    </row>
    <row r="969" spans="1:22">
      <c r="A969" s="9" t="s">
        <v>1985</v>
      </c>
      <c r="R969" t="str">
        <f t="shared" si="30"/>
        <v>v_969 = process.read(porta_pointer_F2C)</v>
      </c>
      <c r="V969" t="str">
        <f t="shared" si="31"/>
        <v>print(v_969)</v>
      </c>
    </row>
    <row r="970" spans="1:22">
      <c r="A970" s="9" t="s">
        <v>1986</v>
      </c>
      <c r="R970" t="str">
        <f t="shared" si="30"/>
        <v>v_970 = process.read(porta_pointer_F30)</v>
      </c>
      <c r="V970" t="str">
        <f t="shared" si="31"/>
        <v>print(v_970)</v>
      </c>
    </row>
    <row r="971" spans="1:22">
      <c r="A971" s="9" t="s">
        <v>1987</v>
      </c>
      <c r="R971" t="str">
        <f t="shared" si="30"/>
        <v>v_971 = process.read(porta_pointer_F34)</v>
      </c>
      <c r="V971" t="str">
        <f t="shared" si="31"/>
        <v>print(v_971)</v>
      </c>
    </row>
    <row r="972" spans="1:22">
      <c r="A972" s="9" t="s">
        <v>1988</v>
      </c>
      <c r="R972" t="str">
        <f t="shared" si="30"/>
        <v>v_972 = process.read(porta_pointer_F38)</v>
      </c>
      <c r="V972" t="str">
        <f t="shared" si="31"/>
        <v>print(v_972)</v>
      </c>
    </row>
    <row r="973" spans="1:22">
      <c r="A973" s="9" t="s">
        <v>1989</v>
      </c>
      <c r="R973" t="str">
        <f t="shared" si="30"/>
        <v>v_973 = process.read(porta_pointer_F3C)</v>
      </c>
      <c r="V973" t="str">
        <f t="shared" si="31"/>
        <v>print(v_973)</v>
      </c>
    </row>
    <row r="974" spans="1:22">
      <c r="A974" s="9" t="s">
        <v>1990</v>
      </c>
      <c r="R974" t="str">
        <f t="shared" si="30"/>
        <v>v_974 = process.read(porta_pointer_F40)</v>
      </c>
      <c r="V974" t="str">
        <f t="shared" si="31"/>
        <v>print(v_974)</v>
      </c>
    </row>
    <row r="975" spans="1:22">
      <c r="A975" s="9" t="s">
        <v>1991</v>
      </c>
      <c r="R975" t="str">
        <f t="shared" si="30"/>
        <v>v_975 = process.read(porta_pointer_F44)</v>
      </c>
      <c r="V975" t="str">
        <f t="shared" si="31"/>
        <v>print(v_975)</v>
      </c>
    </row>
    <row r="976" spans="1:22">
      <c r="A976" s="9" t="s">
        <v>1992</v>
      </c>
      <c r="R976" t="str">
        <f t="shared" si="30"/>
        <v>v_976 = process.read(porta_pointer_F48)</v>
      </c>
      <c r="V976" t="str">
        <f t="shared" si="31"/>
        <v>print(v_976)</v>
      </c>
    </row>
    <row r="977" spans="1:22">
      <c r="A977" s="9" t="s">
        <v>1993</v>
      </c>
      <c r="R977" t="str">
        <f t="shared" si="30"/>
        <v>v_977 = process.read(porta_pointer_F4C)</v>
      </c>
      <c r="V977" t="str">
        <f t="shared" si="31"/>
        <v>print(v_977)</v>
      </c>
    </row>
    <row r="978" spans="1:22">
      <c r="A978" s="9" t="s">
        <v>1994</v>
      </c>
      <c r="R978" t="str">
        <f t="shared" si="30"/>
        <v>v_978 = process.read(porta_pointer_F50)</v>
      </c>
      <c r="V978" t="str">
        <f t="shared" si="31"/>
        <v>print(v_978)</v>
      </c>
    </row>
    <row r="979" spans="1:22">
      <c r="A979" s="9" t="s">
        <v>1995</v>
      </c>
      <c r="R979" t="str">
        <f t="shared" si="30"/>
        <v>v_979 = process.read(porta_pointer_F54)</v>
      </c>
      <c r="V979" t="str">
        <f t="shared" si="31"/>
        <v>print(v_979)</v>
      </c>
    </row>
    <row r="980" spans="1:22">
      <c r="A980" s="9" t="s">
        <v>1996</v>
      </c>
      <c r="R980" t="str">
        <f t="shared" si="30"/>
        <v>v_980 = process.read(porta_pointer_F58)</v>
      </c>
      <c r="V980" t="str">
        <f t="shared" si="31"/>
        <v>print(v_980)</v>
      </c>
    </row>
    <row r="981" spans="1:22">
      <c r="A981" s="9" t="s">
        <v>1997</v>
      </c>
      <c r="R981" t="str">
        <f t="shared" si="30"/>
        <v>v_981 = process.read(porta_pointer_F5C)</v>
      </c>
      <c r="V981" t="str">
        <f t="shared" si="31"/>
        <v>print(v_981)</v>
      </c>
    </row>
    <row r="982" spans="1:22">
      <c r="A982" s="9" t="s">
        <v>1998</v>
      </c>
      <c r="R982" t="str">
        <f t="shared" si="30"/>
        <v>v_982 = process.read(porta_pointer_F60)</v>
      </c>
      <c r="V982" t="str">
        <f t="shared" si="31"/>
        <v>print(v_982)</v>
      </c>
    </row>
    <row r="983" spans="1:22">
      <c r="A983" s="9" t="s">
        <v>1999</v>
      </c>
      <c r="R983" t="str">
        <f t="shared" si="30"/>
        <v>v_983 = process.read(porta_pointer_F64)</v>
      </c>
      <c r="V983" t="str">
        <f t="shared" si="31"/>
        <v>print(v_983)</v>
      </c>
    </row>
    <row r="984" spans="1:22">
      <c r="A984" s="9" t="s">
        <v>2000</v>
      </c>
      <c r="R984" t="str">
        <f t="shared" si="30"/>
        <v>v_984 = process.read(porta_pointer_F68)</v>
      </c>
      <c r="V984" t="str">
        <f t="shared" si="31"/>
        <v>print(v_984)</v>
      </c>
    </row>
    <row r="985" spans="1:22">
      <c r="A985" s="9" t="s">
        <v>2001</v>
      </c>
      <c r="R985" t="str">
        <f t="shared" si="30"/>
        <v>v_985 = process.read(porta_pointer_F6C)</v>
      </c>
      <c r="V985" t="str">
        <f t="shared" si="31"/>
        <v>print(v_985)</v>
      </c>
    </row>
    <row r="986" spans="1:22">
      <c r="A986" s="9" t="s">
        <v>2002</v>
      </c>
      <c r="R986" t="str">
        <f t="shared" si="30"/>
        <v>v_986 = process.read(porta_pointer_F70)</v>
      </c>
      <c r="V986" t="str">
        <f t="shared" si="31"/>
        <v>print(v_986)</v>
      </c>
    </row>
    <row r="987" spans="1:22">
      <c r="A987" s="9" t="s">
        <v>2003</v>
      </c>
      <c r="R987" t="str">
        <f t="shared" si="30"/>
        <v>v_987 = process.read(porta_pointer_F74)</v>
      </c>
      <c r="V987" t="str">
        <f t="shared" si="31"/>
        <v>print(v_987)</v>
      </c>
    </row>
    <row r="988" spans="1:22">
      <c r="A988" s="9" t="s">
        <v>2004</v>
      </c>
      <c r="R988" t="str">
        <f t="shared" si="30"/>
        <v>v_988 = process.read(porta_pointer_F78)</v>
      </c>
      <c r="V988" t="str">
        <f t="shared" si="31"/>
        <v>print(v_988)</v>
      </c>
    </row>
    <row r="989" spans="1:22">
      <c r="A989" s="9" t="s">
        <v>2005</v>
      </c>
      <c r="R989" t="str">
        <f t="shared" si="30"/>
        <v>v_989 = process.read(porta_pointer_F7C)</v>
      </c>
      <c r="V989" t="str">
        <f t="shared" si="31"/>
        <v>print(v_989)</v>
      </c>
    </row>
    <row r="990" spans="1:22">
      <c r="A990" s="9" t="s">
        <v>2006</v>
      </c>
      <c r="R990" t="str">
        <f t="shared" si="30"/>
        <v>v_990 = process.read(porta_pointer_F80)</v>
      </c>
      <c r="V990" t="str">
        <f t="shared" si="31"/>
        <v>print(v_990)</v>
      </c>
    </row>
    <row r="991" spans="1:22">
      <c r="A991" s="9" t="s">
        <v>2007</v>
      </c>
      <c r="R991" t="str">
        <f t="shared" si="30"/>
        <v>v_991 = process.read(porta_pointer_F84)</v>
      </c>
      <c r="V991" t="str">
        <f t="shared" si="31"/>
        <v>print(v_991)</v>
      </c>
    </row>
    <row r="992" spans="1:22">
      <c r="A992" s="9" t="s">
        <v>2008</v>
      </c>
      <c r="R992" t="str">
        <f t="shared" si="30"/>
        <v>v_992 = process.read(porta_pointer_F88)</v>
      </c>
      <c r="V992" t="str">
        <f t="shared" si="31"/>
        <v>print(v_992)</v>
      </c>
    </row>
    <row r="993" spans="1:22">
      <c r="A993" s="9" t="s">
        <v>2009</v>
      </c>
      <c r="R993" t="str">
        <f t="shared" si="30"/>
        <v>v_993 = process.read(porta_pointer_F8C)</v>
      </c>
      <c r="V993" t="str">
        <f t="shared" si="31"/>
        <v>print(v_993)</v>
      </c>
    </row>
    <row r="994" spans="1:22">
      <c r="A994" s="9" t="s">
        <v>2010</v>
      </c>
      <c r="R994" t="str">
        <f t="shared" si="30"/>
        <v>v_994 = process.read(porta_pointer_F90)</v>
      </c>
      <c r="V994" t="str">
        <f t="shared" si="31"/>
        <v>print(v_994)</v>
      </c>
    </row>
    <row r="995" spans="1:22">
      <c r="A995" s="9" t="s">
        <v>2011</v>
      </c>
      <c r="R995" t="str">
        <f t="shared" si="30"/>
        <v>v_995 = process.read(porta_pointer_F94)</v>
      </c>
      <c r="V995" t="str">
        <f t="shared" si="31"/>
        <v>print(v_995)</v>
      </c>
    </row>
    <row r="996" spans="1:22">
      <c r="A996" s="9" t="s">
        <v>2012</v>
      </c>
      <c r="R996" t="str">
        <f t="shared" si="30"/>
        <v>v_996 = process.read(porta_pointer_F98)</v>
      </c>
      <c r="V996" t="str">
        <f t="shared" si="31"/>
        <v>print(v_996)</v>
      </c>
    </row>
    <row r="997" spans="1:22">
      <c r="A997" s="9" t="s">
        <v>2013</v>
      </c>
      <c r="R997" t="str">
        <f t="shared" si="30"/>
        <v>v_997 = process.read(porta_pointer_F9C)</v>
      </c>
      <c r="V997" t="str">
        <f t="shared" si="31"/>
        <v>print(v_997)</v>
      </c>
    </row>
    <row r="998" spans="1:22">
      <c r="A998" s="9" t="s">
        <v>2014</v>
      </c>
      <c r="R998" t="str">
        <f t="shared" si="30"/>
        <v>v_998 = process.read(porta_pointer_FA0)</v>
      </c>
      <c r="V998" t="str">
        <f t="shared" si="31"/>
        <v>print(v_998)</v>
      </c>
    </row>
    <row r="999" spans="1:22">
      <c r="A999" s="9" t="s">
        <v>2015</v>
      </c>
      <c r="R999" t="str">
        <f t="shared" si="30"/>
        <v>v_999 = process.read(porta_pointer_FA4)</v>
      </c>
      <c r="V999" t="str">
        <f t="shared" si="31"/>
        <v>print(v_999)</v>
      </c>
    </row>
    <row r="1000" spans="1:22">
      <c r="A1000" s="9" t="s">
        <v>2016</v>
      </c>
      <c r="R1000" t="str">
        <f t="shared" si="30"/>
        <v>v_1000 = process.read(porta_pointer_FA8)</v>
      </c>
      <c r="V1000" t="str">
        <f t="shared" si="31"/>
        <v>print(v_1000)</v>
      </c>
    </row>
    <row r="1001" spans="1:22">
      <c r="A1001" s="9" t="s">
        <v>2017</v>
      </c>
      <c r="R1001" t="str">
        <f t="shared" si="30"/>
        <v>v_1001 = process.read(porta_pointer_FAC)</v>
      </c>
      <c r="V1001" t="str">
        <f t="shared" si="31"/>
        <v>print(v_1001)</v>
      </c>
    </row>
    <row r="1002" spans="1:22">
      <c r="A1002" s="9" t="s">
        <v>2018</v>
      </c>
      <c r="R1002" t="str">
        <f t="shared" si="30"/>
        <v>v_1002 = process.read(porta_pointer_FB0)</v>
      </c>
      <c r="V1002" t="str">
        <f t="shared" si="31"/>
        <v>print(v_1002)</v>
      </c>
    </row>
    <row r="1003" spans="1:22">
      <c r="A1003" s="9" t="s">
        <v>2019</v>
      </c>
      <c r="R1003" t="str">
        <f t="shared" si="30"/>
        <v>v_1003 = process.read(porta_pointer_FB4)</v>
      </c>
      <c r="V1003" t="str">
        <f t="shared" si="31"/>
        <v>print(v_1003)</v>
      </c>
    </row>
    <row r="1004" spans="1:22">
      <c r="A1004" s="9" t="s">
        <v>2020</v>
      </c>
      <c r="R1004" t="str">
        <f t="shared" si="30"/>
        <v>v_1004 = process.read(porta_pointer_FB8)</v>
      </c>
      <c r="V1004" t="str">
        <f t="shared" si="31"/>
        <v>print(v_1004)</v>
      </c>
    </row>
    <row r="1005" spans="1:22">
      <c r="A1005" s="9" t="s">
        <v>2021</v>
      </c>
      <c r="R1005" t="str">
        <f t="shared" si="30"/>
        <v>v_1005 = process.read(porta_pointer_FBC)</v>
      </c>
      <c r="V1005" t="str">
        <f t="shared" si="31"/>
        <v>print(v_1005)</v>
      </c>
    </row>
    <row r="1006" spans="1:22">
      <c r="A1006" s="9" t="s">
        <v>2022</v>
      </c>
      <c r="R1006" t="str">
        <f t="shared" si="30"/>
        <v>v_1006 = process.read(porta_pointer_FC0)</v>
      </c>
      <c r="V1006" t="str">
        <f t="shared" si="31"/>
        <v>print(v_1006)</v>
      </c>
    </row>
    <row r="1007" spans="1:22">
      <c r="A1007" s="9" t="s">
        <v>2023</v>
      </c>
      <c r="R1007" t="str">
        <f t="shared" si="30"/>
        <v>v_1007 = process.read(porta_pointer_FC4)</v>
      </c>
      <c r="V1007" t="str">
        <f t="shared" si="31"/>
        <v>print(v_1007)</v>
      </c>
    </row>
    <row r="1008" spans="1:22">
      <c r="A1008" s="9" t="s">
        <v>2024</v>
      </c>
      <c r="R1008" t="str">
        <f t="shared" si="30"/>
        <v>v_1008 = process.read(porta_pointer_FC8)</v>
      </c>
      <c r="V1008" t="str">
        <f t="shared" si="31"/>
        <v>print(v_1008)</v>
      </c>
    </row>
    <row r="1009" spans="1:22">
      <c r="A1009" s="9" t="s">
        <v>2025</v>
      </c>
      <c r="R1009" t="str">
        <f t="shared" si="30"/>
        <v>v_1009 = process.read(porta_pointer_FCC)</v>
      </c>
      <c r="V1009" t="str">
        <f t="shared" si="31"/>
        <v>print(v_1009)</v>
      </c>
    </row>
    <row r="1010" spans="1:22">
      <c r="A1010" s="9" t="s">
        <v>2026</v>
      </c>
      <c r="R1010" t="str">
        <f t="shared" si="30"/>
        <v>v_1010 = process.read(porta_pointer_FD0)</v>
      </c>
      <c r="V1010" t="str">
        <f t="shared" si="31"/>
        <v>print(v_1010)</v>
      </c>
    </row>
    <row r="1011" spans="1:22">
      <c r="A1011" s="9" t="s">
        <v>2027</v>
      </c>
      <c r="R1011" t="str">
        <f t="shared" si="30"/>
        <v>v_1011 = process.read(porta_pointer_FD4)</v>
      </c>
      <c r="V1011" t="str">
        <f t="shared" si="31"/>
        <v>print(v_1011)</v>
      </c>
    </row>
    <row r="1012" spans="1:22">
      <c r="A1012" s="9" t="s">
        <v>2028</v>
      </c>
      <c r="R1012" t="str">
        <f t="shared" si="30"/>
        <v>v_1012 = process.read(porta_pointer_FD8)</v>
      </c>
      <c r="V1012" t="str">
        <f t="shared" si="31"/>
        <v>print(v_1012)</v>
      </c>
    </row>
    <row r="1013" spans="1:22">
      <c r="A1013" s="9" t="s">
        <v>2029</v>
      </c>
      <c r="R1013" t="str">
        <f t="shared" si="30"/>
        <v>v_1013 = process.read(porta_pointer_FDC)</v>
      </c>
      <c r="V1013" t="str">
        <f t="shared" si="31"/>
        <v>print(v_1013)</v>
      </c>
    </row>
    <row r="1014" spans="1:22">
      <c r="A1014" s="9" t="s">
        <v>2030</v>
      </c>
      <c r="R1014" t="str">
        <f t="shared" si="30"/>
        <v>v_1014 = process.read(porta_pointer_FE0)</v>
      </c>
      <c r="V1014" t="str">
        <f t="shared" si="31"/>
        <v>print(v_1014)</v>
      </c>
    </row>
    <row r="1015" spans="1:22">
      <c r="A1015" s="9" t="s">
        <v>2031</v>
      </c>
      <c r="R1015" t="str">
        <f t="shared" si="30"/>
        <v>v_1015 = process.read(porta_pointer_FE4)</v>
      </c>
      <c r="V1015" t="str">
        <f t="shared" si="31"/>
        <v>print(v_1015)</v>
      </c>
    </row>
    <row r="1016" spans="1:22">
      <c r="A1016" s="9" t="s">
        <v>2032</v>
      </c>
      <c r="R1016" t="str">
        <f t="shared" si="30"/>
        <v>v_1016 = process.read(porta_pointer_FE8)</v>
      </c>
      <c r="V1016" t="str">
        <f t="shared" si="31"/>
        <v>print(v_1016)</v>
      </c>
    </row>
    <row r="1017" spans="1:22">
      <c r="A1017" s="9" t="s">
        <v>2033</v>
      </c>
      <c r="R1017" t="str">
        <f t="shared" si="30"/>
        <v>v_1017 = process.read(porta_pointer_FEC)</v>
      </c>
      <c r="V1017" t="str">
        <f t="shared" si="31"/>
        <v>print(v_1017)</v>
      </c>
    </row>
    <row r="1018" spans="1:22">
      <c r="A1018" s="9" t="s">
        <v>2034</v>
      </c>
      <c r="R1018" t="str">
        <f t="shared" si="30"/>
        <v>v_1018 = process.read(porta_pointer_FF0)</v>
      </c>
      <c r="V1018" t="str">
        <f t="shared" si="31"/>
        <v>print(v_1018)</v>
      </c>
    </row>
    <row r="1019" spans="1:22">
      <c r="A1019" s="9" t="s">
        <v>2035</v>
      </c>
      <c r="R1019" t="str">
        <f t="shared" si="30"/>
        <v>v_1019 = process.read(porta_pointer_FF4)</v>
      </c>
      <c r="V1019" t="str">
        <f t="shared" si="31"/>
        <v>print(v_1019)</v>
      </c>
    </row>
    <row r="1020" spans="1:22">
      <c r="A1020" s="9" t="s">
        <v>2036</v>
      </c>
      <c r="R1020" t="str">
        <f t="shared" si="30"/>
        <v>v_1020 = process.read(porta_pointer_FF8)</v>
      </c>
      <c r="V1020" t="str">
        <f t="shared" si="31"/>
        <v>print(v_1020)</v>
      </c>
    </row>
    <row r="1021" spans="1:22">
      <c r="A1021" s="9" t="s">
        <v>2037</v>
      </c>
      <c r="R1021" t="str">
        <f t="shared" si="30"/>
        <v>v_1021 = process.read(porta_pointer_FFC)</v>
      </c>
      <c r="V1021" t="str">
        <f t="shared" si="31"/>
        <v>print(v_1021)</v>
      </c>
    </row>
    <row r="1022" spans="1:22">
      <c r="A1022" s="9" t="s">
        <v>2038</v>
      </c>
      <c r="R1022" t="str">
        <f t="shared" si="30"/>
        <v>v_1022 = process.read(porta_pointer_1000)</v>
      </c>
      <c r="V1022" t="str">
        <f t="shared" si="31"/>
        <v>print(v_1022)</v>
      </c>
    </row>
    <row r="1023" spans="1:22">
      <c r="A1023" s="9" t="s">
        <v>2039</v>
      </c>
      <c r="R1023" t="str">
        <f t="shared" si="30"/>
        <v>v_1023 = process.read(porta_pointer_1004)</v>
      </c>
      <c r="V1023" t="str">
        <f t="shared" si="31"/>
        <v>print(v_1023)</v>
      </c>
    </row>
    <row r="1024" spans="1:22">
      <c r="A1024" s="9" t="s">
        <v>2040</v>
      </c>
      <c r="R1024" t="str">
        <f t="shared" si="30"/>
        <v>v_1024 = process.read(porta_pointer_1008)</v>
      </c>
      <c r="V1024" t="str">
        <f t="shared" si="31"/>
        <v>print(v_1024)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0F0F9-B3DC-43BA-BB25-8632ED1D0B25}">
  <sheetPr codeName="Planilha5"/>
  <dimension ref="A1:AG1024"/>
  <sheetViews>
    <sheetView workbookViewId="0">
      <selection activeCell="AF31" sqref="AF31"/>
    </sheetView>
  </sheetViews>
  <sheetFormatPr defaultRowHeight="15"/>
  <cols>
    <col min="3" max="33" width="2.85546875" style="3" customWidth="1"/>
    <col min="34" max="34" width="2.85546875" customWidth="1"/>
  </cols>
  <sheetData>
    <row r="1" spans="1:33">
      <c r="A1">
        <v>4278190080</v>
      </c>
      <c r="C1" s="3">
        <v>4278190080</v>
      </c>
      <c r="D1" s="3">
        <v>4278190080</v>
      </c>
      <c r="E1" s="3">
        <v>4278190080</v>
      </c>
      <c r="F1" s="3">
        <v>4278190080</v>
      </c>
      <c r="G1" s="3">
        <v>4278190080</v>
      </c>
      <c r="H1" s="3">
        <v>4278190080</v>
      </c>
      <c r="I1" s="3">
        <v>4278190080</v>
      </c>
      <c r="J1" s="3">
        <v>4278190080</v>
      </c>
      <c r="K1" s="3">
        <v>4278190080</v>
      </c>
      <c r="L1" s="3">
        <v>4278190080</v>
      </c>
      <c r="M1" s="3">
        <v>4278190080</v>
      </c>
      <c r="N1" s="3">
        <v>4278190080</v>
      </c>
      <c r="O1" s="3">
        <v>4278190080</v>
      </c>
      <c r="P1" s="3">
        <v>4278190080</v>
      </c>
      <c r="Q1" s="3">
        <v>4278190080</v>
      </c>
      <c r="R1" s="3">
        <v>4278190080</v>
      </c>
      <c r="S1" s="3">
        <v>4278190080</v>
      </c>
      <c r="T1" s="3">
        <v>4278190080</v>
      </c>
      <c r="U1" s="3">
        <v>4278190080</v>
      </c>
      <c r="V1" s="3">
        <v>4278190080</v>
      </c>
      <c r="W1" s="3">
        <v>4278190080</v>
      </c>
      <c r="X1" s="3">
        <v>4278190080</v>
      </c>
      <c r="Y1" s="3">
        <v>4278190080</v>
      </c>
      <c r="Z1" s="3">
        <v>4278190080</v>
      </c>
      <c r="AA1" s="3">
        <v>4278190080</v>
      </c>
      <c r="AB1" s="3">
        <v>4278190080</v>
      </c>
      <c r="AC1" s="3">
        <v>4278190080</v>
      </c>
      <c r="AD1" s="3">
        <v>4278190080</v>
      </c>
      <c r="AE1" s="3">
        <v>4278190080</v>
      </c>
      <c r="AF1" s="3">
        <v>4278190080</v>
      </c>
      <c r="AG1" s="3">
        <v>4278190080</v>
      </c>
    </row>
    <row r="2" spans="1:33">
      <c r="A2">
        <v>4278190080</v>
      </c>
      <c r="C2" s="3">
        <v>4278190080</v>
      </c>
      <c r="D2" s="3">
        <v>4278190080</v>
      </c>
      <c r="E2" s="3">
        <v>4278190080</v>
      </c>
      <c r="F2" s="3">
        <v>4278190080</v>
      </c>
      <c r="G2" s="3">
        <v>4278190080</v>
      </c>
      <c r="H2" s="3">
        <v>4278190080</v>
      </c>
      <c r="I2" s="3">
        <v>4278190080</v>
      </c>
      <c r="J2" s="3">
        <v>4278190080</v>
      </c>
      <c r="K2" s="3">
        <v>4278190080</v>
      </c>
      <c r="L2" s="3">
        <v>4278190080</v>
      </c>
      <c r="M2" s="3">
        <v>4278190080</v>
      </c>
      <c r="N2" s="3">
        <v>4278190080</v>
      </c>
      <c r="O2" s="3">
        <v>4278190080</v>
      </c>
      <c r="P2" s="3">
        <v>4278190080</v>
      </c>
      <c r="Q2" s="3">
        <v>4278190080</v>
      </c>
      <c r="R2" s="3">
        <v>4278190080</v>
      </c>
      <c r="S2" s="3">
        <v>4278190080</v>
      </c>
      <c r="T2" s="3">
        <v>4278190080</v>
      </c>
      <c r="U2" s="3">
        <v>4278190080</v>
      </c>
      <c r="V2" s="3">
        <v>4278190080</v>
      </c>
      <c r="W2" s="3">
        <v>4278190080</v>
      </c>
      <c r="X2" s="17">
        <v>4278190080</v>
      </c>
      <c r="Y2" s="17">
        <v>4278190080</v>
      </c>
      <c r="Z2" s="17">
        <v>4278190080</v>
      </c>
      <c r="AA2" s="3">
        <v>4278190080</v>
      </c>
      <c r="AB2" s="3">
        <v>4278190080</v>
      </c>
      <c r="AC2" s="3">
        <v>4278190080</v>
      </c>
      <c r="AD2" s="3">
        <v>4278190080</v>
      </c>
      <c r="AE2" s="3">
        <v>4278190080</v>
      </c>
      <c r="AF2" s="3">
        <v>4278190080</v>
      </c>
      <c r="AG2" s="3">
        <v>4278190080</v>
      </c>
    </row>
    <row r="3" spans="1:33">
      <c r="A3">
        <v>4278190080</v>
      </c>
      <c r="C3" s="3">
        <v>4278190080</v>
      </c>
      <c r="D3" s="3">
        <v>4278190080</v>
      </c>
      <c r="E3" s="3">
        <v>4278190080</v>
      </c>
      <c r="F3" s="3">
        <v>4278190080</v>
      </c>
      <c r="G3" s="3">
        <v>4278190080</v>
      </c>
      <c r="H3" s="3">
        <v>4278190080</v>
      </c>
      <c r="I3" s="3">
        <v>4278190080</v>
      </c>
      <c r="J3" s="3">
        <v>4278190080</v>
      </c>
      <c r="K3" s="3">
        <v>4278190080</v>
      </c>
      <c r="L3" s="3">
        <v>4278190080</v>
      </c>
      <c r="M3" s="3">
        <v>4278190080</v>
      </c>
      <c r="N3" s="3">
        <v>4278190080</v>
      </c>
      <c r="O3" s="3">
        <v>4278190080</v>
      </c>
      <c r="P3" s="3">
        <v>4278190080</v>
      </c>
      <c r="Q3" s="3">
        <v>3423670545</v>
      </c>
      <c r="R3" s="3">
        <v>3423670545</v>
      </c>
      <c r="S3" s="3">
        <v>3423670545</v>
      </c>
      <c r="T3" s="3">
        <v>3423670545</v>
      </c>
      <c r="U3" s="3">
        <v>3423670545</v>
      </c>
      <c r="V3" s="3">
        <v>3423670545</v>
      </c>
      <c r="W3" s="3">
        <v>3423670545</v>
      </c>
      <c r="X3" s="17">
        <v>3423670545</v>
      </c>
      <c r="Y3" s="17">
        <v>3423670545</v>
      </c>
      <c r="Z3" s="17">
        <v>4278190080</v>
      </c>
      <c r="AA3" s="3">
        <v>4278190080</v>
      </c>
      <c r="AB3" s="3">
        <v>4278190080</v>
      </c>
      <c r="AC3" s="3">
        <v>3423670545</v>
      </c>
      <c r="AD3" s="3">
        <v>3423670545</v>
      </c>
      <c r="AE3" s="3">
        <v>3423670545</v>
      </c>
      <c r="AF3" s="3">
        <v>3423670545</v>
      </c>
      <c r="AG3" s="3">
        <v>3423670545</v>
      </c>
    </row>
    <row r="4" spans="1:33">
      <c r="A4">
        <v>4278190080</v>
      </c>
      <c r="C4" s="3">
        <v>3423670545</v>
      </c>
      <c r="D4" s="3">
        <v>3423670545</v>
      </c>
      <c r="E4" s="3">
        <v>3423670545</v>
      </c>
      <c r="F4" s="3">
        <v>4278190080</v>
      </c>
      <c r="G4" s="3">
        <v>4278190080</v>
      </c>
      <c r="H4" s="3">
        <v>4278190080</v>
      </c>
      <c r="I4" s="3">
        <v>4278190080</v>
      </c>
      <c r="J4" s="3">
        <v>4278190080</v>
      </c>
      <c r="K4" s="3">
        <v>4278190080</v>
      </c>
      <c r="L4" s="3">
        <v>4278190080</v>
      </c>
      <c r="M4" s="3">
        <v>4278190080</v>
      </c>
      <c r="N4" s="3">
        <v>4278190080</v>
      </c>
      <c r="O4" s="3">
        <v>4278190080</v>
      </c>
      <c r="P4" s="3">
        <v>4278190080</v>
      </c>
      <c r="Q4" s="3">
        <v>4278190080</v>
      </c>
      <c r="R4" s="3">
        <v>4278190080</v>
      </c>
      <c r="S4" s="3">
        <v>4278190080</v>
      </c>
      <c r="T4" s="3">
        <v>4278190080</v>
      </c>
      <c r="U4" s="3">
        <v>4278190080</v>
      </c>
      <c r="V4" s="3">
        <v>4278190080</v>
      </c>
      <c r="W4" s="3">
        <v>4278190080</v>
      </c>
      <c r="X4" s="17">
        <v>4278190080</v>
      </c>
      <c r="Y4" s="17">
        <v>4278190080</v>
      </c>
      <c r="Z4" s="17">
        <v>4278190080</v>
      </c>
      <c r="AA4" s="3">
        <v>4278190080</v>
      </c>
      <c r="AB4" s="3">
        <v>4278190080</v>
      </c>
      <c r="AC4" s="3">
        <v>4278190080</v>
      </c>
      <c r="AD4" s="3">
        <v>4278190080</v>
      </c>
      <c r="AE4" s="3">
        <v>4278190080</v>
      </c>
      <c r="AF4" s="3">
        <v>4278190080</v>
      </c>
      <c r="AG4" s="3">
        <v>4278190080</v>
      </c>
    </row>
    <row r="5" spans="1:33">
      <c r="A5">
        <v>4278190080</v>
      </c>
      <c r="C5" s="3">
        <v>4278190080</v>
      </c>
      <c r="D5" s="3">
        <v>4278190080</v>
      </c>
      <c r="E5" s="3">
        <v>4278190080</v>
      </c>
      <c r="F5" s="3">
        <v>4278190080</v>
      </c>
      <c r="G5" s="3">
        <v>4278190080</v>
      </c>
      <c r="H5" s="3">
        <v>4278190080</v>
      </c>
      <c r="I5" s="3">
        <v>4278190080</v>
      </c>
      <c r="J5" s="3">
        <v>4278190080</v>
      </c>
      <c r="K5" s="3">
        <v>4278190080</v>
      </c>
      <c r="L5" s="3">
        <v>4278190080</v>
      </c>
      <c r="M5" s="3">
        <v>4278190080</v>
      </c>
      <c r="N5" s="3">
        <v>4278190080</v>
      </c>
      <c r="O5" s="3">
        <v>4278190080</v>
      </c>
      <c r="P5" s="3">
        <v>4278190080</v>
      </c>
      <c r="Q5" s="3">
        <v>4278190080</v>
      </c>
      <c r="R5" s="3">
        <v>4278190080</v>
      </c>
      <c r="S5" s="3">
        <v>3423670545</v>
      </c>
      <c r="T5" s="3">
        <v>3423670545</v>
      </c>
      <c r="U5" s="3">
        <v>3423670545</v>
      </c>
      <c r="V5" s="3">
        <v>3423670545</v>
      </c>
      <c r="W5" s="3">
        <v>3423670545</v>
      </c>
      <c r="X5" s="17">
        <v>3423670545</v>
      </c>
      <c r="Y5" s="17">
        <v>3423670545</v>
      </c>
      <c r="Z5" s="17">
        <v>3423670545</v>
      </c>
      <c r="AA5" s="3">
        <v>3423670545</v>
      </c>
      <c r="AB5" s="3">
        <v>4278190080</v>
      </c>
      <c r="AC5" s="3">
        <v>4278190080</v>
      </c>
      <c r="AD5" s="3">
        <v>4278190080</v>
      </c>
      <c r="AE5" s="3">
        <v>3423670545</v>
      </c>
      <c r="AF5" s="3">
        <v>3423670545</v>
      </c>
      <c r="AG5" s="3">
        <v>3423670545</v>
      </c>
    </row>
    <row r="6" spans="1:33">
      <c r="A6">
        <v>4278190080</v>
      </c>
      <c r="C6" s="3">
        <v>3423670545</v>
      </c>
      <c r="D6" s="3">
        <v>3423670545</v>
      </c>
      <c r="E6" s="3">
        <v>3423670545</v>
      </c>
      <c r="F6" s="3">
        <v>3423670545</v>
      </c>
      <c r="G6" s="3">
        <v>3423670545</v>
      </c>
      <c r="H6" s="3">
        <v>4278190080</v>
      </c>
      <c r="I6" s="3">
        <v>4278190080</v>
      </c>
      <c r="J6" s="3">
        <v>4278190080</v>
      </c>
      <c r="K6" s="3">
        <v>4278190080</v>
      </c>
      <c r="L6" s="3">
        <v>4278190080</v>
      </c>
      <c r="M6" s="3">
        <v>4278190080</v>
      </c>
      <c r="N6" s="3">
        <v>4278190080</v>
      </c>
      <c r="O6" s="3">
        <v>4278190080</v>
      </c>
      <c r="P6" s="3">
        <v>4278190080</v>
      </c>
      <c r="Q6" s="3">
        <v>4278190080</v>
      </c>
      <c r="R6" s="3">
        <v>4278190080</v>
      </c>
      <c r="S6" s="3">
        <v>4278190080</v>
      </c>
      <c r="T6" s="3">
        <v>4278190080</v>
      </c>
      <c r="U6" s="3">
        <v>4278190080</v>
      </c>
      <c r="V6" s="3">
        <v>4278190080</v>
      </c>
      <c r="W6" s="3">
        <v>4278190080</v>
      </c>
      <c r="X6" s="17">
        <v>4278190080</v>
      </c>
      <c r="Y6" s="17">
        <v>4278190080</v>
      </c>
      <c r="Z6" s="17">
        <v>4278190080</v>
      </c>
      <c r="AA6" s="3">
        <v>4278190080</v>
      </c>
      <c r="AB6" s="3">
        <v>4278190080</v>
      </c>
      <c r="AC6" s="3">
        <v>4278190080</v>
      </c>
      <c r="AD6" s="3">
        <v>4278190080</v>
      </c>
      <c r="AE6" s="3">
        <v>4278190080</v>
      </c>
      <c r="AF6" s="3">
        <v>4278190080</v>
      </c>
      <c r="AG6" s="3">
        <v>4278190080</v>
      </c>
    </row>
    <row r="7" spans="1:33">
      <c r="A7">
        <v>4278190080</v>
      </c>
      <c r="C7" s="3">
        <v>4278190080</v>
      </c>
      <c r="D7" s="3">
        <v>4278190080</v>
      </c>
      <c r="E7" s="3">
        <v>4278190080</v>
      </c>
      <c r="F7" s="3">
        <v>4278190080</v>
      </c>
      <c r="G7" s="3">
        <v>4278190080</v>
      </c>
      <c r="H7" s="3">
        <v>4278190080</v>
      </c>
      <c r="I7" s="3">
        <v>4278190080</v>
      </c>
      <c r="J7" s="3">
        <v>4278190080</v>
      </c>
      <c r="K7" s="3">
        <v>4278190080</v>
      </c>
      <c r="L7" s="3">
        <v>4278190080</v>
      </c>
      <c r="M7" s="3">
        <v>4278190080</v>
      </c>
      <c r="N7" s="3">
        <v>4278190080</v>
      </c>
      <c r="O7" s="3">
        <v>4278190080</v>
      </c>
      <c r="P7" s="3">
        <v>4278190080</v>
      </c>
      <c r="Q7" s="3">
        <v>4278190080</v>
      </c>
      <c r="R7" s="3">
        <v>4278190080</v>
      </c>
      <c r="S7" s="3">
        <v>4278190080</v>
      </c>
      <c r="T7" s="3">
        <v>4278190080</v>
      </c>
      <c r="U7" s="3">
        <v>3423670545</v>
      </c>
      <c r="V7" s="3">
        <v>3423670545</v>
      </c>
      <c r="W7" s="3">
        <v>3423670545</v>
      </c>
      <c r="X7" s="17">
        <v>3423670545</v>
      </c>
      <c r="Y7" s="17">
        <v>3423670545</v>
      </c>
      <c r="Z7" s="17">
        <v>3423670545</v>
      </c>
      <c r="AA7" s="3">
        <v>3423670545</v>
      </c>
      <c r="AB7" s="3">
        <v>3423670545</v>
      </c>
      <c r="AC7" s="3">
        <v>3423670545</v>
      </c>
      <c r="AD7" s="3">
        <v>4278190080</v>
      </c>
      <c r="AE7" s="3">
        <v>4278190080</v>
      </c>
      <c r="AF7" s="3">
        <v>4278190080</v>
      </c>
      <c r="AG7" s="3">
        <v>3423670545</v>
      </c>
    </row>
    <row r="8" spans="1:33">
      <c r="A8">
        <v>4278190080</v>
      </c>
      <c r="C8" s="3">
        <v>3423670545</v>
      </c>
      <c r="D8" s="3">
        <v>3423670545</v>
      </c>
      <c r="E8" s="3">
        <v>3423670545</v>
      </c>
      <c r="F8" s="3">
        <v>3423670545</v>
      </c>
      <c r="G8" s="3">
        <v>3423670545</v>
      </c>
      <c r="H8" s="3">
        <v>3423670545</v>
      </c>
      <c r="I8" s="3">
        <v>3423670545</v>
      </c>
      <c r="J8" s="3">
        <v>4278190080</v>
      </c>
      <c r="K8" s="3">
        <v>4278190080</v>
      </c>
      <c r="L8" s="3">
        <v>4278190080</v>
      </c>
      <c r="M8" s="3">
        <v>4278190080</v>
      </c>
      <c r="N8" s="3">
        <v>4278190080</v>
      </c>
      <c r="O8" s="3">
        <v>4278190080</v>
      </c>
      <c r="P8" s="3">
        <v>4278190080</v>
      </c>
      <c r="Q8" s="3">
        <v>4278190080</v>
      </c>
      <c r="R8" s="3">
        <v>4278190080</v>
      </c>
      <c r="S8" s="3">
        <v>4278190080</v>
      </c>
      <c r="T8" s="3">
        <v>4278190080</v>
      </c>
      <c r="U8" s="3">
        <v>4278190080</v>
      </c>
      <c r="V8" s="3">
        <v>4278190080</v>
      </c>
      <c r="W8" s="3">
        <v>4278190080</v>
      </c>
      <c r="X8" s="17">
        <v>4278190080</v>
      </c>
      <c r="Y8" s="17">
        <v>4278190080</v>
      </c>
      <c r="Z8" s="17">
        <v>4278190080</v>
      </c>
      <c r="AA8" s="3">
        <v>4278190080</v>
      </c>
      <c r="AB8" s="3">
        <v>4278190080</v>
      </c>
      <c r="AC8" s="3">
        <v>4278190080</v>
      </c>
      <c r="AD8" s="3">
        <v>4278190080</v>
      </c>
      <c r="AE8" s="3">
        <v>4278190080</v>
      </c>
      <c r="AF8" s="3">
        <v>4278190080</v>
      </c>
      <c r="AG8" s="3">
        <v>4278190080</v>
      </c>
    </row>
    <row r="9" spans="1:33">
      <c r="A9">
        <v>4278190080</v>
      </c>
      <c r="C9" s="3">
        <v>4278190080</v>
      </c>
      <c r="D9" s="3">
        <v>4278190080</v>
      </c>
      <c r="E9" s="3">
        <v>4278190080</v>
      </c>
      <c r="F9" s="3">
        <v>4278190080</v>
      </c>
      <c r="G9" s="3">
        <v>4278190080</v>
      </c>
      <c r="H9" s="3">
        <v>4278190080</v>
      </c>
      <c r="I9" s="3">
        <v>4278190080</v>
      </c>
      <c r="J9" s="3">
        <v>4278190080</v>
      </c>
      <c r="K9" s="3">
        <v>4278190080</v>
      </c>
      <c r="L9" s="3">
        <v>4278190080</v>
      </c>
      <c r="M9" s="3">
        <v>4278190080</v>
      </c>
      <c r="N9" s="3">
        <v>4278190080</v>
      </c>
      <c r="O9" s="3">
        <v>4278190080</v>
      </c>
      <c r="P9" s="3">
        <v>4278190080</v>
      </c>
      <c r="Q9" s="3">
        <v>4278190080</v>
      </c>
      <c r="R9" s="3">
        <v>4278190080</v>
      </c>
      <c r="S9" s="3">
        <v>4278190080</v>
      </c>
      <c r="T9" s="3">
        <v>4278190080</v>
      </c>
      <c r="U9" s="3">
        <v>4278190080</v>
      </c>
      <c r="V9" s="3">
        <v>4278190080</v>
      </c>
      <c r="W9" s="3">
        <v>3423670545</v>
      </c>
      <c r="X9" s="3">
        <v>3423670545</v>
      </c>
      <c r="Y9" s="3">
        <v>3423670545</v>
      </c>
      <c r="Z9" s="3">
        <v>3423670545</v>
      </c>
      <c r="AA9" s="3">
        <v>3423670545</v>
      </c>
      <c r="AB9" s="3">
        <v>3423670545</v>
      </c>
      <c r="AC9" s="3">
        <v>3423670545</v>
      </c>
      <c r="AD9" s="3">
        <v>3423670545</v>
      </c>
      <c r="AE9" s="3">
        <v>3423670545</v>
      </c>
      <c r="AF9" s="3">
        <v>4278190080</v>
      </c>
      <c r="AG9" s="3">
        <v>4278190080</v>
      </c>
    </row>
    <row r="10" spans="1:33">
      <c r="A10">
        <v>4278190080</v>
      </c>
      <c r="C10" s="3">
        <v>4278190080</v>
      </c>
      <c r="D10" s="3">
        <v>3423670545</v>
      </c>
      <c r="E10" s="3">
        <v>3423670545</v>
      </c>
      <c r="F10" s="3">
        <v>3423670545</v>
      </c>
      <c r="G10" s="3">
        <v>3423670545</v>
      </c>
      <c r="H10" s="3">
        <v>3423670545</v>
      </c>
      <c r="I10" s="3">
        <v>3423670545</v>
      </c>
      <c r="J10" s="3">
        <v>3423670545</v>
      </c>
      <c r="K10" s="3">
        <v>3423670545</v>
      </c>
      <c r="L10" s="3">
        <v>4278190080</v>
      </c>
      <c r="M10" s="3">
        <v>4278190080</v>
      </c>
      <c r="N10" s="3">
        <v>4278190080</v>
      </c>
      <c r="O10" s="3">
        <v>4278190080</v>
      </c>
      <c r="P10" s="3">
        <v>4278190080</v>
      </c>
      <c r="Q10" s="3">
        <v>4278190080</v>
      </c>
      <c r="R10" s="3">
        <v>4278190080</v>
      </c>
      <c r="S10" s="3">
        <v>4278190080</v>
      </c>
      <c r="T10" s="3">
        <v>4278190080</v>
      </c>
      <c r="U10" s="3">
        <v>4278190080</v>
      </c>
      <c r="V10" s="3">
        <v>4278190080</v>
      </c>
      <c r="W10" s="3">
        <v>4278190080</v>
      </c>
      <c r="X10" s="3">
        <v>4278190080</v>
      </c>
      <c r="Y10" s="3">
        <v>4278190080</v>
      </c>
      <c r="Z10" s="3">
        <v>4278190080</v>
      </c>
      <c r="AA10" s="3">
        <v>4278190080</v>
      </c>
      <c r="AB10" s="3">
        <v>4278190080</v>
      </c>
      <c r="AC10" s="3">
        <v>4278190080</v>
      </c>
      <c r="AD10" s="3">
        <v>4278190080</v>
      </c>
      <c r="AE10" s="3">
        <v>4278190080</v>
      </c>
      <c r="AF10" s="3">
        <v>4278190080</v>
      </c>
      <c r="AG10" s="3">
        <v>4278190080</v>
      </c>
    </row>
    <row r="11" spans="1:33">
      <c r="A11">
        <v>4278190080</v>
      </c>
      <c r="C11" s="3">
        <v>4278190080</v>
      </c>
      <c r="D11" s="3">
        <v>4278190080</v>
      </c>
      <c r="E11" s="3">
        <v>4278190080</v>
      </c>
      <c r="F11" s="3">
        <v>4278190080</v>
      </c>
      <c r="G11" s="3">
        <v>4278190080</v>
      </c>
      <c r="H11" s="3">
        <v>4278190080</v>
      </c>
      <c r="I11" s="3">
        <v>4278190080</v>
      </c>
      <c r="J11" s="3">
        <v>4278190080</v>
      </c>
      <c r="K11" s="3">
        <v>4278190080</v>
      </c>
      <c r="L11" s="3">
        <v>4278190080</v>
      </c>
      <c r="M11" s="3">
        <v>4278190080</v>
      </c>
      <c r="N11" s="3">
        <v>4278190080</v>
      </c>
      <c r="O11" s="3">
        <v>4278190080</v>
      </c>
      <c r="P11" s="3">
        <v>4278190080</v>
      </c>
      <c r="Q11" s="3">
        <v>4278190080</v>
      </c>
      <c r="R11" s="3">
        <v>4278190080</v>
      </c>
      <c r="S11" s="3">
        <v>4278190080</v>
      </c>
      <c r="T11" s="3">
        <v>4278190080</v>
      </c>
      <c r="U11" s="3">
        <v>4278190080</v>
      </c>
      <c r="V11" s="3">
        <v>4278190080</v>
      </c>
      <c r="W11" s="3">
        <v>4278190080</v>
      </c>
      <c r="X11" s="3">
        <v>4278190080</v>
      </c>
      <c r="Y11" s="3">
        <v>3423670545</v>
      </c>
      <c r="Z11" s="3">
        <v>3423670545</v>
      </c>
      <c r="AA11" s="3">
        <v>3423670545</v>
      </c>
      <c r="AB11" s="3">
        <v>3423670545</v>
      </c>
      <c r="AC11" s="3">
        <v>3423670545</v>
      </c>
      <c r="AD11" s="3">
        <v>3423670545</v>
      </c>
      <c r="AE11" s="3">
        <v>3423670545</v>
      </c>
      <c r="AF11" s="3">
        <v>3423670545</v>
      </c>
      <c r="AG11" s="3">
        <v>3423670545</v>
      </c>
    </row>
    <row r="12" spans="1:33">
      <c r="A12">
        <v>4278190080</v>
      </c>
      <c r="C12" s="3">
        <v>0</v>
      </c>
      <c r="D12" s="3">
        <v>0</v>
      </c>
      <c r="E12" s="3">
        <v>0</v>
      </c>
      <c r="F12" s="3">
        <v>3423670545</v>
      </c>
      <c r="G12" s="3">
        <v>3423670545</v>
      </c>
      <c r="H12" s="3">
        <v>3423670545</v>
      </c>
      <c r="I12" s="3">
        <v>3423670545</v>
      </c>
      <c r="J12" s="3">
        <v>3423670545</v>
      </c>
      <c r="K12" s="3">
        <v>3423670545</v>
      </c>
      <c r="L12" s="3">
        <v>3423670545</v>
      </c>
      <c r="M12" s="3">
        <v>3423670545</v>
      </c>
      <c r="N12" s="3">
        <v>4278190080</v>
      </c>
      <c r="O12" s="3">
        <v>4278190080</v>
      </c>
      <c r="P12" s="3">
        <v>4278190080</v>
      </c>
      <c r="Q12" s="3">
        <v>4278190080</v>
      </c>
      <c r="R12" s="3">
        <v>4278190080</v>
      </c>
      <c r="S12" s="3">
        <v>4278190080</v>
      </c>
      <c r="T12" s="3">
        <v>4278190080</v>
      </c>
      <c r="U12" s="3">
        <v>4278190080</v>
      </c>
      <c r="V12" s="3">
        <v>4278190080</v>
      </c>
      <c r="W12" s="3">
        <v>4278190080</v>
      </c>
      <c r="X12" s="3">
        <v>4278190080</v>
      </c>
      <c r="Y12" s="3">
        <v>4278190080</v>
      </c>
      <c r="Z12" s="3">
        <v>4278190080</v>
      </c>
      <c r="AA12" s="3">
        <v>4278190080</v>
      </c>
      <c r="AB12" s="3">
        <v>4278190080</v>
      </c>
      <c r="AC12" s="3">
        <v>4278190080</v>
      </c>
      <c r="AD12" s="3">
        <v>4278190080</v>
      </c>
      <c r="AE12" s="3">
        <v>4278190080</v>
      </c>
      <c r="AF12" s="3">
        <v>4278190080</v>
      </c>
      <c r="AG12" s="3">
        <v>4278190080</v>
      </c>
    </row>
    <row r="13" spans="1:33">
      <c r="A13">
        <v>4278190080</v>
      </c>
      <c r="C13" s="3">
        <v>4278190080</v>
      </c>
      <c r="D13" s="3">
        <v>4278190080</v>
      </c>
      <c r="E13" s="3">
        <v>4278190080</v>
      </c>
      <c r="F13" s="3">
        <v>4278190080</v>
      </c>
      <c r="G13" s="3">
        <v>4278190080</v>
      </c>
      <c r="H13" s="3">
        <v>4278190080</v>
      </c>
      <c r="I13" s="3">
        <v>4278190080</v>
      </c>
      <c r="J13" s="3">
        <v>4278190080</v>
      </c>
      <c r="K13" s="3">
        <v>4278190080</v>
      </c>
      <c r="L13" s="3">
        <v>4278190080</v>
      </c>
      <c r="M13" s="3">
        <v>4278190080</v>
      </c>
      <c r="N13" s="3">
        <v>4278190080</v>
      </c>
      <c r="O13" s="3">
        <v>4278190080</v>
      </c>
      <c r="P13" s="3">
        <v>4278190080</v>
      </c>
      <c r="Q13" s="3">
        <v>4278190080</v>
      </c>
      <c r="R13" s="3">
        <v>4278190080</v>
      </c>
      <c r="S13" s="3">
        <v>4278190080</v>
      </c>
      <c r="T13" s="3">
        <v>4278190080</v>
      </c>
      <c r="U13" s="3">
        <v>4278190080</v>
      </c>
      <c r="V13" s="3">
        <v>4278190080</v>
      </c>
      <c r="W13" s="3">
        <v>4278190080</v>
      </c>
      <c r="X13" s="3">
        <v>4278190080</v>
      </c>
      <c r="Y13" s="3">
        <v>4278190080</v>
      </c>
      <c r="Z13" s="3">
        <v>4278190080</v>
      </c>
      <c r="AA13" s="3">
        <v>3423670545</v>
      </c>
      <c r="AB13" s="3">
        <v>3423670545</v>
      </c>
      <c r="AC13" s="3">
        <v>3423670545</v>
      </c>
      <c r="AD13" s="3">
        <v>3423670545</v>
      </c>
      <c r="AE13" s="3">
        <v>3423670545</v>
      </c>
      <c r="AF13" s="3">
        <v>3423670545</v>
      </c>
      <c r="AG13" s="3">
        <v>3423670545</v>
      </c>
    </row>
    <row r="14" spans="1:33">
      <c r="A14">
        <v>4278190080</v>
      </c>
      <c r="C14" s="3">
        <v>3423670545</v>
      </c>
      <c r="D14" s="3">
        <v>3423670545</v>
      </c>
      <c r="E14" s="3">
        <v>0</v>
      </c>
      <c r="F14" s="3">
        <v>0</v>
      </c>
      <c r="G14" s="3">
        <v>0</v>
      </c>
      <c r="H14" s="3">
        <v>3423670545</v>
      </c>
      <c r="I14" s="3">
        <v>3423670545</v>
      </c>
      <c r="J14" s="3">
        <v>3423670545</v>
      </c>
      <c r="K14" s="3">
        <v>3423670545</v>
      </c>
      <c r="L14" s="3">
        <v>3423670545</v>
      </c>
      <c r="M14" s="3">
        <v>3423670545</v>
      </c>
      <c r="N14" s="3">
        <v>3423670545</v>
      </c>
      <c r="O14" s="3">
        <v>3423670545</v>
      </c>
      <c r="P14" s="3">
        <v>4278190080</v>
      </c>
      <c r="Q14" s="3">
        <v>4278190080</v>
      </c>
      <c r="R14" s="3">
        <v>4278190080</v>
      </c>
      <c r="S14" s="3">
        <v>4278190080</v>
      </c>
      <c r="T14" s="3">
        <v>4278190080</v>
      </c>
      <c r="U14" s="3">
        <v>4278190080</v>
      </c>
      <c r="V14" s="3">
        <v>4278190080</v>
      </c>
      <c r="W14" s="3">
        <v>4278190080</v>
      </c>
      <c r="X14" s="3">
        <v>4278190080</v>
      </c>
      <c r="Y14" s="3">
        <v>4278190080</v>
      </c>
      <c r="Z14" s="3">
        <v>4278190080</v>
      </c>
      <c r="AA14" s="3">
        <v>4278190080</v>
      </c>
      <c r="AB14" s="3">
        <v>4278190080</v>
      </c>
      <c r="AC14" s="3">
        <v>4278190080</v>
      </c>
      <c r="AD14" s="3">
        <v>4278190080</v>
      </c>
      <c r="AE14" s="3">
        <v>4278190080</v>
      </c>
      <c r="AF14" s="3">
        <v>4278190080</v>
      </c>
      <c r="AG14" s="3">
        <v>4278190080</v>
      </c>
    </row>
    <row r="15" spans="1:33">
      <c r="A15">
        <v>4278190080</v>
      </c>
      <c r="C15" s="3">
        <v>4278190080</v>
      </c>
      <c r="D15" s="3">
        <v>4278190080</v>
      </c>
      <c r="E15" s="3">
        <v>4278190080</v>
      </c>
      <c r="F15" s="3">
        <v>4278190080</v>
      </c>
      <c r="G15" s="3">
        <v>4278190080</v>
      </c>
      <c r="H15" s="3">
        <v>4278190080</v>
      </c>
      <c r="I15" s="3">
        <v>4278190080</v>
      </c>
      <c r="J15" s="3">
        <v>4278190080</v>
      </c>
      <c r="K15" s="3">
        <v>4278190080</v>
      </c>
      <c r="L15" s="3">
        <v>4278190080</v>
      </c>
      <c r="M15" s="3">
        <v>4278190080</v>
      </c>
      <c r="N15" s="3">
        <v>4278190080</v>
      </c>
      <c r="O15" s="3">
        <v>4278190080</v>
      </c>
      <c r="P15" s="3">
        <v>4278190080</v>
      </c>
      <c r="Q15" s="3">
        <v>4278190080</v>
      </c>
      <c r="R15" s="3">
        <v>4278190080</v>
      </c>
      <c r="S15" s="3">
        <v>4278190080</v>
      </c>
      <c r="T15" s="3">
        <v>4278190080</v>
      </c>
      <c r="U15" s="3">
        <v>4278190080</v>
      </c>
      <c r="V15" s="3">
        <v>4278190080</v>
      </c>
      <c r="W15" s="3">
        <v>4278190080</v>
      </c>
      <c r="X15" s="3">
        <v>4278190080</v>
      </c>
      <c r="Y15" s="3">
        <v>4278190080</v>
      </c>
      <c r="Z15" s="3">
        <v>4278190080</v>
      </c>
      <c r="AA15" s="3">
        <v>4278190080</v>
      </c>
      <c r="AB15" s="3">
        <v>4278190080</v>
      </c>
      <c r="AC15" s="3">
        <v>4278190080</v>
      </c>
      <c r="AD15" s="3">
        <v>4278190080</v>
      </c>
      <c r="AE15" s="3">
        <v>4278190080</v>
      </c>
      <c r="AF15" s="3">
        <v>4278190080</v>
      </c>
      <c r="AG15" s="3">
        <v>4278190080</v>
      </c>
    </row>
    <row r="16" spans="1:33">
      <c r="A16">
        <v>4278190080</v>
      </c>
      <c r="C16" s="3">
        <v>4278190080</v>
      </c>
      <c r="D16" s="3">
        <v>4278190080</v>
      </c>
      <c r="E16" s="3">
        <v>3423670545</v>
      </c>
      <c r="F16" s="3">
        <v>3423670545</v>
      </c>
      <c r="G16" s="3">
        <v>3423670545</v>
      </c>
      <c r="H16" s="3">
        <v>3423670545</v>
      </c>
      <c r="I16" s="3">
        <v>0</v>
      </c>
      <c r="J16" s="3">
        <v>3423670545</v>
      </c>
      <c r="K16" s="3">
        <v>3423670545</v>
      </c>
      <c r="L16" s="3">
        <v>3423670545</v>
      </c>
      <c r="M16" s="3">
        <v>3423670545</v>
      </c>
      <c r="N16" s="3">
        <v>3423670545</v>
      </c>
      <c r="O16" s="3">
        <v>3423670545</v>
      </c>
      <c r="P16" s="3">
        <v>3423670545</v>
      </c>
      <c r="Q16" s="3">
        <v>3423670545</v>
      </c>
      <c r="R16" s="3">
        <v>4278190080</v>
      </c>
      <c r="S16" s="3">
        <v>4278190080</v>
      </c>
      <c r="T16" s="3">
        <v>4278190080</v>
      </c>
      <c r="U16" s="3">
        <v>4278190080</v>
      </c>
      <c r="V16" s="3">
        <v>4278190080</v>
      </c>
      <c r="W16" s="3">
        <v>4278190080</v>
      </c>
      <c r="X16" s="3">
        <v>4278190080</v>
      </c>
      <c r="Y16" s="3">
        <v>4278190080</v>
      </c>
      <c r="Z16" s="3">
        <v>4278190080</v>
      </c>
      <c r="AA16" s="3">
        <v>4278190080</v>
      </c>
      <c r="AB16" s="3">
        <v>4278190080</v>
      </c>
      <c r="AC16" s="3">
        <v>4278190080</v>
      </c>
      <c r="AD16" s="3">
        <v>4278190080</v>
      </c>
      <c r="AE16" s="3">
        <v>4278190080</v>
      </c>
      <c r="AF16" s="3">
        <v>4278190080</v>
      </c>
      <c r="AG16" s="3">
        <v>4278190080</v>
      </c>
    </row>
    <row r="17" spans="1:33">
      <c r="A17">
        <v>4278190080</v>
      </c>
      <c r="C17" s="3">
        <v>4278190080</v>
      </c>
      <c r="D17" s="3">
        <v>4278190080</v>
      </c>
      <c r="E17" s="3">
        <v>4278190080</v>
      </c>
      <c r="F17" s="3">
        <v>4278190080</v>
      </c>
      <c r="G17" s="3">
        <v>4278190080</v>
      </c>
      <c r="H17" s="3">
        <v>4278190080</v>
      </c>
      <c r="I17" s="3">
        <v>4278190080</v>
      </c>
      <c r="J17" s="3">
        <v>4278190080</v>
      </c>
      <c r="K17" s="3">
        <v>4278190080</v>
      </c>
      <c r="L17" s="3">
        <v>4278190080</v>
      </c>
      <c r="M17" s="3">
        <v>4278190080</v>
      </c>
      <c r="N17" s="3">
        <v>4278190080</v>
      </c>
      <c r="O17" s="3">
        <v>4278190080</v>
      </c>
      <c r="P17" s="3">
        <v>4278190080</v>
      </c>
      <c r="Q17" s="3">
        <v>4278190080</v>
      </c>
      <c r="R17" s="3">
        <v>4278190080</v>
      </c>
      <c r="S17" s="3">
        <v>4278190080</v>
      </c>
      <c r="T17" s="3">
        <v>4278190080</v>
      </c>
      <c r="U17" s="3">
        <v>4278190080</v>
      </c>
      <c r="V17" s="3">
        <v>4278190080</v>
      </c>
      <c r="W17" s="3">
        <v>4278190080</v>
      </c>
      <c r="X17" s="3">
        <v>4278190080</v>
      </c>
      <c r="Y17" s="3">
        <v>4278190080</v>
      </c>
      <c r="Z17" s="3">
        <v>4278190080</v>
      </c>
      <c r="AA17" s="3">
        <v>4278190080</v>
      </c>
      <c r="AB17" s="3">
        <v>4278190080</v>
      </c>
      <c r="AC17" s="3">
        <v>4278190080</v>
      </c>
      <c r="AD17" s="3">
        <v>4278190080</v>
      </c>
      <c r="AE17" s="3">
        <v>4278190080</v>
      </c>
      <c r="AF17" s="3">
        <v>4278190080</v>
      </c>
      <c r="AG17" s="3">
        <v>4278190080</v>
      </c>
    </row>
    <row r="18" spans="1:33">
      <c r="A18">
        <v>4278190080</v>
      </c>
      <c r="C18" s="3">
        <v>4278190080</v>
      </c>
      <c r="D18" s="3">
        <v>4278190080</v>
      </c>
      <c r="E18" s="3">
        <v>4278190080</v>
      </c>
      <c r="F18" s="3">
        <v>4278190080</v>
      </c>
      <c r="G18" s="3">
        <v>3423670545</v>
      </c>
      <c r="H18" s="3">
        <v>3423670545</v>
      </c>
      <c r="I18" s="3">
        <v>3423670545</v>
      </c>
      <c r="J18" s="3">
        <v>3423670545</v>
      </c>
      <c r="K18" s="3">
        <v>3423670545</v>
      </c>
      <c r="L18" s="3">
        <v>3423670545</v>
      </c>
      <c r="M18" s="3">
        <v>3423670545</v>
      </c>
      <c r="N18" s="3">
        <v>3423670545</v>
      </c>
      <c r="O18" s="3">
        <v>3423670545</v>
      </c>
      <c r="P18" s="3">
        <v>3423670545</v>
      </c>
      <c r="Q18" s="3">
        <v>3423670545</v>
      </c>
      <c r="R18" s="3">
        <v>3423670545</v>
      </c>
      <c r="S18" s="3">
        <v>3423670545</v>
      </c>
      <c r="T18" s="3">
        <v>4278190080</v>
      </c>
      <c r="U18" s="3">
        <v>4278190080</v>
      </c>
      <c r="V18" s="3">
        <v>4278190080</v>
      </c>
      <c r="W18" s="3">
        <v>4278190080</v>
      </c>
      <c r="X18" s="3">
        <v>4278190080</v>
      </c>
      <c r="Y18" s="3">
        <v>4278190080</v>
      </c>
      <c r="Z18" s="3">
        <v>4278190080</v>
      </c>
      <c r="AA18" s="3">
        <v>4278190080</v>
      </c>
      <c r="AB18" s="3">
        <v>4278190080</v>
      </c>
      <c r="AC18" s="3">
        <v>4278190080</v>
      </c>
      <c r="AD18" s="3">
        <v>4278190080</v>
      </c>
      <c r="AE18" s="3">
        <v>4278190080</v>
      </c>
      <c r="AF18" s="3">
        <v>4278190080</v>
      </c>
      <c r="AG18" s="3">
        <v>4278190080</v>
      </c>
    </row>
    <row r="19" spans="1:33">
      <c r="A19">
        <v>4278190080</v>
      </c>
      <c r="C19" s="3">
        <v>4278190080</v>
      </c>
      <c r="D19" s="3">
        <v>4278190080</v>
      </c>
      <c r="E19" s="3">
        <v>4278190080</v>
      </c>
      <c r="F19" s="3">
        <v>4278190080</v>
      </c>
      <c r="G19" s="3">
        <v>4278190080</v>
      </c>
      <c r="H19" s="3">
        <v>4278190080</v>
      </c>
      <c r="I19" s="3">
        <v>4278190080</v>
      </c>
      <c r="J19" s="3">
        <v>4278190080</v>
      </c>
      <c r="K19" s="3">
        <v>4278190080</v>
      </c>
      <c r="L19" s="3">
        <v>4278190080</v>
      </c>
      <c r="M19" s="3">
        <v>4278190080</v>
      </c>
      <c r="N19" s="3">
        <v>4278190080</v>
      </c>
      <c r="O19" s="3">
        <v>4278190080</v>
      </c>
      <c r="P19" s="3">
        <v>4278190080</v>
      </c>
      <c r="Q19" s="3">
        <v>4278190080</v>
      </c>
      <c r="R19" s="3">
        <v>4278190080</v>
      </c>
      <c r="S19" s="3">
        <v>4278190080</v>
      </c>
      <c r="T19" s="3">
        <v>4278190080</v>
      </c>
      <c r="U19" s="3">
        <v>4278190080</v>
      </c>
      <c r="V19" s="3">
        <v>4278190080</v>
      </c>
      <c r="W19" s="3">
        <v>4278190080</v>
      </c>
      <c r="X19" s="3">
        <v>4278190080</v>
      </c>
      <c r="Y19" s="3">
        <v>4278190080</v>
      </c>
      <c r="Z19" s="3">
        <v>4278190080</v>
      </c>
      <c r="AA19" s="3">
        <v>4278190080</v>
      </c>
      <c r="AB19" s="3">
        <v>4278190080</v>
      </c>
      <c r="AC19" s="3">
        <v>4278190080</v>
      </c>
      <c r="AD19" s="3">
        <v>4278190080</v>
      </c>
      <c r="AE19" s="3">
        <v>4278190080</v>
      </c>
      <c r="AF19" s="3">
        <v>4278190080</v>
      </c>
      <c r="AG19" s="3">
        <v>4278190080</v>
      </c>
    </row>
    <row r="20" spans="1:33">
      <c r="A20">
        <v>4278190080</v>
      </c>
      <c r="C20" s="3">
        <v>4278190080</v>
      </c>
      <c r="D20" s="3">
        <v>4278190080</v>
      </c>
      <c r="E20" s="3">
        <v>4278190080</v>
      </c>
      <c r="F20" s="3">
        <v>3423670545</v>
      </c>
      <c r="G20" s="3">
        <v>3423670545</v>
      </c>
      <c r="H20" s="3">
        <v>3423670545</v>
      </c>
      <c r="I20" s="3">
        <v>3423670545</v>
      </c>
      <c r="J20" s="3">
        <v>3423670545</v>
      </c>
      <c r="K20" s="3">
        <v>3423670545</v>
      </c>
      <c r="L20" s="3">
        <v>3423670545</v>
      </c>
      <c r="M20" s="3">
        <v>3423670545</v>
      </c>
      <c r="N20" s="3">
        <v>3423670545</v>
      </c>
      <c r="O20" s="3">
        <v>3423670545</v>
      </c>
      <c r="P20" s="3">
        <v>3423670545</v>
      </c>
      <c r="Q20" s="3">
        <v>3423670545</v>
      </c>
      <c r="R20" s="3">
        <v>3423670545</v>
      </c>
      <c r="S20" s="3">
        <v>3423670545</v>
      </c>
      <c r="T20" s="3">
        <v>3423670545</v>
      </c>
      <c r="U20" s="3">
        <v>3423670545</v>
      </c>
      <c r="V20" s="3">
        <v>4278190080</v>
      </c>
      <c r="W20" s="3">
        <v>4278190080</v>
      </c>
      <c r="X20" s="3">
        <v>4278190080</v>
      </c>
      <c r="Y20" s="3">
        <v>4278190080</v>
      </c>
      <c r="Z20" s="3">
        <v>4278190080</v>
      </c>
      <c r="AA20" s="3">
        <v>4278190080</v>
      </c>
      <c r="AB20" s="3">
        <v>4278190080</v>
      </c>
      <c r="AC20" s="3">
        <v>4278190080</v>
      </c>
      <c r="AD20" s="3">
        <v>4278190080</v>
      </c>
      <c r="AE20" s="3">
        <v>4278190080</v>
      </c>
      <c r="AF20" s="3">
        <v>4278190080</v>
      </c>
      <c r="AG20" s="3">
        <v>4278190080</v>
      </c>
    </row>
    <row r="21" spans="1:33">
      <c r="A21">
        <v>4278190080</v>
      </c>
      <c r="C21" s="3">
        <v>4278190080</v>
      </c>
      <c r="D21" s="3">
        <v>4278190080</v>
      </c>
      <c r="E21" s="3">
        <v>4278190080</v>
      </c>
      <c r="F21" s="3">
        <v>4278190080</v>
      </c>
      <c r="G21" s="3">
        <v>4278190080</v>
      </c>
      <c r="H21" s="3">
        <v>4278190080</v>
      </c>
      <c r="I21" s="3">
        <v>4278190080</v>
      </c>
      <c r="J21" s="3">
        <v>4278190080</v>
      </c>
      <c r="K21" s="3">
        <v>4278190080</v>
      </c>
      <c r="L21" s="3">
        <v>4278190080</v>
      </c>
      <c r="M21" s="3">
        <v>4278190080</v>
      </c>
      <c r="N21" s="3">
        <v>4278190080</v>
      </c>
      <c r="O21" s="3">
        <v>4278190080</v>
      </c>
      <c r="P21" s="3">
        <v>4278190080</v>
      </c>
      <c r="Q21" s="3">
        <v>4278190080</v>
      </c>
      <c r="R21" s="3">
        <v>4278190080</v>
      </c>
      <c r="S21" s="3">
        <v>4278190080</v>
      </c>
      <c r="T21" s="3">
        <v>4278190080</v>
      </c>
      <c r="U21" s="3">
        <v>4278190080</v>
      </c>
      <c r="V21" s="3">
        <v>4278190080</v>
      </c>
      <c r="W21" s="3">
        <v>4278190080</v>
      </c>
      <c r="X21" s="3">
        <v>4278190080</v>
      </c>
      <c r="Y21" s="3">
        <v>4278190080</v>
      </c>
      <c r="Z21" s="3">
        <v>4278190080</v>
      </c>
      <c r="AA21" s="3">
        <v>4278190080</v>
      </c>
      <c r="AB21" s="3">
        <v>4278190080</v>
      </c>
      <c r="AC21" s="3">
        <v>4278190080</v>
      </c>
      <c r="AD21" s="3">
        <v>4278190080</v>
      </c>
      <c r="AE21" s="3">
        <v>4278190080</v>
      </c>
      <c r="AF21" s="3">
        <v>4278190080</v>
      </c>
      <c r="AG21" s="3">
        <v>4278190080</v>
      </c>
    </row>
    <row r="22" spans="1:33">
      <c r="A22">
        <v>4278190080</v>
      </c>
      <c r="C22" s="3">
        <v>4278190080</v>
      </c>
      <c r="D22" s="3">
        <v>4278190080</v>
      </c>
      <c r="E22" s="3">
        <v>4278190080</v>
      </c>
      <c r="F22" s="3">
        <v>4278190080</v>
      </c>
      <c r="G22" s="3">
        <v>4278190080</v>
      </c>
      <c r="H22" s="3">
        <v>3423670545</v>
      </c>
      <c r="I22" s="3">
        <v>3423670545</v>
      </c>
      <c r="J22" s="3">
        <v>3423670545</v>
      </c>
      <c r="K22" s="3">
        <v>3423670545</v>
      </c>
      <c r="L22" s="3">
        <v>3423670545</v>
      </c>
      <c r="M22" s="3">
        <v>4278190080</v>
      </c>
      <c r="N22" s="3">
        <v>4278190080</v>
      </c>
      <c r="O22" s="3">
        <v>4278190080</v>
      </c>
      <c r="P22" s="3">
        <v>4278190080</v>
      </c>
      <c r="Q22" s="3">
        <v>4278190080</v>
      </c>
      <c r="R22" s="3">
        <v>3423670545</v>
      </c>
      <c r="S22" s="3">
        <v>3423670545</v>
      </c>
      <c r="T22" s="3">
        <v>3423670545</v>
      </c>
      <c r="U22" s="3">
        <v>3423670545</v>
      </c>
      <c r="V22" s="3">
        <v>4278190080</v>
      </c>
      <c r="W22" s="3">
        <v>4278190080</v>
      </c>
      <c r="X22" s="3">
        <v>4278190080</v>
      </c>
      <c r="Y22" s="3">
        <v>4278190080</v>
      </c>
      <c r="Z22" s="3">
        <v>4278190080</v>
      </c>
      <c r="AA22" s="3">
        <v>4278190080</v>
      </c>
      <c r="AB22" s="3">
        <v>4278190080</v>
      </c>
      <c r="AC22" s="3">
        <v>4278190080</v>
      </c>
      <c r="AD22" s="3">
        <v>4278190080</v>
      </c>
      <c r="AE22" s="3">
        <v>4278190080</v>
      </c>
      <c r="AF22" s="3">
        <v>4278190080</v>
      </c>
      <c r="AG22" s="3">
        <v>4278190080</v>
      </c>
    </row>
    <row r="23" spans="1:33">
      <c r="A23">
        <v>4278190080</v>
      </c>
      <c r="C23" s="3">
        <v>4278190080</v>
      </c>
      <c r="D23" s="3">
        <v>4278190080</v>
      </c>
      <c r="E23" s="3">
        <v>4278190080</v>
      </c>
      <c r="F23" s="3">
        <v>4278190080</v>
      </c>
      <c r="G23" s="3">
        <v>4278190080</v>
      </c>
      <c r="H23" s="3">
        <v>4278190080</v>
      </c>
      <c r="I23" s="3">
        <v>4278190080</v>
      </c>
      <c r="J23" s="3">
        <v>4278190080</v>
      </c>
      <c r="K23" s="3">
        <v>4278190080</v>
      </c>
      <c r="L23" s="3">
        <v>4278190080</v>
      </c>
      <c r="M23" s="3">
        <v>4278190080</v>
      </c>
      <c r="N23" s="3">
        <v>4278190080</v>
      </c>
      <c r="O23" s="3">
        <v>4278190080</v>
      </c>
      <c r="P23" s="3">
        <v>4278190080</v>
      </c>
      <c r="Q23" s="3">
        <v>4278190080</v>
      </c>
      <c r="R23" s="3">
        <v>4278190080</v>
      </c>
      <c r="S23" s="3">
        <v>4278190080</v>
      </c>
      <c r="T23" s="3">
        <v>4278190080</v>
      </c>
      <c r="U23" s="3">
        <v>4278190080</v>
      </c>
      <c r="V23" s="3">
        <v>4278190080</v>
      </c>
      <c r="W23" s="3">
        <v>4278190080</v>
      </c>
      <c r="X23" s="3">
        <v>4278190080</v>
      </c>
      <c r="Y23" s="3">
        <v>4278190080</v>
      </c>
      <c r="Z23" s="3">
        <v>4278190080</v>
      </c>
      <c r="AA23" s="3">
        <v>4278190080</v>
      </c>
      <c r="AB23" s="3">
        <v>4278190080</v>
      </c>
      <c r="AC23" s="3">
        <v>4278190080</v>
      </c>
      <c r="AD23" s="3">
        <v>4278190080</v>
      </c>
      <c r="AE23" s="3">
        <v>4278190080</v>
      </c>
      <c r="AF23" s="3">
        <v>4278190080</v>
      </c>
      <c r="AG23" s="3">
        <v>4278190080</v>
      </c>
    </row>
    <row r="24" spans="1:33">
      <c r="A24">
        <v>4278190080</v>
      </c>
      <c r="C24" s="3">
        <v>4278190080</v>
      </c>
      <c r="D24" s="3">
        <v>4278190080</v>
      </c>
      <c r="E24" s="3">
        <v>4278190080</v>
      </c>
      <c r="F24" s="3">
        <v>4278190080</v>
      </c>
      <c r="G24" s="3">
        <v>4278190080</v>
      </c>
      <c r="H24" s="3">
        <v>4278190080</v>
      </c>
      <c r="I24" s="3">
        <v>4278190080</v>
      </c>
      <c r="J24" s="3">
        <v>3423670545</v>
      </c>
      <c r="K24" s="3">
        <v>3423670545</v>
      </c>
      <c r="L24" s="3">
        <v>4278190080</v>
      </c>
      <c r="M24" s="3">
        <v>4278190080</v>
      </c>
      <c r="N24" s="3">
        <v>4278190080</v>
      </c>
      <c r="O24" s="3">
        <v>4278190080</v>
      </c>
      <c r="P24" s="3">
        <v>4278190080</v>
      </c>
      <c r="Q24" s="3">
        <v>4278190080</v>
      </c>
      <c r="R24" s="3">
        <v>4278190080</v>
      </c>
      <c r="S24" s="3">
        <v>4278190080</v>
      </c>
      <c r="T24" s="3">
        <v>3423670545</v>
      </c>
      <c r="U24" s="3">
        <v>3423670545</v>
      </c>
      <c r="V24" s="3">
        <v>3423670545</v>
      </c>
      <c r="W24" s="3">
        <v>3423670545</v>
      </c>
      <c r="X24" s="3">
        <v>4278190080</v>
      </c>
      <c r="Y24" s="3">
        <v>4278190080</v>
      </c>
      <c r="Z24" s="3">
        <v>4278190080</v>
      </c>
      <c r="AA24" s="3">
        <v>4278190080</v>
      </c>
      <c r="AB24" s="3">
        <v>4278190080</v>
      </c>
      <c r="AC24" s="3">
        <v>4278190080</v>
      </c>
      <c r="AD24" s="3">
        <v>4278190080</v>
      </c>
      <c r="AE24" s="3">
        <v>4278190080</v>
      </c>
      <c r="AF24" s="3">
        <v>4278190080</v>
      </c>
      <c r="AG24" s="3">
        <v>4278190080</v>
      </c>
    </row>
    <row r="25" spans="1:33">
      <c r="A25">
        <v>4278190080</v>
      </c>
      <c r="C25" s="3">
        <v>4278190080</v>
      </c>
      <c r="D25" s="3">
        <v>4278190080</v>
      </c>
      <c r="E25" s="3">
        <v>4278190080</v>
      </c>
      <c r="F25" s="3">
        <v>4278190080</v>
      </c>
      <c r="G25" s="3">
        <v>4278190080</v>
      </c>
      <c r="H25" s="3">
        <v>4278190080</v>
      </c>
      <c r="I25" s="3">
        <v>4278190080</v>
      </c>
      <c r="J25" s="3">
        <v>4278190080</v>
      </c>
      <c r="K25" s="3">
        <v>4278190080</v>
      </c>
      <c r="L25" s="3">
        <v>4278190080</v>
      </c>
      <c r="M25" s="3">
        <v>4278190080</v>
      </c>
      <c r="N25" s="3">
        <v>4278190080</v>
      </c>
      <c r="O25" s="3">
        <v>4278190080</v>
      </c>
      <c r="P25" s="3">
        <v>4278190080</v>
      </c>
      <c r="Q25" s="3">
        <v>4278190080</v>
      </c>
      <c r="R25" s="3">
        <v>4278190080</v>
      </c>
      <c r="S25" s="3">
        <v>4278190080</v>
      </c>
      <c r="T25" s="3">
        <v>4278190080</v>
      </c>
      <c r="U25" s="3">
        <v>4278190080</v>
      </c>
      <c r="V25" s="3">
        <v>4278190080</v>
      </c>
      <c r="W25" s="3">
        <v>4278190080</v>
      </c>
      <c r="X25" s="3">
        <v>4278190080</v>
      </c>
      <c r="Y25" s="3">
        <v>4278190080</v>
      </c>
      <c r="Z25" s="3">
        <v>4278190080</v>
      </c>
      <c r="AA25" s="3">
        <v>4278190080</v>
      </c>
      <c r="AB25" s="3">
        <v>4278190080</v>
      </c>
      <c r="AC25" s="3">
        <v>4278190080</v>
      </c>
      <c r="AD25" s="3">
        <v>4278190080</v>
      </c>
      <c r="AE25" s="3">
        <v>4278190080</v>
      </c>
      <c r="AF25" s="3">
        <v>4278190080</v>
      </c>
      <c r="AG25" s="3">
        <v>4278190080</v>
      </c>
    </row>
    <row r="26" spans="1:33">
      <c r="A26">
        <v>4278190080</v>
      </c>
      <c r="C26" s="3">
        <v>4278190080</v>
      </c>
      <c r="D26" s="3">
        <v>4278190080</v>
      </c>
      <c r="E26" s="3">
        <v>4278190080</v>
      </c>
      <c r="F26" s="3">
        <v>4278190080</v>
      </c>
      <c r="G26" s="3">
        <v>4278190080</v>
      </c>
      <c r="H26" s="3">
        <v>4278190080</v>
      </c>
      <c r="I26" s="3">
        <v>4278190080</v>
      </c>
      <c r="J26" s="3">
        <v>4278190080</v>
      </c>
      <c r="K26" s="3">
        <v>4278190080</v>
      </c>
      <c r="L26" s="3">
        <v>3423670545</v>
      </c>
      <c r="M26" s="3">
        <v>3423670545</v>
      </c>
      <c r="N26" s="3">
        <v>4278190080</v>
      </c>
      <c r="O26" s="3">
        <v>4278190080</v>
      </c>
      <c r="P26" s="3">
        <v>4278190080</v>
      </c>
      <c r="Q26" s="3">
        <v>4278190080</v>
      </c>
      <c r="R26" s="3">
        <v>4278190080</v>
      </c>
      <c r="S26" s="3">
        <v>4278190080</v>
      </c>
      <c r="T26" s="3">
        <v>4278190080</v>
      </c>
      <c r="U26" s="3">
        <v>4278190080</v>
      </c>
      <c r="V26" s="3">
        <v>3423670545</v>
      </c>
      <c r="W26" s="3">
        <v>3423670545</v>
      </c>
      <c r="X26" s="3">
        <v>3423670545</v>
      </c>
      <c r="Y26" s="3">
        <v>3423670545</v>
      </c>
      <c r="Z26" s="3">
        <v>4278190080</v>
      </c>
      <c r="AA26" s="3">
        <v>4278190080</v>
      </c>
      <c r="AB26" s="3">
        <v>4278190080</v>
      </c>
      <c r="AC26" s="3">
        <v>4278190080</v>
      </c>
      <c r="AD26" s="3">
        <v>4278190080</v>
      </c>
      <c r="AE26" s="3">
        <v>4278190080</v>
      </c>
      <c r="AF26" s="3">
        <v>4278190080</v>
      </c>
      <c r="AG26" s="3">
        <v>4278190080</v>
      </c>
    </row>
    <row r="27" spans="1:33">
      <c r="A27">
        <v>4278190080</v>
      </c>
      <c r="C27" s="3">
        <v>4278190080</v>
      </c>
      <c r="D27" s="3">
        <v>4278190080</v>
      </c>
      <c r="E27" s="3">
        <v>4278190080</v>
      </c>
      <c r="F27" s="3">
        <v>4278190080</v>
      </c>
      <c r="G27" s="3">
        <v>4278190080</v>
      </c>
      <c r="H27" s="3">
        <v>4278190080</v>
      </c>
      <c r="I27" s="3">
        <v>4278190080</v>
      </c>
      <c r="J27" s="3">
        <v>4278190080</v>
      </c>
      <c r="K27" s="3">
        <v>4278190080</v>
      </c>
      <c r="L27" s="3">
        <v>4278190080</v>
      </c>
      <c r="M27" s="3">
        <v>4278190080</v>
      </c>
      <c r="N27" s="3">
        <v>4278190080</v>
      </c>
      <c r="O27" s="3">
        <v>4278190080</v>
      </c>
      <c r="P27" s="3">
        <v>4278190080</v>
      </c>
      <c r="Q27" s="3">
        <v>4278190080</v>
      </c>
      <c r="R27" s="3">
        <v>4278190080</v>
      </c>
      <c r="S27" s="3">
        <v>4278190080</v>
      </c>
      <c r="T27" s="3">
        <v>4278190080</v>
      </c>
      <c r="U27" s="3">
        <v>4278190080</v>
      </c>
      <c r="V27" s="3">
        <v>4278190080</v>
      </c>
      <c r="W27" s="3">
        <v>4278190080</v>
      </c>
      <c r="X27" s="3">
        <v>4278190080</v>
      </c>
      <c r="Y27" s="3">
        <v>4278190080</v>
      </c>
      <c r="Z27" s="3">
        <v>4278190080</v>
      </c>
      <c r="AA27" s="3">
        <v>4278190080</v>
      </c>
      <c r="AB27" s="3">
        <v>4278190080</v>
      </c>
      <c r="AC27" s="3">
        <v>4278190080</v>
      </c>
      <c r="AD27" s="3">
        <v>4278190080</v>
      </c>
      <c r="AE27" s="3">
        <v>4278190080</v>
      </c>
      <c r="AF27" s="3">
        <v>4278190080</v>
      </c>
      <c r="AG27" s="3">
        <v>4278190080</v>
      </c>
    </row>
    <row r="28" spans="1:33">
      <c r="A28">
        <v>4278190080</v>
      </c>
      <c r="C28" s="3">
        <v>4278190080</v>
      </c>
      <c r="D28" s="3">
        <v>4278190080</v>
      </c>
      <c r="E28" s="3">
        <v>4278190080</v>
      </c>
      <c r="F28" s="3">
        <v>4278190080</v>
      </c>
      <c r="G28" s="3">
        <v>4278190080</v>
      </c>
      <c r="H28" s="3">
        <v>4278190080</v>
      </c>
      <c r="I28" s="3">
        <v>4278190080</v>
      </c>
      <c r="J28" s="3">
        <v>4278190080</v>
      </c>
      <c r="K28" s="3">
        <v>4278190080</v>
      </c>
      <c r="L28" s="3">
        <v>4278190080</v>
      </c>
      <c r="M28" s="3">
        <v>4278190080</v>
      </c>
      <c r="N28" s="3">
        <v>3423670545</v>
      </c>
      <c r="O28" s="3">
        <v>3423670545</v>
      </c>
      <c r="P28" s="3">
        <v>4278190080</v>
      </c>
      <c r="Q28" s="3">
        <v>4278190080</v>
      </c>
      <c r="R28" s="3">
        <v>4278190080</v>
      </c>
      <c r="S28" s="3">
        <v>4278190080</v>
      </c>
      <c r="T28" s="3">
        <v>4278190080</v>
      </c>
      <c r="U28" s="3">
        <v>4278190080</v>
      </c>
      <c r="V28" s="3">
        <v>4278190080</v>
      </c>
      <c r="W28" s="3">
        <v>4278190080</v>
      </c>
      <c r="X28" s="3">
        <v>3423670545</v>
      </c>
      <c r="Y28" s="3">
        <v>3423670545</v>
      </c>
      <c r="Z28" s="3">
        <v>4278190080</v>
      </c>
      <c r="AA28" s="3">
        <v>4278190080</v>
      </c>
      <c r="AB28" s="3">
        <v>4278190080</v>
      </c>
      <c r="AC28" s="3">
        <v>4278190080</v>
      </c>
      <c r="AD28" s="3">
        <v>4278190080</v>
      </c>
      <c r="AE28" s="3">
        <v>4278190080</v>
      </c>
      <c r="AF28" s="3">
        <v>4278190080</v>
      </c>
      <c r="AG28" s="3">
        <v>4278190080</v>
      </c>
    </row>
    <row r="29" spans="1:33">
      <c r="A29">
        <v>4278190080</v>
      </c>
      <c r="C29" s="3">
        <v>4278190080</v>
      </c>
      <c r="D29" s="3">
        <v>4278190080</v>
      </c>
      <c r="E29" s="3">
        <v>4278190080</v>
      </c>
      <c r="F29" s="3">
        <v>4278190080</v>
      </c>
      <c r="G29" s="3">
        <v>4278190080</v>
      </c>
      <c r="H29" s="3">
        <v>4278190080</v>
      </c>
      <c r="I29" s="3">
        <v>4278190080</v>
      </c>
      <c r="J29" s="3">
        <v>4278190080</v>
      </c>
      <c r="K29" s="3">
        <v>4278190080</v>
      </c>
      <c r="L29" s="3">
        <v>4278190080</v>
      </c>
      <c r="M29" s="3">
        <v>4278190080</v>
      </c>
      <c r="N29" s="3">
        <v>4278190080</v>
      </c>
      <c r="O29" s="3">
        <v>4278190080</v>
      </c>
      <c r="P29" s="3">
        <v>4278190080</v>
      </c>
      <c r="Q29" s="3">
        <v>4278190080</v>
      </c>
      <c r="R29" s="3">
        <v>4278190080</v>
      </c>
      <c r="S29" s="3">
        <v>4278190080</v>
      </c>
      <c r="T29" s="3">
        <v>4278190080</v>
      </c>
      <c r="U29" s="3">
        <v>4278190080</v>
      </c>
      <c r="V29" s="3">
        <v>4278190080</v>
      </c>
      <c r="W29" s="3">
        <v>4278190080</v>
      </c>
      <c r="X29" s="3">
        <v>4278190080</v>
      </c>
      <c r="Y29" s="3">
        <v>4278190080</v>
      </c>
      <c r="Z29" s="3">
        <v>4278190080</v>
      </c>
      <c r="AA29" s="3">
        <v>4278190080</v>
      </c>
      <c r="AB29" s="3">
        <v>4278190080</v>
      </c>
      <c r="AC29" s="3">
        <v>4278190080</v>
      </c>
      <c r="AD29" s="3">
        <v>4278190080</v>
      </c>
      <c r="AE29" s="3">
        <v>4278190080</v>
      </c>
      <c r="AF29" s="3">
        <v>4278190080</v>
      </c>
      <c r="AG29" s="3">
        <v>4278190080</v>
      </c>
    </row>
    <row r="30" spans="1:33">
      <c r="A30">
        <v>4278190080</v>
      </c>
      <c r="C30" s="3">
        <v>4278190080</v>
      </c>
      <c r="D30" s="3">
        <v>4278190080</v>
      </c>
      <c r="E30" s="3">
        <v>4278190080</v>
      </c>
      <c r="F30" s="3">
        <v>4278190080</v>
      </c>
      <c r="G30" s="3">
        <v>4278190080</v>
      </c>
      <c r="H30" s="3">
        <v>4278190080</v>
      </c>
      <c r="I30" s="3">
        <v>4278190080</v>
      </c>
      <c r="J30" s="3">
        <v>4278190080</v>
      </c>
      <c r="K30" s="3">
        <v>4278190080</v>
      </c>
      <c r="L30" s="3">
        <v>4278190080</v>
      </c>
      <c r="M30" s="3">
        <v>4278190080</v>
      </c>
      <c r="N30" s="3">
        <v>4278190080</v>
      </c>
      <c r="O30" s="3">
        <v>4278190080</v>
      </c>
      <c r="P30" s="3">
        <v>3423670545</v>
      </c>
      <c r="Q30" s="3">
        <v>3423670545</v>
      </c>
      <c r="R30" s="3">
        <v>4278190080</v>
      </c>
      <c r="S30" s="3">
        <v>4278190080</v>
      </c>
      <c r="T30" s="3">
        <v>4278190080</v>
      </c>
      <c r="U30" s="3">
        <v>4278190080</v>
      </c>
      <c r="V30" s="3">
        <v>4278190080</v>
      </c>
      <c r="W30" s="3">
        <v>4278190080</v>
      </c>
      <c r="X30" s="3">
        <v>4278190080</v>
      </c>
      <c r="Y30" s="3">
        <v>4278190080</v>
      </c>
      <c r="Z30" s="3">
        <v>3423670545</v>
      </c>
      <c r="AA30" s="3">
        <v>3423670545</v>
      </c>
      <c r="AB30" s="3">
        <v>4278190080</v>
      </c>
      <c r="AC30" s="3">
        <v>4278190080</v>
      </c>
      <c r="AD30" s="3">
        <v>4278190080</v>
      </c>
      <c r="AE30" s="3">
        <v>4278190080</v>
      </c>
      <c r="AF30" s="3">
        <v>4278190080</v>
      </c>
      <c r="AG30" s="3">
        <v>4278190080</v>
      </c>
    </row>
    <row r="31" spans="1:33">
      <c r="A31">
        <v>4278190080</v>
      </c>
      <c r="C31" s="3">
        <v>4278190080</v>
      </c>
      <c r="D31" s="3">
        <v>4278190080</v>
      </c>
      <c r="E31" s="3">
        <v>4278190080</v>
      </c>
      <c r="F31" s="3">
        <v>4278190080</v>
      </c>
      <c r="G31" s="3">
        <v>4278190080</v>
      </c>
      <c r="H31" s="3">
        <v>4278190080</v>
      </c>
      <c r="I31" s="3">
        <v>4278190080</v>
      </c>
      <c r="J31" s="3">
        <v>4278190080</v>
      </c>
      <c r="K31" s="3">
        <v>4278190080</v>
      </c>
      <c r="L31" s="3">
        <v>4278190080</v>
      </c>
      <c r="M31" s="3">
        <v>4278190080</v>
      </c>
      <c r="N31" s="3">
        <v>4278190080</v>
      </c>
      <c r="O31" s="3">
        <v>4278190080</v>
      </c>
      <c r="P31" s="3">
        <v>4278190080</v>
      </c>
      <c r="Q31" s="3">
        <v>4278190080</v>
      </c>
      <c r="R31" s="3">
        <v>4278190080</v>
      </c>
      <c r="S31" s="3">
        <v>4278190080</v>
      </c>
      <c r="T31" s="3">
        <v>4278190080</v>
      </c>
      <c r="U31" s="3">
        <v>4278190080</v>
      </c>
      <c r="V31" s="3">
        <v>4278190080</v>
      </c>
      <c r="W31" s="3">
        <v>4278190080</v>
      </c>
      <c r="X31" s="3">
        <v>4278190080</v>
      </c>
      <c r="Y31" s="3">
        <v>4278190080</v>
      </c>
      <c r="Z31" s="3">
        <v>4278190080</v>
      </c>
      <c r="AA31" s="3">
        <v>4278190080</v>
      </c>
      <c r="AB31" s="3">
        <v>4278190080</v>
      </c>
      <c r="AC31" s="3">
        <v>4278190080</v>
      </c>
      <c r="AD31" s="3">
        <v>4278190080</v>
      </c>
      <c r="AE31" s="3">
        <v>4278190080</v>
      </c>
      <c r="AF31" s="3">
        <v>4278190080</v>
      </c>
      <c r="AG31" s="3">
        <v>4278190080</v>
      </c>
    </row>
    <row r="32" spans="1:33">
      <c r="A32">
        <v>4278190080</v>
      </c>
    </row>
    <row r="33" spans="1:1">
      <c r="A33">
        <v>4278190080</v>
      </c>
    </row>
    <row r="34" spans="1:1">
      <c r="A34">
        <v>4278190080</v>
      </c>
    </row>
    <row r="35" spans="1:1">
      <c r="A35">
        <v>4278190080</v>
      </c>
    </row>
    <row r="36" spans="1:1">
      <c r="A36">
        <v>4278190080</v>
      </c>
    </row>
    <row r="37" spans="1:1">
      <c r="A37">
        <v>4278190080</v>
      </c>
    </row>
    <row r="38" spans="1:1">
      <c r="A38">
        <v>4278190080</v>
      </c>
    </row>
    <row r="39" spans="1:1">
      <c r="A39">
        <v>4278190080</v>
      </c>
    </row>
    <row r="40" spans="1:1">
      <c r="A40">
        <v>4278190080</v>
      </c>
    </row>
    <row r="41" spans="1:1">
      <c r="A41">
        <v>4278190080</v>
      </c>
    </row>
    <row r="42" spans="1:1">
      <c r="A42">
        <v>4278190080</v>
      </c>
    </row>
    <row r="43" spans="1:1">
      <c r="A43">
        <v>4278190080</v>
      </c>
    </row>
    <row r="44" spans="1:1">
      <c r="A44">
        <v>4278190080</v>
      </c>
    </row>
    <row r="45" spans="1:1">
      <c r="A45">
        <v>4278190080</v>
      </c>
    </row>
    <row r="46" spans="1:1">
      <c r="A46">
        <v>4278190080</v>
      </c>
    </row>
    <row r="47" spans="1:1">
      <c r="A47">
        <v>4278190080</v>
      </c>
    </row>
    <row r="48" spans="1:1">
      <c r="A48">
        <v>4278190080</v>
      </c>
    </row>
    <row r="49" spans="1:1">
      <c r="A49">
        <v>4278190080</v>
      </c>
    </row>
    <row r="50" spans="1:1">
      <c r="A50">
        <v>4278190080</v>
      </c>
    </row>
    <row r="51" spans="1:1">
      <c r="A51">
        <v>4278190080</v>
      </c>
    </row>
    <row r="52" spans="1:1">
      <c r="A52">
        <v>4278190080</v>
      </c>
    </row>
    <row r="53" spans="1:1">
      <c r="A53">
        <v>4278190080</v>
      </c>
    </row>
    <row r="54" spans="1:1">
      <c r="A54">
        <v>4278190080</v>
      </c>
    </row>
    <row r="55" spans="1:1">
      <c r="A55">
        <v>4278190080</v>
      </c>
    </row>
    <row r="56" spans="1:1">
      <c r="A56">
        <v>4278190080</v>
      </c>
    </row>
    <row r="57" spans="1:1">
      <c r="A57">
        <v>4278190080</v>
      </c>
    </row>
    <row r="58" spans="1:1">
      <c r="A58">
        <v>4278190080</v>
      </c>
    </row>
    <row r="59" spans="1:1">
      <c r="A59">
        <v>4278190080</v>
      </c>
    </row>
    <row r="60" spans="1:1">
      <c r="A60">
        <v>4278190080</v>
      </c>
    </row>
    <row r="61" spans="1:1">
      <c r="A61">
        <v>4278190080</v>
      </c>
    </row>
    <row r="62" spans="1:1">
      <c r="A62">
        <v>4278190080</v>
      </c>
    </row>
    <row r="63" spans="1:1">
      <c r="A63">
        <v>4278190080</v>
      </c>
    </row>
    <row r="64" spans="1:1">
      <c r="A64">
        <v>4278190080</v>
      </c>
    </row>
    <row r="65" spans="1:1">
      <c r="A65">
        <v>4278190080</v>
      </c>
    </row>
    <row r="66" spans="1:1">
      <c r="A66">
        <v>4278190080</v>
      </c>
    </row>
    <row r="67" spans="1:1">
      <c r="A67">
        <v>4278190080</v>
      </c>
    </row>
    <row r="68" spans="1:1">
      <c r="A68">
        <v>4278190080</v>
      </c>
    </row>
    <row r="69" spans="1:1">
      <c r="A69">
        <v>4278190080</v>
      </c>
    </row>
    <row r="70" spans="1:1">
      <c r="A70">
        <v>4278190080</v>
      </c>
    </row>
    <row r="71" spans="1:1">
      <c r="A71">
        <v>4278190080</v>
      </c>
    </row>
    <row r="72" spans="1:1">
      <c r="A72">
        <v>4278190080</v>
      </c>
    </row>
    <row r="73" spans="1:1">
      <c r="A73">
        <v>4278190080</v>
      </c>
    </row>
    <row r="74" spans="1:1">
      <c r="A74">
        <v>4278190080</v>
      </c>
    </row>
    <row r="75" spans="1:1">
      <c r="A75">
        <v>4278190080</v>
      </c>
    </row>
    <row r="76" spans="1:1">
      <c r="A76">
        <v>4278190080</v>
      </c>
    </row>
    <row r="77" spans="1:1">
      <c r="A77">
        <v>3423670545</v>
      </c>
    </row>
    <row r="78" spans="1:1">
      <c r="A78">
        <v>3423670545</v>
      </c>
    </row>
    <row r="79" spans="1:1">
      <c r="A79">
        <v>3423670545</v>
      </c>
    </row>
    <row r="80" spans="1:1">
      <c r="A80">
        <v>3423670545</v>
      </c>
    </row>
    <row r="81" spans="1:1">
      <c r="A81">
        <v>3423670545</v>
      </c>
    </row>
    <row r="82" spans="1:1">
      <c r="A82">
        <v>3423670545</v>
      </c>
    </row>
    <row r="83" spans="1:1">
      <c r="A83">
        <v>3423670545</v>
      </c>
    </row>
    <row r="84" spans="1:1">
      <c r="A84">
        <v>3423670545</v>
      </c>
    </row>
    <row r="85" spans="1:1">
      <c r="A85">
        <v>3423670545</v>
      </c>
    </row>
    <row r="86" spans="1:1">
      <c r="A86">
        <v>4278190080</v>
      </c>
    </row>
    <row r="87" spans="1:1">
      <c r="A87">
        <v>4278190080</v>
      </c>
    </row>
    <row r="88" spans="1:1">
      <c r="A88">
        <v>4278190080</v>
      </c>
    </row>
    <row r="89" spans="1:1">
      <c r="A89">
        <v>3423670545</v>
      </c>
    </row>
    <row r="90" spans="1:1">
      <c r="A90">
        <v>3423670545</v>
      </c>
    </row>
    <row r="91" spans="1:1">
      <c r="A91">
        <v>3423670545</v>
      </c>
    </row>
    <row r="92" spans="1:1">
      <c r="A92">
        <v>3423670545</v>
      </c>
    </row>
    <row r="93" spans="1:1">
      <c r="A93">
        <v>3423670545</v>
      </c>
    </row>
    <row r="94" spans="1:1">
      <c r="A94">
        <v>3423670545</v>
      </c>
    </row>
    <row r="95" spans="1:1">
      <c r="A95">
        <v>3423670545</v>
      </c>
    </row>
    <row r="96" spans="1:1">
      <c r="A96">
        <v>3423670545</v>
      </c>
    </row>
    <row r="97" spans="1:1">
      <c r="A97">
        <v>4278190080</v>
      </c>
    </row>
    <row r="98" spans="1:1">
      <c r="A98">
        <v>4278190080</v>
      </c>
    </row>
    <row r="99" spans="1:1">
      <c r="A99">
        <v>4278190080</v>
      </c>
    </row>
    <row r="100" spans="1:1">
      <c r="A100">
        <v>4278190080</v>
      </c>
    </row>
    <row r="101" spans="1:1">
      <c r="A101">
        <v>4278190080</v>
      </c>
    </row>
    <row r="102" spans="1:1">
      <c r="A102">
        <v>4278190080</v>
      </c>
    </row>
    <row r="103" spans="1:1">
      <c r="A103">
        <v>4278190080</v>
      </c>
    </row>
    <row r="104" spans="1:1">
      <c r="A104">
        <v>4278190080</v>
      </c>
    </row>
    <row r="105" spans="1:1">
      <c r="A105">
        <v>4278190080</v>
      </c>
    </row>
    <row r="106" spans="1:1">
      <c r="A106">
        <v>4278190080</v>
      </c>
    </row>
    <row r="107" spans="1:1">
      <c r="A107">
        <v>4278190080</v>
      </c>
    </row>
    <row r="108" spans="1:1">
      <c r="A108">
        <v>4278190080</v>
      </c>
    </row>
    <row r="109" spans="1:1">
      <c r="A109">
        <v>4278190080</v>
      </c>
    </row>
    <row r="110" spans="1:1">
      <c r="A110">
        <v>4278190080</v>
      </c>
    </row>
    <row r="111" spans="1:1">
      <c r="A111">
        <v>4278190080</v>
      </c>
    </row>
    <row r="112" spans="1:1">
      <c r="A112">
        <v>4278190080</v>
      </c>
    </row>
    <row r="113" spans="1:1">
      <c r="A113">
        <v>4278190080</v>
      </c>
    </row>
    <row r="114" spans="1:1">
      <c r="A114">
        <v>4278190080</v>
      </c>
    </row>
    <row r="115" spans="1:1">
      <c r="A115">
        <v>4278190080</v>
      </c>
    </row>
    <row r="116" spans="1:1">
      <c r="A116">
        <v>4278190080</v>
      </c>
    </row>
    <row r="117" spans="1:1">
      <c r="A117">
        <v>4278190080</v>
      </c>
    </row>
    <row r="118" spans="1:1">
      <c r="A118">
        <v>4278190080</v>
      </c>
    </row>
    <row r="119" spans="1:1">
      <c r="A119">
        <v>4278190080</v>
      </c>
    </row>
    <row r="120" spans="1:1">
      <c r="A120">
        <v>4278190080</v>
      </c>
    </row>
    <row r="121" spans="1:1">
      <c r="A121">
        <v>4278190080</v>
      </c>
    </row>
    <row r="122" spans="1:1">
      <c r="A122">
        <v>4278190080</v>
      </c>
    </row>
    <row r="123" spans="1:1">
      <c r="A123">
        <v>4278190080</v>
      </c>
    </row>
    <row r="124" spans="1:1">
      <c r="A124">
        <v>4278190080</v>
      </c>
    </row>
    <row r="125" spans="1:1">
      <c r="A125">
        <v>4278190080</v>
      </c>
    </row>
    <row r="126" spans="1:1">
      <c r="A126">
        <v>4278190080</v>
      </c>
    </row>
    <row r="127" spans="1:1">
      <c r="A127">
        <v>4278190080</v>
      </c>
    </row>
    <row r="128" spans="1:1">
      <c r="A128">
        <v>4278190080</v>
      </c>
    </row>
    <row r="129" spans="1:1">
      <c r="A129">
        <v>4278190080</v>
      </c>
    </row>
    <row r="130" spans="1:1">
      <c r="A130">
        <v>4278190080</v>
      </c>
    </row>
    <row r="131" spans="1:1">
      <c r="A131">
        <v>4278190080</v>
      </c>
    </row>
    <row r="132" spans="1:1">
      <c r="A132">
        <v>4278190080</v>
      </c>
    </row>
    <row r="133" spans="1:1">
      <c r="A133">
        <v>4278190080</v>
      </c>
    </row>
    <row r="134" spans="1:1">
      <c r="A134">
        <v>4278190080</v>
      </c>
    </row>
    <row r="135" spans="1:1">
      <c r="A135">
        <v>4278190080</v>
      </c>
    </row>
    <row r="136" spans="1:1">
      <c r="A136">
        <v>4278190080</v>
      </c>
    </row>
    <row r="137" spans="1:1">
      <c r="A137">
        <v>4278190080</v>
      </c>
    </row>
    <row r="138" spans="1:1">
      <c r="A138">
        <v>4278190080</v>
      </c>
    </row>
    <row r="139" spans="1:1">
      <c r="A139">
        <v>4278190080</v>
      </c>
    </row>
    <row r="140" spans="1:1">
      <c r="A140">
        <v>4278190080</v>
      </c>
    </row>
    <row r="141" spans="1:1">
      <c r="A141">
        <v>3423670545</v>
      </c>
    </row>
    <row r="142" spans="1:1">
      <c r="A142">
        <v>3423670545</v>
      </c>
    </row>
    <row r="143" spans="1:1">
      <c r="A143">
        <v>3423670545</v>
      </c>
    </row>
    <row r="144" spans="1:1">
      <c r="A144">
        <v>3423670545</v>
      </c>
    </row>
    <row r="145" spans="1:1">
      <c r="A145">
        <v>3423670545</v>
      </c>
    </row>
    <row r="146" spans="1:1">
      <c r="A146">
        <v>3423670545</v>
      </c>
    </row>
    <row r="147" spans="1:1">
      <c r="A147">
        <v>3423670545</v>
      </c>
    </row>
    <row r="148" spans="1:1">
      <c r="A148">
        <v>3423670545</v>
      </c>
    </row>
    <row r="149" spans="1:1">
      <c r="A149">
        <v>3423670545</v>
      </c>
    </row>
    <row r="150" spans="1:1">
      <c r="A150">
        <v>4278190080</v>
      </c>
    </row>
    <row r="151" spans="1:1">
      <c r="A151">
        <v>4278190080</v>
      </c>
    </row>
    <row r="152" spans="1:1">
      <c r="A152">
        <v>4278190080</v>
      </c>
    </row>
    <row r="153" spans="1:1">
      <c r="A153">
        <v>3423670545</v>
      </c>
    </row>
    <row r="154" spans="1:1">
      <c r="A154">
        <v>3423670545</v>
      </c>
    </row>
    <row r="155" spans="1:1">
      <c r="A155">
        <v>3423670545</v>
      </c>
    </row>
    <row r="156" spans="1:1">
      <c r="A156">
        <v>3423670545</v>
      </c>
    </row>
    <row r="157" spans="1:1">
      <c r="A157">
        <v>3423670545</v>
      </c>
    </row>
    <row r="158" spans="1:1">
      <c r="A158">
        <v>3423670545</v>
      </c>
    </row>
    <row r="159" spans="1:1">
      <c r="A159">
        <v>3423670545</v>
      </c>
    </row>
    <row r="160" spans="1:1">
      <c r="A160">
        <v>3423670545</v>
      </c>
    </row>
    <row r="161" spans="1:1">
      <c r="A161">
        <v>4278190080</v>
      </c>
    </row>
    <row r="162" spans="1:1">
      <c r="A162">
        <v>4278190080</v>
      </c>
    </row>
    <row r="163" spans="1:1">
      <c r="A163">
        <v>4278190080</v>
      </c>
    </row>
    <row r="164" spans="1:1">
      <c r="A164">
        <v>4278190080</v>
      </c>
    </row>
    <row r="165" spans="1:1">
      <c r="A165">
        <v>4278190080</v>
      </c>
    </row>
    <row r="166" spans="1:1">
      <c r="A166">
        <v>4278190080</v>
      </c>
    </row>
    <row r="167" spans="1:1">
      <c r="A167">
        <v>4278190080</v>
      </c>
    </row>
    <row r="168" spans="1:1">
      <c r="A168">
        <v>4278190080</v>
      </c>
    </row>
    <row r="169" spans="1:1">
      <c r="A169">
        <v>4278190080</v>
      </c>
    </row>
    <row r="170" spans="1:1">
      <c r="A170">
        <v>4278190080</v>
      </c>
    </row>
    <row r="171" spans="1:1">
      <c r="A171">
        <v>4278190080</v>
      </c>
    </row>
    <row r="172" spans="1:1">
      <c r="A172">
        <v>4278190080</v>
      </c>
    </row>
    <row r="173" spans="1:1">
      <c r="A173">
        <v>4278190080</v>
      </c>
    </row>
    <row r="174" spans="1:1">
      <c r="A174">
        <v>4278190080</v>
      </c>
    </row>
    <row r="175" spans="1:1">
      <c r="A175">
        <v>4278190080</v>
      </c>
    </row>
    <row r="176" spans="1:1">
      <c r="A176">
        <v>4278190080</v>
      </c>
    </row>
    <row r="177" spans="1:1">
      <c r="A177">
        <v>4278190080</v>
      </c>
    </row>
    <row r="178" spans="1:1">
      <c r="A178">
        <v>4278190080</v>
      </c>
    </row>
    <row r="179" spans="1:1">
      <c r="A179">
        <v>4278190080</v>
      </c>
    </row>
    <row r="180" spans="1:1">
      <c r="A180">
        <v>4278190080</v>
      </c>
    </row>
    <row r="181" spans="1:1">
      <c r="A181">
        <v>4278190080</v>
      </c>
    </row>
    <row r="182" spans="1:1">
      <c r="A182">
        <v>4278190080</v>
      </c>
    </row>
    <row r="183" spans="1:1">
      <c r="A183">
        <v>4278190080</v>
      </c>
    </row>
    <row r="184" spans="1:1">
      <c r="A184">
        <v>4278190080</v>
      </c>
    </row>
    <row r="185" spans="1:1">
      <c r="A185">
        <v>4278190080</v>
      </c>
    </row>
    <row r="186" spans="1:1">
      <c r="A186">
        <v>4278190080</v>
      </c>
    </row>
    <row r="187" spans="1:1">
      <c r="A187">
        <v>4278190080</v>
      </c>
    </row>
    <row r="188" spans="1:1">
      <c r="A188">
        <v>4278190080</v>
      </c>
    </row>
    <row r="189" spans="1:1">
      <c r="A189">
        <v>4278190080</v>
      </c>
    </row>
    <row r="190" spans="1:1">
      <c r="A190">
        <v>4278190080</v>
      </c>
    </row>
    <row r="191" spans="1:1">
      <c r="A191">
        <v>4278190080</v>
      </c>
    </row>
    <row r="192" spans="1:1">
      <c r="A192">
        <v>4278190080</v>
      </c>
    </row>
    <row r="193" spans="1:1">
      <c r="A193">
        <v>4278190080</v>
      </c>
    </row>
    <row r="194" spans="1:1">
      <c r="A194">
        <v>4278190080</v>
      </c>
    </row>
    <row r="195" spans="1:1">
      <c r="A195">
        <v>4278190080</v>
      </c>
    </row>
    <row r="196" spans="1:1">
      <c r="A196">
        <v>4278190080</v>
      </c>
    </row>
    <row r="197" spans="1:1">
      <c r="A197">
        <v>4278190080</v>
      </c>
    </row>
    <row r="198" spans="1:1">
      <c r="A198">
        <v>4278190080</v>
      </c>
    </row>
    <row r="199" spans="1:1">
      <c r="A199">
        <v>4278190080</v>
      </c>
    </row>
    <row r="200" spans="1:1">
      <c r="A200">
        <v>4278190080</v>
      </c>
    </row>
    <row r="201" spans="1:1">
      <c r="A201">
        <v>4278190080</v>
      </c>
    </row>
    <row r="202" spans="1:1">
      <c r="A202">
        <v>4278190080</v>
      </c>
    </row>
    <row r="203" spans="1:1">
      <c r="A203">
        <v>4278190080</v>
      </c>
    </row>
    <row r="204" spans="1:1">
      <c r="A204">
        <v>4278190080</v>
      </c>
    </row>
    <row r="205" spans="1:1">
      <c r="A205">
        <v>3423670545</v>
      </c>
    </row>
    <row r="206" spans="1:1">
      <c r="A206">
        <v>3423670545</v>
      </c>
    </row>
    <row r="207" spans="1:1">
      <c r="A207">
        <v>3423670545</v>
      </c>
    </row>
    <row r="208" spans="1:1">
      <c r="A208">
        <v>3423670545</v>
      </c>
    </row>
    <row r="209" spans="1:1">
      <c r="A209">
        <v>3423670545</v>
      </c>
    </row>
    <row r="210" spans="1:1">
      <c r="A210">
        <v>3423670545</v>
      </c>
    </row>
    <row r="211" spans="1:1">
      <c r="A211">
        <v>3423670545</v>
      </c>
    </row>
    <row r="212" spans="1:1">
      <c r="A212">
        <v>3423670545</v>
      </c>
    </row>
    <row r="213" spans="1:1">
      <c r="A213">
        <v>3423670545</v>
      </c>
    </row>
    <row r="214" spans="1:1">
      <c r="A214">
        <v>4278190080</v>
      </c>
    </row>
    <row r="215" spans="1:1">
      <c r="A215">
        <v>4278190080</v>
      </c>
    </row>
    <row r="216" spans="1:1">
      <c r="A216">
        <v>4278190080</v>
      </c>
    </row>
    <row r="217" spans="1:1">
      <c r="A217">
        <v>3423670545</v>
      </c>
    </row>
    <row r="218" spans="1:1">
      <c r="A218">
        <v>3423670545</v>
      </c>
    </row>
    <row r="219" spans="1:1">
      <c r="A219">
        <v>3423670545</v>
      </c>
    </row>
    <row r="220" spans="1:1">
      <c r="A220">
        <v>3423670545</v>
      </c>
    </row>
    <row r="221" spans="1:1">
      <c r="A221">
        <v>3423670545</v>
      </c>
    </row>
    <row r="222" spans="1:1">
      <c r="A222">
        <v>3423670545</v>
      </c>
    </row>
    <row r="223" spans="1:1">
      <c r="A223">
        <v>3423670545</v>
      </c>
    </row>
    <row r="224" spans="1:1">
      <c r="A224">
        <v>3423670545</v>
      </c>
    </row>
    <row r="225" spans="1:1">
      <c r="A225">
        <v>4278190080</v>
      </c>
    </row>
    <row r="226" spans="1:1">
      <c r="A226">
        <v>4278190080</v>
      </c>
    </row>
    <row r="227" spans="1:1">
      <c r="A227">
        <v>4278190080</v>
      </c>
    </row>
    <row r="228" spans="1:1">
      <c r="A228">
        <v>4278190080</v>
      </c>
    </row>
    <row r="229" spans="1:1">
      <c r="A229">
        <v>4278190080</v>
      </c>
    </row>
    <row r="230" spans="1:1">
      <c r="A230">
        <v>4278190080</v>
      </c>
    </row>
    <row r="231" spans="1:1">
      <c r="A231">
        <v>4278190080</v>
      </c>
    </row>
    <row r="232" spans="1:1">
      <c r="A232">
        <v>4278190080</v>
      </c>
    </row>
    <row r="233" spans="1:1">
      <c r="A233">
        <v>4278190080</v>
      </c>
    </row>
    <row r="234" spans="1:1">
      <c r="A234">
        <v>4278190080</v>
      </c>
    </row>
    <row r="235" spans="1:1">
      <c r="A235">
        <v>4278190080</v>
      </c>
    </row>
    <row r="236" spans="1:1">
      <c r="A236">
        <v>4278190080</v>
      </c>
    </row>
    <row r="237" spans="1:1">
      <c r="A237">
        <v>4278190080</v>
      </c>
    </row>
    <row r="238" spans="1:1">
      <c r="A238">
        <v>4278190080</v>
      </c>
    </row>
    <row r="239" spans="1:1">
      <c r="A239">
        <v>4278190080</v>
      </c>
    </row>
    <row r="240" spans="1:1">
      <c r="A240">
        <v>4278190080</v>
      </c>
    </row>
    <row r="241" spans="1:1">
      <c r="A241">
        <v>4278190080</v>
      </c>
    </row>
    <row r="242" spans="1:1">
      <c r="A242">
        <v>4278190080</v>
      </c>
    </row>
    <row r="243" spans="1:1">
      <c r="A243">
        <v>4278190080</v>
      </c>
    </row>
    <row r="244" spans="1:1">
      <c r="A244">
        <v>4278190080</v>
      </c>
    </row>
    <row r="245" spans="1:1">
      <c r="A245">
        <v>4278190080</v>
      </c>
    </row>
    <row r="246" spans="1:1">
      <c r="A246">
        <v>4278190080</v>
      </c>
    </row>
    <row r="247" spans="1:1">
      <c r="A247">
        <v>4278190080</v>
      </c>
    </row>
    <row r="248" spans="1:1">
      <c r="A248">
        <v>4278190080</v>
      </c>
    </row>
    <row r="249" spans="1:1">
      <c r="A249">
        <v>4278190080</v>
      </c>
    </row>
    <row r="250" spans="1:1">
      <c r="A250">
        <v>4278190080</v>
      </c>
    </row>
    <row r="251" spans="1:1">
      <c r="A251">
        <v>4278190080</v>
      </c>
    </row>
    <row r="252" spans="1:1">
      <c r="A252">
        <v>4278190080</v>
      </c>
    </row>
    <row r="253" spans="1:1">
      <c r="A253">
        <v>4278190080</v>
      </c>
    </row>
    <row r="254" spans="1:1">
      <c r="A254">
        <v>4278190080</v>
      </c>
    </row>
    <row r="255" spans="1:1">
      <c r="A255">
        <v>4278190080</v>
      </c>
    </row>
    <row r="256" spans="1:1">
      <c r="A256">
        <v>4278190080</v>
      </c>
    </row>
    <row r="257" spans="1:1">
      <c r="A257">
        <v>4278190080</v>
      </c>
    </row>
    <row r="258" spans="1:1">
      <c r="A258">
        <v>4278190080</v>
      </c>
    </row>
    <row r="259" spans="1:1">
      <c r="A259">
        <v>4278190080</v>
      </c>
    </row>
    <row r="260" spans="1:1">
      <c r="A260">
        <v>4278190080</v>
      </c>
    </row>
    <row r="261" spans="1:1">
      <c r="A261">
        <v>4278190080</v>
      </c>
    </row>
    <row r="262" spans="1:1">
      <c r="A262">
        <v>4278190080</v>
      </c>
    </row>
    <row r="263" spans="1:1">
      <c r="A263">
        <v>4278190080</v>
      </c>
    </row>
    <row r="264" spans="1:1">
      <c r="A264">
        <v>4278190080</v>
      </c>
    </row>
    <row r="265" spans="1:1">
      <c r="A265">
        <v>4278190080</v>
      </c>
    </row>
    <row r="266" spans="1:1">
      <c r="A266">
        <v>4278190080</v>
      </c>
    </row>
    <row r="267" spans="1:1">
      <c r="A267">
        <v>4278190080</v>
      </c>
    </row>
    <row r="268" spans="1:1">
      <c r="A268">
        <v>4278190080</v>
      </c>
    </row>
    <row r="269" spans="1:1">
      <c r="A269">
        <v>3423670545</v>
      </c>
    </row>
    <row r="270" spans="1:1">
      <c r="A270">
        <v>3423670545</v>
      </c>
    </row>
    <row r="271" spans="1:1">
      <c r="A271">
        <v>3423670545</v>
      </c>
    </row>
    <row r="272" spans="1:1">
      <c r="A272">
        <v>3423670545</v>
      </c>
    </row>
    <row r="273" spans="1:1">
      <c r="A273">
        <v>3423670545</v>
      </c>
    </row>
    <row r="274" spans="1:1">
      <c r="A274">
        <v>3423670545</v>
      </c>
    </row>
    <row r="275" spans="1:1">
      <c r="A275">
        <v>3423670545</v>
      </c>
    </row>
    <row r="276" spans="1:1">
      <c r="A276">
        <v>3423670545</v>
      </c>
    </row>
    <row r="277" spans="1:1">
      <c r="A277">
        <v>3423670545</v>
      </c>
    </row>
    <row r="278" spans="1:1">
      <c r="A278">
        <v>4278190080</v>
      </c>
    </row>
    <row r="279" spans="1:1">
      <c r="A279">
        <v>4278190080</v>
      </c>
    </row>
    <row r="280" spans="1:1">
      <c r="A280">
        <v>4278190080</v>
      </c>
    </row>
    <row r="281" spans="1:1">
      <c r="A281">
        <v>3423670545</v>
      </c>
    </row>
    <row r="282" spans="1:1">
      <c r="A282">
        <v>3423670545</v>
      </c>
    </row>
    <row r="283" spans="1:1">
      <c r="A283">
        <v>3423670545</v>
      </c>
    </row>
    <row r="284" spans="1:1">
      <c r="A284">
        <v>3423670545</v>
      </c>
    </row>
    <row r="285" spans="1:1">
      <c r="A285">
        <v>3423670545</v>
      </c>
    </row>
    <row r="286" spans="1:1">
      <c r="A286">
        <v>3423670545</v>
      </c>
    </row>
    <row r="287" spans="1:1">
      <c r="A287">
        <v>3423670545</v>
      </c>
    </row>
    <row r="288" spans="1:1">
      <c r="A288">
        <v>3423670545</v>
      </c>
    </row>
    <row r="289" spans="1:1">
      <c r="A289">
        <v>4278190080</v>
      </c>
    </row>
    <row r="290" spans="1:1">
      <c r="A290">
        <v>4278190080</v>
      </c>
    </row>
    <row r="291" spans="1:1">
      <c r="A291">
        <v>4278190080</v>
      </c>
    </row>
    <row r="292" spans="1:1">
      <c r="A292">
        <v>4278190080</v>
      </c>
    </row>
    <row r="293" spans="1:1">
      <c r="A293">
        <v>4278190080</v>
      </c>
    </row>
    <row r="294" spans="1:1">
      <c r="A294">
        <v>4278190080</v>
      </c>
    </row>
    <row r="295" spans="1:1">
      <c r="A295">
        <v>4278190080</v>
      </c>
    </row>
    <row r="296" spans="1:1">
      <c r="A296">
        <v>4278190080</v>
      </c>
    </row>
    <row r="297" spans="1:1">
      <c r="A297">
        <v>4278190080</v>
      </c>
    </row>
    <row r="298" spans="1:1">
      <c r="A298">
        <v>4278190080</v>
      </c>
    </row>
    <row r="299" spans="1:1">
      <c r="A299">
        <v>4278190080</v>
      </c>
    </row>
    <row r="300" spans="1:1">
      <c r="A300">
        <v>4278190080</v>
      </c>
    </row>
    <row r="301" spans="1:1">
      <c r="A301">
        <v>4278190080</v>
      </c>
    </row>
    <row r="302" spans="1:1">
      <c r="A302">
        <v>4278190080</v>
      </c>
    </row>
    <row r="303" spans="1:1">
      <c r="A303">
        <v>4278190080</v>
      </c>
    </row>
    <row r="304" spans="1:1">
      <c r="A304">
        <v>4278190080</v>
      </c>
    </row>
    <row r="305" spans="1:1">
      <c r="A305">
        <v>4278190080</v>
      </c>
    </row>
    <row r="306" spans="1:1">
      <c r="A306">
        <v>4278190080</v>
      </c>
    </row>
    <row r="307" spans="1:1">
      <c r="A307">
        <v>4278190080</v>
      </c>
    </row>
    <row r="308" spans="1:1">
      <c r="A308">
        <v>4278190080</v>
      </c>
    </row>
    <row r="309" spans="1:1">
      <c r="A309">
        <v>4278190080</v>
      </c>
    </row>
    <row r="310" spans="1:1">
      <c r="A310">
        <v>4278190080</v>
      </c>
    </row>
    <row r="311" spans="1:1">
      <c r="A311">
        <v>4278190080</v>
      </c>
    </row>
    <row r="312" spans="1:1">
      <c r="A312">
        <v>4278190080</v>
      </c>
    </row>
    <row r="313" spans="1:1">
      <c r="A313">
        <v>4278190080</v>
      </c>
    </row>
    <row r="314" spans="1:1">
      <c r="A314">
        <v>4278190080</v>
      </c>
    </row>
    <row r="315" spans="1:1">
      <c r="A315">
        <v>4278190080</v>
      </c>
    </row>
    <row r="316" spans="1:1">
      <c r="A316">
        <v>4278190080</v>
      </c>
    </row>
    <row r="317" spans="1:1">
      <c r="A317">
        <v>4278190080</v>
      </c>
    </row>
    <row r="318" spans="1:1">
      <c r="A318">
        <v>4278190080</v>
      </c>
    </row>
    <row r="319" spans="1:1">
      <c r="A319">
        <v>4278190080</v>
      </c>
    </row>
    <row r="320" spans="1:1">
      <c r="A320">
        <v>4278190080</v>
      </c>
    </row>
    <row r="321" spans="1:1">
      <c r="A321">
        <v>4278190080</v>
      </c>
    </row>
    <row r="322" spans="1:1">
      <c r="A322">
        <v>4278190080</v>
      </c>
    </row>
    <row r="323" spans="1:1">
      <c r="A323">
        <v>4278190080</v>
      </c>
    </row>
    <row r="324" spans="1:1">
      <c r="A324">
        <v>4278190080</v>
      </c>
    </row>
    <row r="325" spans="1:1">
      <c r="A325">
        <v>4278190080</v>
      </c>
    </row>
    <row r="326" spans="1:1">
      <c r="A326">
        <v>4278190080</v>
      </c>
    </row>
    <row r="327" spans="1:1">
      <c r="A327">
        <v>4278190080</v>
      </c>
    </row>
    <row r="328" spans="1:1">
      <c r="A328">
        <v>4278190080</v>
      </c>
    </row>
    <row r="329" spans="1:1">
      <c r="A329">
        <v>4278190080</v>
      </c>
    </row>
    <row r="330" spans="1:1">
      <c r="A330">
        <v>4278190080</v>
      </c>
    </row>
    <row r="331" spans="1:1">
      <c r="A331">
        <v>4278190080</v>
      </c>
    </row>
    <row r="332" spans="1:1">
      <c r="A332">
        <v>4278190080</v>
      </c>
    </row>
    <row r="333" spans="1:1">
      <c r="A333">
        <v>3423670545</v>
      </c>
    </row>
    <row r="334" spans="1:1">
      <c r="A334">
        <v>3423670545</v>
      </c>
    </row>
    <row r="335" spans="1:1">
      <c r="A335">
        <v>3423670545</v>
      </c>
    </row>
    <row r="336" spans="1:1">
      <c r="A336">
        <v>3423670545</v>
      </c>
    </row>
    <row r="337" spans="1:1">
      <c r="A337">
        <v>3423670545</v>
      </c>
    </row>
    <row r="338" spans="1:1">
      <c r="A338">
        <v>3423670545</v>
      </c>
    </row>
    <row r="339" spans="1:1">
      <c r="A339">
        <v>3423670545</v>
      </c>
    </row>
    <row r="340" spans="1:1">
      <c r="A340">
        <v>3423670545</v>
      </c>
    </row>
    <row r="341" spans="1:1">
      <c r="A341">
        <v>3423670545</v>
      </c>
    </row>
    <row r="342" spans="1:1">
      <c r="A342">
        <v>0</v>
      </c>
    </row>
    <row r="343" spans="1:1">
      <c r="A343">
        <v>0</v>
      </c>
    </row>
    <row r="344" spans="1:1">
      <c r="A344">
        <v>0</v>
      </c>
    </row>
    <row r="345" spans="1:1">
      <c r="A345">
        <v>3423670545</v>
      </c>
    </row>
    <row r="346" spans="1:1">
      <c r="A346">
        <v>3423670545</v>
      </c>
    </row>
    <row r="347" spans="1:1">
      <c r="A347">
        <v>3423670545</v>
      </c>
    </row>
    <row r="348" spans="1:1">
      <c r="A348">
        <v>3423670545</v>
      </c>
    </row>
    <row r="349" spans="1:1">
      <c r="A349">
        <v>3423670545</v>
      </c>
    </row>
    <row r="350" spans="1:1">
      <c r="A350">
        <v>3423670545</v>
      </c>
    </row>
    <row r="351" spans="1:1">
      <c r="A351">
        <v>3423670545</v>
      </c>
    </row>
    <row r="352" spans="1:1">
      <c r="A352">
        <v>3423670545</v>
      </c>
    </row>
    <row r="353" spans="1:1">
      <c r="A353">
        <v>4278190080</v>
      </c>
    </row>
    <row r="354" spans="1:1">
      <c r="A354">
        <v>4278190080</v>
      </c>
    </row>
    <row r="355" spans="1:1">
      <c r="A355">
        <v>4278190080</v>
      </c>
    </row>
    <row r="356" spans="1:1">
      <c r="A356">
        <v>4278190080</v>
      </c>
    </row>
    <row r="357" spans="1:1">
      <c r="A357">
        <v>4278190080</v>
      </c>
    </row>
    <row r="358" spans="1:1">
      <c r="A358">
        <v>4278190080</v>
      </c>
    </row>
    <row r="359" spans="1:1">
      <c r="A359">
        <v>4278190080</v>
      </c>
    </row>
    <row r="360" spans="1:1">
      <c r="A360">
        <v>4278190080</v>
      </c>
    </row>
    <row r="361" spans="1:1">
      <c r="A361">
        <v>4278190080</v>
      </c>
    </row>
    <row r="362" spans="1:1">
      <c r="A362">
        <v>4278190080</v>
      </c>
    </row>
    <row r="363" spans="1:1">
      <c r="A363">
        <v>4278190080</v>
      </c>
    </row>
    <row r="364" spans="1:1">
      <c r="A364">
        <v>4278190080</v>
      </c>
    </row>
    <row r="365" spans="1:1">
      <c r="A365">
        <v>4278190080</v>
      </c>
    </row>
    <row r="366" spans="1:1">
      <c r="A366">
        <v>4278190080</v>
      </c>
    </row>
    <row r="367" spans="1:1">
      <c r="A367">
        <v>4278190080</v>
      </c>
    </row>
    <row r="368" spans="1:1">
      <c r="A368">
        <v>4278190080</v>
      </c>
    </row>
    <row r="369" spans="1:1">
      <c r="A369">
        <v>4278190080</v>
      </c>
    </row>
    <row r="370" spans="1:1">
      <c r="A370">
        <v>4278190080</v>
      </c>
    </row>
    <row r="371" spans="1:1">
      <c r="A371">
        <v>4278190080</v>
      </c>
    </row>
    <row r="372" spans="1:1">
      <c r="A372">
        <v>4278190080</v>
      </c>
    </row>
    <row r="373" spans="1:1">
      <c r="A373">
        <v>4278190080</v>
      </c>
    </row>
    <row r="374" spans="1:1">
      <c r="A374">
        <v>4278190080</v>
      </c>
    </row>
    <row r="375" spans="1:1">
      <c r="A375">
        <v>4278190080</v>
      </c>
    </row>
    <row r="376" spans="1:1">
      <c r="A376">
        <v>4278190080</v>
      </c>
    </row>
    <row r="377" spans="1:1">
      <c r="A377">
        <v>4278190080</v>
      </c>
    </row>
    <row r="378" spans="1:1">
      <c r="A378">
        <v>4278190080</v>
      </c>
    </row>
    <row r="379" spans="1:1">
      <c r="A379">
        <v>4278190080</v>
      </c>
    </row>
    <row r="380" spans="1:1">
      <c r="A380">
        <v>4278190080</v>
      </c>
    </row>
    <row r="381" spans="1:1">
      <c r="A381">
        <v>4278190080</v>
      </c>
    </row>
    <row r="382" spans="1:1">
      <c r="A382">
        <v>4278190080</v>
      </c>
    </row>
    <row r="383" spans="1:1">
      <c r="A383">
        <v>4278190080</v>
      </c>
    </row>
    <row r="384" spans="1:1">
      <c r="A384">
        <v>4278190080</v>
      </c>
    </row>
    <row r="385" spans="1:1">
      <c r="A385">
        <v>4278190080</v>
      </c>
    </row>
    <row r="386" spans="1:1">
      <c r="A386">
        <v>4278190080</v>
      </c>
    </row>
    <row r="387" spans="1:1">
      <c r="A387">
        <v>4278190080</v>
      </c>
    </row>
    <row r="388" spans="1:1">
      <c r="A388">
        <v>4278190080</v>
      </c>
    </row>
    <row r="389" spans="1:1">
      <c r="A389">
        <v>4278190080</v>
      </c>
    </row>
    <row r="390" spans="1:1">
      <c r="A390">
        <v>4278190080</v>
      </c>
    </row>
    <row r="391" spans="1:1">
      <c r="A391">
        <v>4278190080</v>
      </c>
    </row>
    <row r="392" spans="1:1">
      <c r="A392">
        <v>4278190080</v>
      </c>
    </row>
    <row r="393" spans="1:1">
      <c r="A393">
        <v>4278190080</v>
      </c>
    </row>
    <row r="394" spans="1:1">
      <c r="A394">
        <v>4278190080</v>
      </c>
    </row>
    <row r="395" spans="1:1">
      <c r="A395">
        <v>4278190080</v>
      </c>
    </row>
    <row r="396" spans="1:1">
      <c r="A396">
        <v>4278190080</v>
      </c>
    </row>
    <row r="397" spans="1:1">
      <c r="A397">
        <v>3423670545</v>
      </c>
    </row>
    <row r="398" spans="1:1">
      <c r="A398">
        <v>3423670545</v>
      </c>
    </row>
    <row r="399" spans="1:1">
      <c r="A399">
        <v>3423670545</v>
      </c>
    </row>
    <row r="400" spans="1:1">
      <c r="A400">
        <v>3423670545</v>
      </c>
    </row>
    <row r="401" spans="1:1">
      <c r="A401">
        <v>3423670545</v>
      </c>
    </row>
    <row r="402" spans="1:1">
      <c r="A402">
        <v>3423670545</v>
      </c>
    </row>
    <row r="403" spans="1:1">
      <c r="A403">
        <v>3423670545</v>
      </c>
    </row>
    <row r="404" spans="1:1">
      <c r="A404">
        <v>3423670545</v>
      </c>
    </row>
    <row r="405" spans="1:1">
      <c r="A405">
        <v>3423670545</v>
      </c>
    </row>
    <row r="406" spans="1:1">
      <c r="A406">
        <v>0</v>
      </c>
    </row>
    <row r="407" spans="1:1">
      <c r="A407">
        <v>0</v>
      </c>
    </row>
    <row r="408" spans="1:1">
      <c r="A408">
        <v>0</v>
      </c>
    </row>
    <row r="409" spans="1:1">
      <c r="A409">
        <v>3423670545</v>
      </c>
    </row>
    <row r="410" spans="1:1">
      <c r="A410">
        <v>3423670545</v>
      </c>
    </row>
    <row r="411" spans="1:1">
      <c r="A411">
        <v>3423670545</v>
      </c>
    </row>
    <row r="412" spans="1:1">
      <c r="A412">
        <v>3423670545</v>
      </c>
    </row>
    <row r="413" spans="1:1">
      <c r="A413">
        <v>3423670545</v>
      </c>
    </row>
    <row r="414" spans="1:1">
      <c r="A414">
        <v>3423670545</v>
      </c>
    </row>
    <row r="415" spans="1:1">
      <c r="A415">
        <v>3423670545</v>
      </c>
    </row>
    <row r="416" spans="1:1">
      <c r="A416">
        <v>3423670545</v>
      </c>
    </row>
    <row r="417" spans="1:1">
      <c r="A417">
        <v>4278190080</v>
      </c>
    </row>
    <row r="418" spans="1:1">
      <c r="A418">
        <v>4278190080</v>
      </c>
    </row>
    <row r="419" spans="1:1">
      <c r="A419">
        <v>4278190080</v>
      </c>
    </row>
    <row r="420" spans="1:1">
      <c r="A420">
        <v>4278190080</v>
      </c>
    </row>
    <row r="421" spans="1:1">
      <c r="A421">
        <v>4278190080</v>
      </c>
    </row>
    <row r="422" spans="1:1">
      <c r="A422">
        <v>4278190080</v>
      </c>
    </row>
    <row r="423" spans="1:1">
      <c r="A423">
        <v>4278190080</v>
      </c>
    </row>
    <row r="424" spans="1:1">
      <c r="A424">
        <v>4278190080</v>
      </c>
    </row>
    <row r="425" spans="1:1">
      <c r="A425">
        <v>4278190080</v>
      </c>
    </row>
    <row r="426" spans="1:1">
      <c r="A426">
        <v>4278190080</v>
      </c>
    </row>
    <row r="427" spans="1:1">
      <c r="A427">
        <v>4278190080</v>
      </c>
    </row>
    <row r="428" spans="1:1">
      <c r="A428">
        <v>4278190080</v>
      </c>
    </row>
    <row r="429" spans="1:1">
      <c r="A429">
        <v>4278190080</v>
      </c>
    </row>
    <row r="430" spans="1:1">
      <c r="A430">
        <v>4278190080</v>
      </c>
    </row>
    <row r="431" spans="1:1">
      <c r="A431">
        <v>4278190080</v>
      </c>
    </row>
    <row r="432" spans="1:1">
      <c r="A432">
        <v>4278190080</v>
      </c>
    </row>
    <row r="433" spans="1:1">
      <c r="A433">
        <v>4278190080</v>
      </c>
    </row>
    <row r="434" spans="1:1">
      <c r="A434">
        <v>4278190080</v>
      </c>
    </row>
    <row r="435" spans="1:1">
      <c r="A435">
        <v>4278190080</v>
      </c>
    </row>
    <row r="436" spans="1:1">
      <c r="A436">
        <v>4278190080</v>
      </c>
    </row>
    <row r="437" spans="1:1">
      <c r="A437">
        <v>4278190080</v>
      </c>
    </row>
    <row r="438" spans="1:1">
      <c r="A438">
        <v>4278190080</v>
      </c>
    </row>
    <row r="439" spans="1:1">
      <c r="A439">
        <v>4278190080</v>
      </c>
    </row>
    <row r="440" spans="1:1">
      <c r="A440">
        <v>4278190080</v>
      </c>
    </row>
    <row r="441" spans="1:1">
      <c r="A441">
        <v>4278190080</v>
      </c>
    </row>
    <row r="442" spans="1:1">
      <c r="A442">
        <v>4278190080</v>
      </c>
    </row>
    <row r="443" spans="1:1">
      <c r="A443">
        <v>4278190080</v>
      </c>
    </row>
    <row r="444" spans="1:1">
      <c r="A444">
        <v>4278190080</v>
      </c>
    </row>
    <row r="445" spans="1:1">
      <c r="A445">
        <v>4278190080</v>
      </c>
    </row>
    <row r="446" spans="1:1">
      <c r="A446">
        <v>4278190080</v>
      </c>
    </row>
    <row r="447" spans="1:1">
      <c r="A447">
        <v>4278190080</v>
      </c>
    </row>
    <row r="448" spans="1:1">
      <c r="A448">
        <v>4278190080</v>
      </c>
    </row>
    <row r="449" spans="1:1">
      <c r="A449">
        <v>4278190080</v>
      </c>
    </row>
    <row r="450" spans="1:1">
      <c r="A450">
        <v>4278190080</v>
      </c>
    </row>
    <row r="451" spans="1:1">
      <c r="A451">
        <v>4278190080</v>
      </c>
    </row>
    <row r="452" spans="1:1">
      <c r="A452">
        <v>4278190080</v>
      </c>
    </row>
    <row r="453" spans="1:1">
      <c r="A453">
        <v>4278190080</v>
      </c>
    </row>
    <row r="454" spans="1:1">
      <c r="A454">
        <v>4278190080</v>
      </c>
    </row>
    <row r="455" spans="1:1">
      <c r="A455">
        <v>4278190080</v>
      </c>
    </row>
    <row r="456" spans="1:1">
      <c r="A456">
        <v>4278190080</v>
      </c>
    </row>
    <row r="457" spans="1:1">
      <c r="A457">
        <v>4278190080</v>
      </c>
    </row>
    <row r="458" spans="1:1">
      <c r="A458">
        <v>4278190080</v>
      </c>
    </row>
    <row r="459" spans="1:1">
      <c r="A459">
        <v>4278190080</v>
      </c>
    </row>
    <row r="460" spans="1:1">
      <c r="A460">
        <v>4278190080</v>
      </c>
    </row>
    <row r="461" spans="1:1">
      <c r="A461">
        <v>4278190080</v>
      </c>
    </row>
    <row r="462" spans="1:1">
      <c r="A462">
        <v>4278190080</v>
      </c>
    </row>
    <row r="463" spans="1:1">
      <c r="A463">
        <v>4278190080</v>
      </c>
    </row>
    <row r="464" spans="1:1">
      <c r="A464">
        <v>4278190080</v>
      </c>
    </row>
    <row r="465" spans="1:1">
      <c r="A465">
        <v>4278190080</v>
      </c>
    </row>
    <row r="466" spans="1:1">
      <c r="A466">
        <v>4278190080</v>
      </c>
    </row>
    <row r="467" spans="1:1">
      <c r="A467">
        <v>4278190080</v>
      </c>
    </row>
    <row r="468" spans="1:1">
      <c r="A468">
        <v>3423670545</v>
      </c>
    </row>
    <row r="469" spans="1:1">
      <c r="A469">
        <v>3423670545</v>
      </c>
    </row>
    <row r="470" spans="1:1">
      <c r="A470">
        <v>3423670545</v>
      </c>
    </row>
    <row r="471" spans="1:1">
      <c r="A471">
        <v>3423670545</v>
      </c>
    </row>
    <row r="472" spans="1:1">
      <c r="A472">
        <v>0</v>
      </c>
    </row>
    <row r="473" spans="1:1">
      <c r="A473">
        <v>3423670545</v>
      </c>
    </row>
    <row r="474" spans="1:1">
      <c r="A474">
        <v>3423670545</v>
      </c>
    </row>
    <row r="475" spans="1:1">
      <c r="A475">
        <v>3423670545</v>
      </c>
    </row>
    <row r="476" spans="1:1">
      <c r="A476">
        <v>3423670545</v>
      </c>
    </row>
    <row r="477" spans="1:1">
      <c r="A477">
        <v>3423670545</v>
      </c>
    </row>
    <row r="478" spans="1:1">
      <c r="A478">
        <v>3423670545</v>
      </c>
    </row>
    <row r="479" spans="1:1">
      <c r="A479">
        <v>3423670545</v>
      </c>
    </row>
    <row r="480" spans="1:1">
      <c r="A480">
        <v>3423670545</v>
      </c>
    </row>
    <row r="481" spans="1:1">
      <c r="A481">
        <v>4278190080</v>
      </c>
    </row>
    <row r="482" spans="1:1">
      <c r="A482">
        <v>4278190080</v>
      </c>
    </row>
    <row r="483" spans="1:1">
      <c r="A483">
        <v>4278190080</v>
      </c>
    </row>
    <row r="484" spans="1:1">
      <c r="A484">
        <v>4278190080</v>
      </c>
    </row>
    <row r="485" spans="1:1">
      <c r="A485">
        <v>4278190080</v>
      </c>
    </row>
    <row r="486" spans="1:1">
      <c r="A486">
        <v>4278190080</v>
      </c>
    </row>
    <row r="487" spans="1:1">
      <c r="A487">
        <v>4278190080</v>
      </c>
    </row>
    <row r="488" spans="1:1">
      <c r="A488">
        <v>4278190080</v>
      </c>
    </row>
    <row r="489" spans="1:1">
      <c r="A489">
        <v>4278190080</v>
      </c>
    </row>
    <row r="490" spans="1:1">
      <c r="A490">
        <v>4278190080</v>
      </c>
    </row>
    <row r="491" spans="1:1">
      <c r="A491">
        <v>4278190080</v>
      </c>
    </row>
    <row r="492" spans="1:1">
      <c r="A492">
        <v>4278190080</v>
      </c>
    </row>
    <row r="493" spans="1:1">
      <c r="A493">
        <v>4278190080</v>
      </c>
    </row>
    <row r="494" spans="1:1">
      <c r="A494">
        <v>4278190080</v>
      </c>
    </row>
    <row r="495" spans="1:1">
      <c r="A495">
        <v>4278190080</v>
      </c>
    </row>
    <row r="496" spans="1:1">
      <c r="A496">
        <v>4278190080</v>
      </c>
    </row>
    <row r="497" spans="1:1">
      <c r="A497">
        <v>4278190080</v>
      </c>
    </row>
    <row r="498" spans="1:1">
      <c r="A498">
        <v>4278190080</v>
      </c>
    </row>
    <row r="499" spans="1:1">
      <c r="A499">
        <v>4278190080</v>
      </c>
    </row>
    <row r="500" spans="1:1">
      <c r="A500">
        <v>4278190080</v>
      </c>
    </row>
    <row r="501" spans="1:1">
      <c r="A501">
        <v>4278190080</v>
      </c>
    </row>
    <row r="502" spans="1:1">
      <c r="A502">
        <v>4278190080</v>
      </c>
    </row>
    <row r="503" spans="1:1">
      <c r="A503">
        <v>4278190080</v>
      </c>
    </row>
    <row r="504" spans="1:1">
      <c r="A504">
        <v>4278190080</v>
      </c>
    </row>
    <row r="505" spans="1:1">
      <c r="A505">
        <v>4278190080</v>
      </c>
    </row>
    <row r="506" spans="1:1">
      <c r="A506">
        <v>4278190080</v>
      </c>
    </row>
    <row r="507" spans="1:1">
      <c r="A507">
        <v>4278190080</v>
      </c>
    </row>
    <row r="508" spans="1:1">
      <c r="A508">
        <v>4278190080</v>
      </c>
    </row>
    <row r="509" spans="1:1">
      <c r="A509">
        <v>4278190080</v>
      </c>
    </row>
    <row r="510" spans="1:1">
      <c r="A510">
        <v>4278190080</v>
      </c>
    </row>
    <row r="511" spans="1:1">
      <c r="A511">
        <v>4278190080</v>
      </c>
    </row>
    <row r="512" spans="1:1">
      <c r="A512">
        <v>4278190080</v>
      </c>
    </row>
    <row r="513" spans="1:1">
      <c r="A513">
        <v>4278190080</v>
      </c>
    </row>
    <row r="514" spans="1:1">
      <c r="A514">
        <v>4278190080</v>
      </c>
    </row>
    <row r="515" spans="1:1">
      <c r="A515">
        <v>4278190080</v>
      </c>
    </row>
    <row r="516" spans="1:1">
      <c r="A516">
        <v>4278190080</v>
      </c>
    </row>
    <row r="517" spans="1:1">
      <c r="A517">
        <v>4278190080</v>
      </c>
    </row>
    <row r="518" spans="1:1">
      <c r="A518">
        <v>4278190080</v>
      </c>
    </row>
    <row r="519" spans="1:1">
      <c r="A519">
        <v>4278190080</v>
      </c>
    </row>
    <row r="520" spans="1:1">
      <c r="A520">
        <v>4278190080</v>
      </c>
    </row>
    <row r="521" spans="1:1">
      <c r="A521">
        <v>4278190080</v>
      </c>
    </row>
    <row r="522" spans="1:1">
      <c r="A522">
        <v>4278190080</v>
      </c>
    </row>
    <row r="523" spans="1:1">
      <c r="A523">
        <v>4278190080</v>
      </c>
    </row>
    <row r="524" spans="1:1">
      <c r="A524">
        <v>4278190080</v>
      </c>
    </row>
    <row r="525" spans="1:1">
      <c r="A525">
        <v>4278190080</v>
      </c>
    </row>
    <row r="526" spans="1:1">
      <c r="A526">
        <v>4278190080</v>
      </c>
    </row>
    <row r="527" spans="1:1">
      <c r="A527">
        <v>4278190080</v>
      </c>
    </row>
    <row r="528" spans="1:1">
      <c r="A528">
        <v>4278190080</v>
      </c>
    </row>
    <row r="529" spans="1:1">
      <c r="A529">
        <v>4278190080</v>
      </c>
    </row>
    <row r="530" spans="1:1">
      <c r="A530">
        <v>4278190080</v>
      </c>
    </row>
    <row r="531" spans="1:1">
      <c r="A531">
        <v>4278190080</v>
      </c>
    </row>
    <row r="532" spans="1:1">
      <c r="A532">
        <v>3423670545</v>
      </c>
    </row>
    <row r="533" spans="1:1">
      <c r="A533">
        <v>3423670545</v>
      </c>
    </row>
    <row r="534" spans="1:1">
      <c r="A534">
        <v>3423670545</v>
      </c>
    </row>
    <row r="535" spans="1:1">
      <c r="A535">
        <v>3423670545</v>
      </c>
    </row>
    <row r="536" spans="1:1">
      <c r="A536">
        <v>3423670545</v>
      </c>
    </row>
    <row r="537" spans="1:1">
      <c r="A537">
        <v>3423670545</v>
      </c>
    </row>
    <row r="538" spans="1:1">
      <c r="A538">
        <v>3423670545</v>
      </c>
    </row>
    <row r="539" spans="1:1">
      <c r="A539">
        <v>3423670545</v>
      </c>
    </row>
    <row r="540" spans="1:1">
      <c r="A540">
        <v>3423670545</v>
      </c>
    </row>
    <row r="541" spans="1:1">
      <c r="A541">
        <v>3423670545</v>
      </c>
    </row>
    <row r="542" spans="1:1">
      <c r="A542">
        <v>3423670545</v>
      </c>
    </row>
    <row r="543" spans="1:1">
      <c r="A543">
        <v>3423670545</v>
      </c>
    </row>
    <row r="544" spans="1:1">
      <c r="A544">
        <v>3423670545</v>
      </c>
    </row>
    <row r="545" spans="1:1">
      <c r="A545">
        <v>4278190080</v>
      </c>
    </row>
    <row r="546" spans="1:1">
      <c r="A546">
        <v>4278190080</v>
      </c>
    </row>
    <row r="547" spans="1:1">
      <c r="A547">
        <v>4278190080</v>
      </c>
    </row>
    <row r="548" spans="1:1">
      <c r="A548">
        <v>4278190080</v>
      </c>
    </row>
    <row r="549" spans="1:1">
      <c r="A549">
        <v>4278190080</v>
      </c>
    </row>
    <row r="550" spans="1:1">
      <c r="A550">
        <v>4278190080</v>
      </c>
    </row>
    <row r="551" spans="1:1">
      <c r="A551">
        <v>4278190080</v>
      </c>
    </row>
    <row r="552" spans="1:1">
      <c r="A552">
        <v>4278190080</v>
      </c>
    </row>
    <row r="553" spans="1:1">
      <c r="A553">
        <v>4278190080</v>
      </c>
    </row>
    <row r="554" spans="1:1">
      <c r="A554">
        <v>4278190080</v>
      </c>
    </row>
    <row r="555" spans="1:1">
      <c r="A555">
        <v>4278190080</v>
      </c>
    </row>
    <row r="556" spans="1:1">
      <c r="A556">
        <v>4278190080</v>
      </c>
    </row>
    <row r="557" spans="1:1">
      <c r="A557">
        <v>4278190080</v>
      </c>
    </row>
    <row r="558" spans="1:1">
      <c r="A558">
        <v>4278190080</v>
      </c>
    </row>
    <row r="559" spans="1:1">
      <c r="A559">
        <v>4278190080</v>
      </c>
    </row>
    <row r="560" spans="1:1">
      <c r="A560">
        <v>4278190080</v>
      </c>
    </row>
    <row r="561" spans="1:1">
      <c r="A561">
        <v>4278190080</v>
      </c>
    </row>
    <row r="562" spans="1:1">
      <c r="A562">
        <v>4278190080</v>
      </c>
    </row>
    <row r="563" spans="1:1">
      <c r="A563">
        <v>4278190080</v>
      </c>
    </row>
    <row r="564" spans="1:1">
      <c r="A564">
        <v>4278190080</v>
      </c>
    </row>
    <row r="565" spans="1:1">
      <c r="A565">
        <v>4278190080</v>
      </c>
    </row>
    <row r="566" spans="1:1">
      <c r="A566">
        <v>4278190080</v>
      </c>
    </row>
    <row r="567" spans="1:1">
      <c r="A567">
        <v>4278190080</v>
      </c>
    </row>
    <row r="568" spans="1:1">
      <c r="A568">
        <v>4278190080</v>
      </c>
    </row>
    <row r="569" spans="1:1">
      <c r="A569">
        <v>4278190080</v>
      </c>
    </row>
    <row r="570" spans="1:1">
      <c r="A570">
        <v>4278190080</v>
      </c>
    </row>
    <row r="571" spans="1:1">
      <c r="A571">
        <v>4278190080</v>
      </c>
    </row>
    <row r="572" spans="1:1">
      <c r="A572">
        <v>4278190080</v>
      </c>
    </row>
    <row r="573" spans="1:1">
      <c r="A573">
        <v>4278190080</v>
      </c>
    </row>
    <row r="574" spans="1:1">
      <c r="A574">
        <v>4278190080</v>
      </c>
    </row>
    <row r="575" spans="1:1">
      <c r="A575">
        <v>4278190080</v>
      </c>
    </row>
    <row r="576" spans="1:1">
      <c r="A576">
        <v>4278190080</v>
      </c>
    </row>
    <row r="577" spans="1:1">
      <c r="A577">
        <v>4278190080</v>
      </c>
    </row>
    <row r="578" spans="1:1">
      <c r="A578">
        <v>4278190080</v>
      </c>
    </row>
    <row r="579" spans="1:1">
      <c r="A579">
        <v>4278190080</v>
      </c>
    </row>
    <row r="580" spans="1:1">
      <c r="A580">
        <v>4278190080</v>
      </c>
    </row>
    <row r="581" spans="1:1">
      <c r="A581">
        <v>4278190080</v>
      </c>
    </row>
    <row r="582" spans="1:1">
      <c r="A582">
        <v>4278190080</v>
      </c>
    </row>
    <row r="583" spans="1:1">
      <c r="A583">
        <v>4278190080</v>
      </c>
    </row>
    <row r="584" spans="1:1">
      <c r="A584">
        <v>4278190080</v>
      </c>
    </row>
    <row r="585" spans="1:1">
      <c r="A585">
        <v>4278190080</v>
      </c>
    </row>
    <row r="586" spans="1:1">
      <c r="A586">
        <v>4278190080</v>
      </c>
    </row>
    <row r="587" spans="1:1">
      <c r="A587">
        <v>4278190080</v>
      </c>
    </row>
    <row r="588" spans="1:1">
      <c r="A588">
        <v>4278190080</v>
      </c>
    </row>
    <row r="589" spans="1:1">
      <c r="A589">
        <v>4278190080</v>
      </c>
    </row>
    <row r="590" spans="1:1">
      <c r="A590">
        <v>4278190080</v>
      </c>
    </row>
    <row r="591" spans="1:1">
      <c r="A591">
        <v>4278190080</v>
      </c>
    </row>
    <row r="592" spans="1:1">
      <c r="A592">
        <v>4278190080</v>
      </c>
    </row>
    <row r="593" spans="1:1">
      <c r="A593">
        <v>3423670545</v>
      </c>
    </row>
    <row r="594" spans="1:1">
      <c r="A594">
        <v>3423670545</v>
      </c>
    </row>
    <row r="595" spans="1:1">
      <c r="A595">
        <v>3423670545</v>
      </c>
    </row>
    <row r="596" spans="1:1">
      <c r="A596">
        <v>3423670545</v>
      </c>
    </row>
    <row r="597" spans="1:1">
      <c r="A597">
        <v>3423670545</v>
      </c>
    </row>
    <row r="598" spans="1:1">
      <c r="A598">
        <v>3423670545</v>
      </c>
    </row>
    <row r="599" spans="1:1">
      <c r="A599">
        <v>3423670545</v>
      </c>
    </row>
    <row r="600" spans="1:1">
      <c r="A600">
        <v>3423670545</v>
      </c>
    </row>
    <row r="601" spans="1:1">
      <c r="A601">
        <v>3423670545</v>
      </c>
    </row>
    <row r="602" spans="1:1">
      <c r="A602">
        <v>3423670545</v>
      </c>
    </row>
    <row r="603" spans="1:1">
      <c r="A603">
        <v>3423670545</v>
      </c>
    </row>
    <row r="604" spans="1:1">
      <c r="A604">
        <v>3423670545</v>
      </c>
    </row>
    <row r="605" spans="1:1">
      <c r="A605">
        <v>3423670545</v>
      </c>
    </row>
    <row r="606" spans="1:1">
      <c r="A606">
        <v>3423670545</v>
      </c>
    </row>
    <row r="607" spans="1:1">
      <c r="A607">
        <v>3423670545</v>
      </c>
    </row>
    <row r="608" spans="1:1">
      <c r="A608">
        <v>3423670545</v>
      </c>
    </row>
    <row r="609" spans="1:1">
      <c r="A609">
        <v>4278190080</v>
      </c>
    </row>
    <row r="610" spans="1:1">
      <c r="A610">
        <v>4278190080</v>
      </c>
    </row>
    <row r="611" spans="1:1">
      <c r="A611">
        <v>4278190080</v>
      </c>
    </row>
    <row r="612" spans="1:1">
      <c r="A612">
        <v>4278190080</v>
      </c>
    </row>
    <row r="613" spans="1:1">
      <c r="A613">
        <v>4278190080</v>
      </c>
    </row>
    <row r="614" spans="1:1">
      <c r="A614">
        <v>4278190080</v>
      </c>
    </row>
    <row r="615" spans="1:1">
      <c r="A615">
        <v>4278190080</v>
      </c>
    </row>
    <row r="616" spans="1:1">
      <c r="A616">
        <v>4278190080</v>
      </c>
    </row>
    <row r="617" spans="1:1">
      <c r="A617">
        <v>4278190080</v>
      </c>
    </row>
    <row r="618" spans="1:1">
      <c r="A618">
        <v>4278190080</v>
      </c>
    </row>
    <row r="619" spans="1:1">
      <c r="A619">
        <v>4278190080</v>
      </c>
    </row>
    <row r="620" spans="1:1">
      <c r="A620">
        <v>4278190080</v>
      </c>
    </row>
    <row r="621" spans="1:1">
      <c r="A621">
        <v>4278190080</v>
      </c>
    </row>
    <row r="622" spans="1:1">
      <c r="A622">
        <v>4278190080</v>
      </c>
    </row>
    <row r="623" spans="1:1">
      <c r="A623">
        <v>4278190080</v>
      </c>
    </row>
    <row r="624" spans="1:1">
      <c r="A624">
        <v>4278190080</v>
      </c>
    </row>
    <row r="625" spans="1:1">
      <c r="A625">
        <v>4278190080</v>
      </c>
    </row>
    <row r="626" spans="1:1">
      <c r="A626">
        <v>4278190080</v>
      </c>
    </row>
    <row r="627" spans="1:1">
      <c r="A627">
        <v>4278190080</v>
      </c>
    </row>
    <row r="628" spans="1:1">
      <c r="A628">
        <v>4278190080</v>
      </c>
    </row>
    <row r="629" spans="1:1">
      <c r="A629">
        <v>4278190080</v>
      </c>
    </row>
    <row r="630" spans="1:1">
      <c r="A630">
        <v>4278190080</v>
      </c>
    </row>
    <row r="631" spans="1:1">
      <c r="A631">
        <v>4278190080</v>
      </c>
    </row>
    <row r="632" spans="1:1">
      <c r="A632">
        <v>4278190080</v>
      </c>
    </row>
    <row r="633" spans="1:1">
      <c r="A633">
        <v>4278190080</v>
      </c>
    </row>
    <row r="634" spans="1:1">
      <c r="A634">
        <v>4278190080</v>
      </c>
    </row>
    <row r="635" spans="1:1">
      <c r="A635">
        <v>4278190080</v>
      </c>
    </row>
    <row r="636" spans="1:1">
      <c r="A636">
        <v>4278190080</v>
      </c>
    </row>
    <row r="637" spans="1:1">
      <c r="A637">
        <v>4278190080</v>
      </c>
    </row>
    <row r="638" spans="1:1">
      <c r="A638">
        <v>4278190080</v>
      </c>
    </row>
    <row r="639" spans="1:1">
      <c r="A639">
        <v>4278190080</v>
      </c>
    </row>
    <row r="640" spans="1:1">
      <c r="A640">
        <v>4278190080</v>
      </c>
    </row>
    <row r="641" spans="1:1">
      <c r="A641">
        <v>4278190080</v>
      </c>
    </row>
    <row r="642" spans="1:1">
      <c r="A642">
        <v>4278190080</v>
      </c>
    </row>
    <row r="643" spans="1:1">
      <c r="A643">
        <v>4278190080</v>
      </c>
    </row>
    <row r="644" spans="1:1">
      <c r="A644">
        <v>4278190080</v>
      </c>
    </row>
    <row r="645" spans="1:1">
      <c r="A645">
        <v>4278190080</v>
      </c>
    </row>
    <row r="646" spans="1:1">
      <c r="A646">
        <v>4278190080</v>
      </c>
    </row>
    <row r="647" spans="1:1">
      <c r="A647">
        <v>4278190080</v>
      </c>
    </row>
    <row r="648" spans="1:1">
      <c r="A648">
        <v>4278190080</v>
      </c>
    </row>
    <row r="649" spans="1:1">
      <c r="A649">
        <v>4278190080</v>
      </c>
    </row>
    <row r="650" spans="1:1">
      <c r="A650">
        <v>4278190080</v>
      </c>
    </row>
    <row r="651" spans="1:1">
      <c r="A651">
        <v>4278190080</v>
      </c>
    </row>
    <row r="652" spans="1:1">
      <c r="A652">
        <v>4278190080</v>
      </c>
    </row>
    <row r="653" spans="1:1">
      <c r="A653">
        <v>4278190080</v>
      </c>
    </row>
    <row r="654" spans="1:1">
      <c r="A654">
        <v>4278190080</v>
      </c>
    </row>
    <row r="655" spans="1:1">
      <c r="A655">
        <v>4278190080</v>
      </c>
    </row>
    <row r="656" spans="1:1">
      <c r="A656">
        <v>4278190080</v>
      </c>
    </row>
    <row r="657" spans="1:1">
      <c r="A657">
        <v>3423670545</v>
      </c>
    </row>
    <row r="658" spans="1:1">
      <c r="A658">
        <v>3423670545</v>
      </c>
    </row>
    <row r="659" spans="1:1">
      <c r="A659">
        <v>3423670545</v>
      </c>
    </row>
    <row r="660" spans="1:1">
      <c r="A660">
        <v>3423670545</v>
      </c>
    </row>
    <row r="661" spans="1:1">
      <c r="A661">
        <v>3423670545</v>
      </c>
    </row>
    <row r="662" spans="1:1">
      <c r="A662">
        <v>4278190080</v>
      </c>
    </row>
    <row r="663" spans="1:1">
      <c r="A663">
        <v>4278190080</v>
      </c>
    </row>
    <row r="664" spans="1:1">
      <c r="A664">
        <v>4278190080</v>
      </c>
    </row>
    <row r="665" spans="1:1">
      <c r="A665">
        <v>4278190080</v>
      </c>
    </row>
    <row r="666" spans="1:1">
      <c r="A666">
        <v>4278190080</v>
      </c>
    </row>
    <row r="667" spans="1:1">
      <c r="A667">
        <v>3423670545</v>
      </c>
    </row>
    <row r="668" spans="1:1">
      <c r="A668">
        <v>3423670545</v>
      </c>
    </row>
    <row r="669" spans="1:1">
      <c r="A669">
        <v>3423670545</v>
      </c>
    </row>
    <row r="670" spans="1:1">
      <c r="A670">
        <v>3423670545</v>
      </c>
    </row>
    <row r="671" spans="1:1">
      <c r="A671">
        <v>4278190080</v>
      </c>
    </row>
    <row r="672" spans="1:1">
      <c r="A672">
        <v>4278190080</v>
      </c>
    </row>
    <row r="673" spans="1:1">
      <c r="A673">
        <v>4278190080</v>
      </c>
    </row>
    <row r="674" spans="1:1">
      <c r="A674">
        <v>4278190080</v>
      </c>
    </row>
    <row r="675" spans="1:1">
      <c r="A675">
        <v>4278190080</v>
      </c>
    </row>
    <row r="676" spans="1:1">
      <c r="A676">
        <v>4278190080</v>
      </c>
    </row>
    <row r="677" spans="1:1">
      <c r="A677">
        <v>4278190080</v>
      </c>
    </row>
    <row r="678" spans="1:1">
      <c r="A678">
        <v>4278190080</v>
      </c>
    </row>
    <row r="679" spans="1:1">
      <c r="A679">
        <v>4278190080</v>
      </c>
    </row>
    <row r="680" spans="1:1">
      <c r="A680">
        <v>4278190080</v>
      </c>
    </row>
    <row r="681" spans="1:1">
      <c r="A681">
        <v>4278190080</v>
      </c>
    </row>
    <row r="682" spans="1:1">
      <c r="A682">
        <v>4278190080</v>
      </c>
    </row>
    <row r="683" spans="1:1">
      <c r="A683">
        <v>4278190080</v>
      </c>
    </row>
    <row r="684" spans="1:1">
      <c r="A684">
        <v>4278190080</v>
      </c>
    </row>
    <row r="685" spans="1:1">
      <c r="A685">
        <v>4278190080</v>
      </c>
    </row>
    <row r="686" spans="1:1">
      <c r="A686">
        <v>4278190080</v>
      </c>
    </row>
    <row r="687" spans="1:1">
      <c r="A687">
        <v>4278190080</v>
      </c>
    </row>
    <row r="688" spans="1:1">
      <c r="A688">
        <v>4278190080</v>
      </c>
    </row>
    <row r="689" spans="1:1">
      <c r="A689">
        <v>4278190080</v>
      </c>
    </row>
    <row r="690" spans="1:1">
      <c r="A690">
        <v>4278190080</v>
      </c>
    </row>
    <row r="691" spans="1:1">
      <c r="A691">
        <v>4278190080</v>
      </c>
    </row>
    <row r="692" spans="1:1">
      <c r="A692">
        <v>4278190080</v>
      </c>
    </row>
    <row r="693" spans="1:1">
      <c r="A693">
        <v>4278190080</v>
      </c>
    </row>
    <row r="694" spans="1:1">
      <c r="A694">
        <v>4278190080</v>
      </c>
    </row>
    <row r="695" spans="1:1">
      <c r="A695">
        <v>4278190080</v>
      </c>
    </row>
    <row r="696" spans="1:1">
      <c r="A696">
        <v>4278190080</v>
      </c>
    </row>
    <row r="697" spans="1:1">
      <c r="A697">
        <v>4278190080</v>
      </c>
    </row>
    <row r="698" spans="1:1">
      <c r="A698">
        <v>4278190080</v>
      </c>
    </row>
    <row r="699" spans="1:1">
      <c r="A699">
        <v>4278190080</v>
      </c>
    </row>
    <row r="700" spans="1:1">
      <c r="A700">
        <v>4278190080</v>
      </c>
    </row>
    <row r="701" spans="1:1">
      <c r="A701">
        <v>4278190080</v>
      </c>
    </row>
    <row r="702" spans="1:1">
      <c r="A702">
        <v>4278190080</v>
      </c>
    </row>
    <row r="703" spans="1:1">
      <c r="A703">
        <v>4278190080</v>
      </c>
    </row>
    <row r="704" spans="1:1">
      <c r="A704">
        <v>4278190080</v>
      </c>
    </row>
    <row r="705" spans="1:1">
      <c r="A705">
        <v>4278190080</v>
      </c>
    </row>
    <row r="706" spans="1:1">
      <c r="A706">
        <v>4278190080</v>
      </c>
    </row>
    <row r="707" spans="1:1">
      <c r="A707">
        <v>4278190080</v>
      </c>
    </row>
    <row r="708" spans="1:1">
      <c r="A708">
        <v>4278190080</v>
      </c>
    </row>
    <row r="709" spans="1:1">
      <c r="A709">
        <v>4278190080</v>
      </c>
    </row>
    <row r="710" spans="1:1">
      <c r="A710">
        <v>4278190080</v>
      </c>
    </row>
    <row r="711" spans="1:1">
      <c r="A711">
        <v>4278190080</v>
      </c>
    </row>
    <row r="712" spans="1:1">
      <c r="A712">
        <v>4278190080</v>
      </c>
    </row>
    <row r="713" spans="1:1">
      <c r="A713">
        <v>4278190080</v>
      </c>
    </row>
    <row r="714" spans="1:1">
      <c r="A714">
        <v>4278190080</v>
      </c>
    </row>
    <row r="715" spans="1:1">
      <c r="A715">
        <v>4278190080</v>
      </c>
    </row>
    <row r="716" spans="1:1">
      <c r="A716">
        <v>4278190080</v>
      </c>
    </row>
    <row r="717" spans="1:1">
      <c r="A717">
        <v>4278190080</v>
      </c>
    </row>
    <row r="718" spans="1:1">
      <c r="A718">
        <v>4278190080</v>
      </c>
    </row>
    <row r="719" spans="1:1">
      <c r="A719">
        <v>4278190080</v>
      </c>
    </row>
    <row r="720" spans="1:1">
      <c r="A720">
        <v>4278190080</v>
      </c>
    </row>
    <row r="721" spans="1:1">
      <c r="A721">
        <v>3423670545</v>
      </c>
    </row>
    <row r="722" spans="1:1">
      <c r="A722">
        <v>3423670545</v>
      </c>
    </row>
    <row r="723" spans="1:1">
      <c r="A723">
        <v>4278190080</v>
      </c>
    </row>
    <row r="724" spans="1:1">
      <c r="A724">
        <v>4278190080</v>
      </c>
    </row>
    <row r="725" spans="1:1">
      <c r="A725">
        <v>4278190080</v>
      </c>
    </row>
    <row r="726" spans="1:1">
      <c r="A726">
        <v>4278190080</v>
      </c>
    </row>
    <row r="727" spans="1:1">
      <c r="A727">
        <v>4278190080</v>
      </c>
    </row>
    <row r="728" spans="1:1">
      <c r="A728">
        <v>4278190080</v>
      </c>
    </row>
    <row r="729" spans="1:1">
      <c r="A729">
        <v>4278190080</v>
      </c>
    </row>
    <row r="730" spans="1:1">
      <c r="A730">
        <v>4278190080</v>
      </c>
    </row>
    <row r="731" spans="1:1">
      <c r="A731">
        <v>3423670545</v>
      </c>
    </row>
    <row r="732" spans="1:1">
      <c r="A732">
        <v>3423670545</v>
      </c>
    </row>
    <row r="733" spans="1:1">
      <c r="A733">
        <v>3423670545</v>
      </c>
    </row>
    <row r="734" spans="1:1">
      <c r="A734">
        <v>3423670545</v>
      </c>
    </row>
    <row r="735" spans="1:1">
      <c r="A735">
        <v>4278190080</v>
      </c>
    </row>
    <row r="736" spans="1:1">
      <c r="A736">
        <v>4278190080</v>
      </c>
    </row>
    <row r="737" spans="1:1">
      <c r="A737">
        <v>4278190080</v>
      </c>
    </row>
    <row r="738" spans="1:1">
      <c r="A738">
        <v>4278190080</v>
      </c>
    </row>
    <row r="739" spans="1:1">
      <c r="A739">
        <v>4278190080</v>
      </c>
    </row>
    <row r="740" spans="1:1">
      <c r="A740">
        <v>4278190080</v>
      </c>
    </row>
    <row r="741" spans="1:1">
      <c r="A741">
        <v>4278190080</v>
      </c>
    </row>
    <row r="742" spans="1:1">
      <c r="A742">
        <v>4278190080</v>
      </c>
    </row>
    <row r="743" spans="1:1">
      <c r="A743">
        <v>4278190080</v>
      </c>
    </row>
    <row r="744" spans="1:1">
      <c r="A744">
        <v>4278190080</v>
      </c>
    </row>
    <row r="745" spans="1:1">
      <c r="A745">
        <v>4278190080</v>
      </c>
    </row>
    <row r="746" spans="1:1">
      <c r="A746">
        <v>4278190080</v>
      </c>
    </row>
    <row r="747" spans="1:1">
      <c r="A747">
        <v>4278190080</v>
      </c>
    </row>
    <row r="748" spans="1:1">
      <c r="A748">
        <v>4278190080</v>
      </c>
    </row>
    <row r="749" spans="1:1">
      <c r="A749">
        <v>4278190080</v>
      </c>
    </row>
    <row r="750" spans="1:1">
      <c r="A750">
        <v>4278190080</v>
      </c>
    </row>
    <row r="751" spans="1:1">
      <c r="A751">
        <v>4278190080</v>
      </c>
    </row>
    <row r="752" spans="1:1">
      <c r="A752">
        <v>4278190080</v>
      </c>
    </row>
    <row r="753" spans="1:1">
      <c r="A753">
        <v>4278190080</v>
      </c>
    </row>
    <row r="754" spans="1:1">
      <c r="A754">
        <v>4278190080</v>
      </c>
    </row>
    <row r="755" spans="1:1">
      <c r="A755">
        <v>4278190080</v>
      </c>
    </row>
    <row r="756" spans="1:1">
      <c r="A756">
        <v>4278190080</v>
      </c>
    </row>
    <row r="757" spans="1:1">
      <c r="A757">
        <v>4278190080</v>
      </c>
    </row>
    <row r="758" spans="1:1">
      <c r="A758">
        <v>4278190080</v>
      </c>
    </row>
    <row r="759" spans="1:1">
      <c r="A759">
        <v>4278190080</v>
      </c>
    </row>
    <row r="760" spans="1:1">
      <c r="A760">
        <v>4278190080</v>
      </c>
    </row>
    <row r="761" spans="1:1">
      <c r="A761">
        <v>4278190080</v>
      </c>
    </row>
    <row r="762" spans="1:1">
      <c r="A762">
        <v>4278190080</v>
      </c>
    </row>
    <row r="763" spans="1:1">
      <c r="A763">
        <v>4278190080</v>
      </c>
    </row>
    <row r="764" spans="1:1">
      <c r="A764">
        <v>4278190080</v>
      </c>
    </row>
    <row r="765" spans="1:1">
      <c r="A765">
        <v>4278190080</v>
      </c>
    </row>
    <row r="766" spans="1:1">
      <c r="A766">
        <v>4278190080</v>
      </c>
    </row>
    <row r="767" spans="1:1">
      <c r="A767">
        <v>4278190080</v>
      </c>
    </row>
    <row r="768" spans="1:1">
      <c r="A768">
        <v>4278190080</v>
      </c>
    </row>
    <row r="769" spans="1:1">
      <c r="A769">
        <v>4278190080</v>
      </c>
    </row>
    <row r="770" spans="1:1">
      <c r="A770">
        <v>4278190080</v>
      </c>
    </row>
    <row r="771" spans="1:1">
      <c r="A771">
        <v>4278190080</v>
      </c>
    </row>
    <row r="772" spans="1:1">
      <c r="A772">
        <v>4278190080</v>
      </c>
    </row>
    <row r="773" spans="1:1">
      <c r="A773">
        <v>4278190080</v>
      </c>
    </row>
    <row r="774" spans="1:1">
      <c r="A774">
        <v>4278190080</v>
      </c>
    </row>
    <row r="775" spans="1:1">
      <c r="A775">
        <v>4278190080</v>
      </c>
    </row>
    <row r="776" spans="1:1">
      <c r="A776">
        <v>4278190080</v>
      </c>
    </row>
    <row r="777" spans="1:1">
      <c r="A777">
        <v>4278190080</v>
      </c>
    </row>
    <row r="778" spans="1:1">
      <c r="A778">
        <v>4278190080</v>
      </c>
    </row>
    <row r="779" spans="1:1">
      <c r="A779">
        <v>4278190080</v>
      </c>
    </row>
    <row r="780" spans="1:1">
      <c r="A780">
        <v>4278190080</v>
      </c>
    </row>
    <row r="781" spans="1:1">
      <c r="A781">
        <v>4278190080</v>
      </c>
    </row>
    <row r="782" spans="1:1">
      <c r="A782">
        <v>4278190080</v>
      </c>
    </row>
    <row r="783" spans="1:1">
      <c r="A783">
        <v>4278190080</v>
      </c>
    </row>
    <row r="784" spans="1:1">
      <c r="A784">
        <v>4278190080</v>
      </c>
    </row>
    <row r="785" spans="1:1">
      <c r="A785">
        <v>3423670545</v>
      </c>
    </row>
    <row r="786" spans="1:1">
      <c r="A786">
        <v>3423670545</v>
      </c>
    </row>
    <row r="787" spans="1:1">
      <c r="A787">
        <v>4278190080</v>
      </c>
    </row>
    <row r="788" spans="1:1">
      <c r="A788">
        <v>4278190080</v>
      </c>
    </row>
    <row r="789" spans="1:1">
      <c r="A789">
        <v>4278190080</v>
      </c>
    </row>
    <row r="790" spans="1:1">
      <c r="A790">
        <v>4278190080</v>
      </c>
    </row>
    <row r="791" spans="1:1">
      <c r="A791">
        <v>4278190080</v>
      </c>
    </row>
    <row r="792" spans="1:1">
      <c r="A792">
        <v>4278190080</v>
      </c>
    </row>
    <row r="793" spans="1:1">
      <c r="A793">
        <v>4278190080</v>
      </c>
    </row>
    <row r="794" spans="1:1">
      <c r="A794">
        <v>4278190080</v>
      </c>
    </row>
    <row r="795" spans="1:1">
      <c r="A795">
        <v>3423670545</v>
      </c>
    </row>
    <row r="796" spans="1:1">
      <c r="A796">
        <v>3423670545</v>
      </c>
    </row>
    <row r="797" spans="1:1">
      <c r="A797">
        <v>3423670545</v>
      </c>
    </row>
    <row r="798" spans="1:1">
      <c r="A798">
        <v>3423670545</v>
      </c>
    </row>
    <row r="799" spans="1:1">
      <c r="A799">
        <v>4278190080</v>
      </c>
    </row>
    <row r="800" spans="1:1">
      <c r="A800">
        <v>4278190080</v>
      </c>
    </row>
    <row r="801" spans="1:1">
      <c r="A801">
        <v>4278190080</v>
      </c>
    </row>
    <row r="802" spans="1:1">
      <c r="A802">
        <v>4278190080</v>
      </c>
    </row>
    <row r="803" spans="1:1">
      <c r="A803">
        <v>4278190080</v>
      </c>
    </row>
    <row r="804" spans="1:1">
      <c r="A804">
        <v>4278190080</v>
      </c>
    </row>
    <row r="805" spans="1:1">
      <c r="A805">
        <v>4278190080</v>
      </c>
    </row>
    <row r="806" spans="1:1">
      <c r="A806">
        <v>4278190080</v>
      </c>
    </row>
    <row r="807" spans="1:1">
      <c r="A807">
        <v>4278190080</v>
      </c>
    </row>
    <row r="808" spans="1:1">
      <c r="A808">
        <v>4278190080</v>
      </c>
    </row>
    <row r="809" spans="1:1">
      <c r="A809">
        <v>4278190080</v>
      </c>
    </row>
    <row r="810" spans="1:1">
      <c r="A810">
        <v>4278190080</v>
      </c>
    </row>
    <row r="811" spans="1:1">
      <c r="A811">
        <v>4278190080</v>
      </c>
    </row>
    <row r="812" spans="1:1">
      <c r="A812">
        <v>4278190080</v>
      </c>
    </row>
    <row r="813" spans="1:1">
      <c r="A813">
        <v>4278190080</v>
      </c>
    </row>
    <row r="814" spans="1:1">
      <c r="A814">
        <v>4278190080</v>
      </c>
    </row>
    <row r="815" spans="1:1">
      <c r="A815">
        <v>4278190080</v>
      </c>
    </row>
    <row r="816" spans="1:1">
      <c r="A816">
        <v>4278190080</v>
      </c>
    </row>
    <row r="817" spans="1:1">
      <c r="A817">
        <v>4278190080</v>
      </c>
    </row>
    <row r="818" spans="1:1">
      <c r="A818">
        <v>4278190080</v>
      </c>
    </row>
    <row r="819" spans="1:1">
      <c r="A819">
        <v>4278190080</v>
      </c>
    </row>
    <row r="820" spans="1:1">
      <c r="A820">
        <v>4278190080</v>
      </c>
    </row>
    <row r="821" spans="1:1">
      <c r="A821">
        <v>4278190080</v>
      </c>
    </row>
    <row r="822" spans="1:1">
      <c r="A822">
        <v>4278190080</v>
      </c>
    </row>
    <row r="823" spans="1:1">
      <c r="A823">
        <v>4278190080</v>
      </c>
    </row>
    <row r="824" spans="1:1">
      <c r="A824">
        <v>4278190080</v>
      </c>
    </row>
    <row r="825" spans="1:1">
      <c r="A825">
        <v>4278190080</v>
      </c>
    </row>
    <row r="826" spans="1:1">
      <c r="A826">
        <v>4278190080</v>
      </c>
    </row>
    <row r="827" spans="1:1">
      <c r="A827">
        <v>4278190080</v>
      </c>
    </row>
    <row r="828" spans="1:1">
      <c r="A828">
        <v>4278190080</v>
      </c>
    </row>
    <row r="829" spans="1:1">
      <c r="A829">
        <v>4278190080</v>
      </c>
    </row>
    <row r="830" spans="1:1">
      <c r="A830">
        <v>4278190080</v>
      </c>
    </row>
    <row r="831" spans="1:1">
      <c r="A831">
        <v>4278190080</v>
      </c>
    </row>
    <row r="832" spans="1:1">
      <c r="A832">
        <v>4278190080</v>
      </c>
    </row>
    <row r="833" spans="1:1">
      <c r="A833">
        <v>4278190080</v>
      </c>
    </row>
    <row r="834" spans="1:1">
      <c r="A834">
        <v>4278190080</v>
      </c>
    </row>
    <row r="835" spans="1:1">
      <c r="A835">
        <v>4278190080</v>
      </c>
    </row>
    <row r="836" spans="1:1">
      <c r="A836">
        <v>4278190080</v>
      </c>
    </row>
    <row r="837" spans="1:1">
      <c r="A837">
        <v>4278190080</v>
      </c>
    </row>
    <row r="838" spans="1:1">
      <c r="A838">
        <v>4278190080</v>
      </c>
    </row>
    <row r="839" spans="1:1">
      <c r="A839">
        <v>4278190080</v>
      </c>
    </row>
    <row r="840" spans="1:1">
      <c r="A840">
        <v>4278190080</v>
      </c>
    </row>
    <row r="841" spans="1:1">
      <c r="A841">
        <v>4278190080</v>
      </c>
    </row>
    <row r="842" spans="1:1">
      <c r="A842">
        <v>4278190080</v>
      </c>
    </row>
    <row r="843" spans="1:1">
      <c r="A843">
        <v>4278190080</v>
      </c>
    </row>
    <row r="844" spans="1:1">
      <c r="A844">
        <v>4278190080</v>
      </c>
    </row>
    <row r="845" spans="1:1">
      <c r="A845">
        <v>4278190080</v>
      </c>
    </row>
    <row r="846" spans="1:1">
      <c r="A846">
        <v>4278190080</v>
      </c>
    </row>
    <row r="847" spans="1:1">
      <c r="A847">
        <v>4278190080</v>
      </c>
    </row>
    <row r="848" spans="1:1">
      <c r="A848">
        <v>4278190080</v>
      </c>
    </row>
    <row r="849" spans="1:1">
      <c r="A849">
        <v>3423670545</v>
      </c>
    </row>
    <row r="850" spans="1:1">
      <c r="A850">
        <v>3423670545</v>
      </c>
    </row>
    <row r="851" spans="1:1">
      <c r="A851">
        <v>4278190080</v>
      </c>
    </row>
    <row r="852" spans="1:1">
      <c r="A852">
        <v>4278190080</v>
      </c>
    </row>
    <row r="853" spans="1:1">
      <c r="A853">
        <v>4278190080</v>
      </c>
    </row>
    <row r="854" spans="1:1">
      <c r="A854">
        <v>4278190080</v>
      </c>
    </row>
    <row r="855" spans="1:1">
      <c r="A855">
        <v>4278190080</v>
      </c>
    </row>
    <row r="856" spans="1:1">
      <c r="A856">
        <v>4278190080</v>
      </c>
    </row>
    <row r="857" spans="1:1">
      <c r="A857">
        <v>4278190080</v>
      </c>
    </row>
    <row r="858" spans="1:1">
      <c r="A858">
        <v>4278190080</v>
      </c>
    </row>
    <row r="859" spans="1:1">
      <c r="A859">
        <v>3423670545</v>
      </c>
    </row>
    <row r="860" spans="1:1">
      <c r="A860">
        <v>3423670545</v>
      </c>
    </row>
    <row r="861" spans="1:1">
      <c r="A861">
        <v>4278190080</v>
      </c>
    </row>
    <row r="862" spans="1:1">
      <c r="A862">
        <v>4278190080</v>
      </c>
    </row>
    <row r="863" spans="1:1">
      <c r="A863">
        <v>4278190080</v>
      </c>
    </row>
    <row r="864" spans="1:1">
      <c r="A864">
        <v>4278190080</v>
      </c>
    </row>
    <row r="865" spans="1:1">
      <c r="A865">
        <v>4278190080</v>
      </c>
    </row>
    <row r="866" spans="1:1">
      <c r="A866">
        <v>4278190080</v>
      </c>
    </row>
    <row r="867" spans="1:1">
      <c r="A867">
        <v>4278190080</v>
      </c>
    </row>
    <row r="868" spans="1:1">
      <c r="A868">
        <v>4278190080</v>
      </c>
    </row>
    <row r="869" spans="1:1">
      <c r="A869">
        <v>4278190080</v>
      </c>
    </row>
    <row r="870" spans="1:1">
      <c r="A870">
        <v>4278190080</v>
      </c>
    </row>
    <row r="871" spans="1:1">
      <c r="A871">
        <v>4278190080</v>
      </c>
    </row>
    <row r="872" spans="1:1">
      <c r="A872">
        <v>4278190080</v>
      </c>
    </row>
    <row r="873" spans="1:1">
      <c r="A873">
        <v>4278190080</v>
      </c>
    </row>
    <row r="874" spans="1:1">
      <c r="A874">
        <v>4278190080</v>
      </c>
    </row>
    <row r="875" spans="1:1">
      <c r="A875">
        <v>4278190080</v>
      </c>
    </row>
    <row r="876" spans="1:1">
      <c r="A876">
        <v>4278190080</v>
      </c>
    </row>
    <row r="877" spans="1:1">
      <c r="A877">
        <v>4278190080</v>
      </c>
    </row>
    <row r="878" spans="1:1">
      <c r="A878">
        <v>4278190080</v>
      </c>
    </row>
    <row r="879" spans="1:1">
      <c r="A879">
        <v>4278190080</v>
      </c>
    </row>
    <row r="880" spans="1:1">
      <c r="A880">
        <v>4278190080</v>
      </c>
    </row>
    <row r="881" spans="1:1">
      <c r="A881">
        <v>4278190080</v>
      </c>
    </row>
    <row r="882" spans="1:1">
      <c r="A882">
        <v>4278190080</v>
      </c>
    </row>
    <row r="883" spans="1:1">
      <c r="A883">
        <v>4278190080</v>
      </c>
    </row>
    <row r="884" spans="1:1">
      <c r="A884">
        <v>4278190080</v>
      </c>
    </row>
    <row r="885" spans="1:1">
      <c r="A885">
        <v>4278190080</v>
      </c>
    </row>
    <row r="886" spans="1:1">
      <c r="A886">
        <v>4278190080</v>
      </c>
    </row>
    <row r="887" spans="1:1">
      <c r="A887">
        <v>4278190080</v>
      </c>
    </row>
    <row r="888" spans="1:1">
      <c r="A888">
        <v>4278190080</v>
      </c>
    </row>
    <row r="889" spans="1:1">
      <c r="A889">
        <v>4278190080</v>
      </c>
    </row>
    <row r="890" spans="1:1">
      <c r="A890">
        <v>4278190080</v>
      </c>
    </row>
    <row r="891" spans="1:1">
      <c r="A891">
        <v>4278190080</v>
      </c>
    </row>
    <row r="892" spans="1:1">
      <c r="A892">
        <v>4278190080</v>
      </c>
    </row>
    <row r="893" spans="1:1">
      <c r="A893">
        <v>4278190080</v>
      </c>
    </row>
    <row r="894" spans="1:1">
      <c r="A894">
        <v>4278190080</v>
      </c>
    </row>
    <row r="895" spans="1:1">
      <c r="A895">
        <v>4278190080</v>
      </c>
    </row>
    <row r="896" spans="1:1">
      <c r="A896">
        <v>4278190080</v>
      </c>
    </row>
    <row r="897" spans="1:1">
      <c r="A897">
        <v>4278190080</v>
      </c>
    </row>
    <row r="898" spans="1:1">
      <c r="A898">
        <v>4278190080</v>
      </c>
    </row>
    <row r="899" spans="1:1">
      <c r="A899">
        <v>4278190080</v>
      </c>
    </row>
    <row r="900" spans="1:1">
      <c r="A900">
        <v>4278190080</v>
      </c>
    </row>
    <row r="901" spans="1:1">
      <c r="A901">
        <v>4278190080</v>
      </c>
    </row>
    <row r="902" spans="1:1">
      <c r="A902">
        <v>4278190080</v>
      </c>
    </row>
    <row r="903" spans="1:1">
      <c r="A903">
        <v>4278190080</v>
      </c>
    </row>
    <row r="904" spans="1:1">
      <c r="A904">
        <v>4278190080</v>
      </c>
    </row>
    <row r="905" spans="1:1">
      <c r="A905">
        <v>4278190080</v>
      </c>
    </row>
    <row r="906" spans="1:1">
      <c r="A906">
        <v>4278190080</v>
      </c>
    </row>
    <row r="907" spans="1:1">
      <c r="A907">
        <v>4278190080</v>
      </c>
    </row>
    <row r="908" spans="1:1">
      <c r="A908">
        <v>4278190080</v>
      </c>
    </row>
    <row r="909" spans="1:1">
      <c r="A909">
        <v>4278190080</v>
      </c>
    </row>
    <row r="910" spans="1:1">
      <c r="A910">
        <v>4278190080</v>
      </c>
    </row>
    <row r="911" spans="1:1">
      <c r="A911">
        <v>4278190080</v>
      </c>
    </row>
    <row r="912" spans="1:1">
      <c r="A912">
        <v>4278190080</v>
      </c>
    </row>
    <row r="913" spans="1:1">
      <c r="A913">
        <v>3423670545</v>
      </c>
    </row>
    <row r="914" spans="1:1">
      <c r="A914">
        <v>3423670545</v>
      </c>
    </row>
    <row r="915" spans="1:1">
      <c r="A915">
        <v>4278190080</v>
      </c>
    </row>
    <row r="916" spans="1:1">
      <c r="A916">
        <v>4278190080</v>
      </c>
    </row>
    <row r="917" spans="1:1">
      <c r="A917">
        <v>4278190080</v>
      </c>
    </row>
    <row r="918" spans="1:1">
      <c r="A918">
        <v>4278190080</v>
      </c>
    </row>
    <row r="919" spans="1:1">
      <c r="A919">
        <v>4278190080</v>
      </c>
    </row>
    <row r="920" spans="1:1">
      <c r="A920">
        <v>4278190080</v>
      </c>
    </row>
    <row r="921" spans="1:1">
      <c r="A921">
        <v>4278190080</v>
      </c>
    </row>
    <row r="922" spans="1:1">
      <c r="A922">
        <v>4278190080</v>
      </c>
    </row>
    <row r="923" spans="1:1">
      <c r="A923">
        <v>3423670545</v>
      </c>
    </row>
    <row r="924" spans="1:1">
      <c r="A924">
        <v>3423670545</v>
      </c>
    </row>
    <row r="925" spans="1:1">
      <c r="A925">
        <v>4278190080</v>
      </c>
    </row>
    <row r="926" spans="1:1">
      <c r="A926">
        <v>4278190080</v>
      </c>
    </row>
    <row r="927" spans="1:1">
      <c r="A927">
        <v>4278190080</v>
      </c>
    </row>
    <row r="928" spans="1:1">
      <c r="A928">
        <v>4278190080</v>
      </c>
    </row>
    <row r="929" spans="1:1">
      <c r="A929">
        <v>4278190080</v>
      </c>
    </row>
    <row r="930" spans="1:1">
      <c r="A930">
        <v>4278190080</v>
      </c>
    </row>
    <row r="931" spans="1:1">
      <c r="A931">
        <v>4278190080</v>
      </c>
    </row>
    <row r="932" spans="1:1">
      <c r="A932">
        <v>4278190080</v>
      </c>
    </row>
    <row r="933" spans="1:1">
      <c r="A933">
        <v>4278190080</v>
      </c>
    </row>
    <row r="934" spans="1:1">
      <c r="A934">
        <v>4278190080</v>
      </c>
    </row>
    <row r="935" spans="1:1">
      <c r="A935">
        <v>4278190080</v>
      </c>
    </row>
    <row r="936" spans="1:1">
      <c r="A936">
        <v>4278190080</v>
      </c>
    </row>
    <row r="937" spans="1:1">
      <c r="A937">
        <v>4278190080</v>
      </c>
    </row>
    <row r="938" spans="1:1">
      <c r="A938">
        <v>4278190080</v>
      </c>
    </row>
    <row r="939" spans="1:1">
      <c r="A939">
        <v>4278190080</v>
      </c>
    </row>
    <row r="940" spans="1:1">
      <c r="A940">
        <v>4278190080</v>
      </c>
    </row>
    <row r="941" spans="1:1">
      <c r="A941">
        <v>4278190080</v>
      </c>
    </row>
    <row r="942" spans="1:1">
      <c r="A942">
        <v>4278190080</v>
      </c>
    </row>
    <row r="943" spans="1:1">
      <c r="A943">
        <v>4278190080</v>
      </c>
    </row>
    <row r="944" spans="1:1">
      <c r="A944">
        <v>4278190080</v>
      </c>
    </row>
    <row r="945" spans="1:1">
      <c r="A945">
        <v>4278190080</v>
      </c>
    </row>
    <row r="946" spans="1:1">
      <c r="A946">
        <v>4278190080</v>
      </c>
    </row>
    <row r="947" spans="1:1">
      <c r="A947">
        <v>4278190080</v>
      </c>
    </row>
    <row r="948" spans="1:1">
      <c r="A948">
        <v>4278190080</v>
      </c>
    </row>
    <row r="949" spans="1:1">
      <c r="A949">
        <v>4278190080</v>
      </c>
    </row>
    <row r="950" spans="1:1">
      <c r="A950">
        <v>4278190080</v>
      </c>
    </row>
    <row r="951" spans="1:1">
      <c r="A951">
        <v>4278190080</v>
      </c>
    </row>
    <row r="952" spans="1:1">
      <c r="A952">
        <v>4278190080</v>
      </c>
    </row>
    <row r="953" spans="1:1">
      <c r="A953">
        <v>4278190080</v>
      </c>
    </row>
    <row r="954" spans="1:1">
      <c r="A954">
        <v>4278190080</v>
      </c>
    </row>
    <row r="955" spans="1:1">
      <c r="A955">
        <v>4278190080</v>
      </c>
    </row>
    <row r="956" spans="1:1">
      <c r="A956">
        <v>4278190080</v>
      </c>
    </row>
    <row r="957" spans="1:1">
      <c r="A957">
        <v>4278190080</v>
      </c>
    </row>
    <row r="958" spans="1:1">
      <c r="A958">
        <v>4278190080</v>
      </c>
    </row>
    <row r="959" spans="1:1">
      <c r="A959">
        <v>4278190080</v>
      </c>
    </row>
    <row r="960" spans="1:1">
      <c r="A960">
        <v>4278190080</v>
      </c>
    </row>
    <row r="961" spans="1:1">
      <c r="A961">
        <v>4278190080</v>
      </c>
    </row>
    <row r="962" spans="1:1">
      <c r="A962">
        <v>4278190080</v>
      </c>
    </row>
    <row r="963" spans="1:1">
      <c r="A963">
        <v>4278190080</v>
      </c>
    </row>
    <row r="964" spans="1:1">
      <c r="A964">
        <v>4278190080</v>
      </c>
    </row>
    <row r="965" spans="1:1">
      <c r="A965">
        <v>4278190080</v>
      </c>
    </row>
    <row r="966" spans="1:1">
      <c r="A966">
        <v>4278190080</v>
      </c>
    </row>
    <row r="967" spans="1:1">
      <c r="A967">
        <v>4278190080</v>
      </c>
    </row>
    <row r="968" spans="1:1">
      <c r="A968">
        <v>4278190080</v>
      </c>
    </row>
    <row r="969" spans="1:1">
      <c r="A969">
        <v>4278190080</v>
      </c>
    </row>
    <row r="970" spans="1:1">
      <c r="A970">
        <v>4278190080</v>
      </c>
    </row>
    <row r="971" spans="1:1">
      <c r="A971">
        <v>4278190080</v>
      </c>
    </row>
    <row r="972" spans="1:1">
      <c r="A972">
        <v>4278190080</v>
      </c>
    </row>
    <row r="973" spans="1:1">
      <c r="A973">
        <v>3423670545</v>
      </c>
    </row>
    <row r="974" spans="1:1">
      <c r="A974">
        <v>3423670545</v>
      </c>
    </row>
    <row r="975" spans="1:1">
      <c r="A975">
        <v>3423670545</v>
      </c>
    </row>
    <row r="976" spans="1:1">
      <c r="A976">
        <v>3423670545</v>
      </c>
    </row>
    <row r="977" spans="1:1">
      <c r="A977">
        <v>3423670545</v>
      </c>
    </row>
    <row r="978" spans="1:1">
      <c r="A978">
        <v>3423670545</v>
      </c>
    </row>
    <row r="979" spans="1:1">
      <c r="A979">
        <v>4278190080</v>
      </c>
    </row>
    <row r="980" spans="1:1">
      <c r="A980">
        <v>4278190080</v>
      </c>
    </row>
    <row r="981" spans="1:1">
      <c r="A981">
        <v>4278190080</v>
      </c>
    </row>
    <row r="982" spans="1:1">
      <c r="A982">
        <v>4278190080</v>
      </c>
    </row>
    <row r="983" spans="1:1">
      <c r="A983">
        <v>4278190080</v>
      </c>
    </row>
    <row r="984" spans="1:1">
      <c r="A984">
        <v>4278190080</v>
      </c>
    </row>
    <row r="985" spans="1:1">
      <c r="A985">
        <v>4278190080</v>
      </c>
    </row>
    <row r="986" spans="1:1">
      <c r="A986">
        <v>4278190080</v>
      </c>
    </row>
    <row r="987" spans="1:1">
      <c r="A987">
        <v>3423670545</v>
      </c>
    </row>
    <row r="988" spans="1:1">
      <c r="A988">
        <v>3423670545</v>
      </c>
    </row>
    <row r="989" spans="1:1">
      <c r="A989">
        <v>3423670545</v>
      </c>
    </row>
    <row r="990" spans="1:1">
      <c r="A990">
        <v>3423670545</v>
      </c>
    </row>
    <row r="991" spans="1:1">
      <c r="A991">
        <v>4278190080</v>
      </c>
    </row>
    <row r="992" spans="1:1">
      <c r="A992">
        <v>4278190080</v>
      </c>
    </row>
    <row r="993" spans="1:1">
      <c r="A993">
        <v>4278190080</v>
      </c>
    </row>
    <row r="994" spans="1:1">
      <c r="A994">
        <v>4278190080</v>
      </c>
    </row>
    <row r="995" spans="1:1">
      <c r="A995">
        <v>4278190080</v>
      </c>
    </row>
    <row r="996" spans="1:1">
      <c r="A996">
        <v>4278190080</v>
      </c>
    </row>
    <row r="997" spans="1:1">
      <c r="A997">
        <v>4278190080</v>
      </c>
    </row>
    <row r="998" spans="1:1">
      <c r="A998">
        <v>4278190080</v>
      </c>
    </row>
    <row r="999" spans="1:1">
      <c r="A999">
        <v>4278190080</v>
      </c>
    </row>
    <row r="1000" spans="1:1">
      <c r="A1000">
        <v>4278190080</v>
      </c>
    </row>
    <row r="1001" spans="1:1">
      <c r="A1001">
        <v>4278190080</v>
      </c>
    </row>
    <row r="1002" spans="1:1">
      <c r="A1002">
        <v>4278190080</v>
      </c>
    </row>
    <row r="1003" spans="1:1">
      <c r="A1003">
        <v>4278190080</v>
      </c>
    </row>
    <row r="1004" spans="1:1">
      <c r="A1004">
        <v>4278190080</v>
      </c>
    </row>
    <row r="1005" spans="1:1">
      <c r="A1005">
        <v>4278190080</v>
      </c>
    </row>
    <row r="1006" spans="1:1">
      <c r="A1006">
        <v>4278190080</v>
      </c>
    </row>
    <row r="1007" spans="1:1">
      <c r="A1007">
        <v>4278190080</v>
      </c>
    </row>
    <row r="1008" spans="1:1">
      <c r="A1008">
        <v>4278190080</v>
      </c>
    </row>
    <row r="1009" spans="1:1">
      <c r="A1009">
        <v>4278190080</v>
      </c>
    </row>
    <row r="1010" spans="1:1">
      <c r="A1010">
        <v>4278190080</v>
      </c>
    </row>
    <row r="1011" spans="1:1">
      <c r="A1011">
        <v>4278190080</v>
      </c>
    </row>
    <row r="1012" spans="1:1">
      <c r="A1012">
        <v>4278190080</v>
      </c>
    </row>
    <row r="1013" spans="1:1">
      <c r="A1013">
        <v>4278190080</v>
      </c>
    </row>
    <row r="1014" spans="1:1">
      <c r="A1014">
        <v>4278190080</v>
      </c>
    </row>
    <row r="1015" spans="1:1">
      <c r="A1015">
        <v>4278190080</v>
      </c>
    </row>
    <row r="1016" spans="1:1">
      <c r="A1016">
        <v>4278190080</v>
      </c>
    </row>
    <row r="1017" spans="1:1">
      <c r="A1017">
        <v>4278190080</v>
      </c>
    </row>
    <row r="1018" spans="1:1">
      <c r="A1018">
        <v>4278190080</v>
      </c>
    </row>
    <row r="1019" spans="1:1">
      <c r="A1019">
        <v>4278190080</v>
      </c>
    </row>
    <row r="1020" spans="1:1">
      <c r="A1020">
        <v>4278190080</v>
      </c>
    </row>
    <row r="1021" spans="1:1">
      <c r="A1021">
        <v>4278190080</v>
      </c>
    </row>
    <row r="1022" spans="1:1">
      <c r="A1022">
        <v>4278190080</v>
      </c>
    </row>
    <row r="1023" spans="1:1">
      <c r="A1023">
        <v>4278190080</v>
      </c>
    </row>
    <row r="1024" spans="1:1">
      <c r="A1024">
        <v>4278190080</v>
      </c>
    </row>
  </sheetData>
  <conditionalFormatting sqref="C1:AH32">
    <cfRule type="cellIs" dxfId="46" priority="1" operator="equal">
      <formula>23</formula>
    </cfRule>
    <cfRule type="cellIs" dxfId="45" priority="2" operator="equal">
      <formula>59</formula>
    </cfRule>
    <cfRule type="cellIs" dxfId="44" priority="3" operator="equal">
      <formula>2</formula>
    </cfRule>
    <cfRule type="cellIs" dxfId="43" priority="4" operator="equal">
      <formula>63</formula>
    </cfRule>
    <cfRule type="cellIs" dxfId="42" priority="5" operator="equal">
      <formula>1</formula>
    </cfRule>
    <cfRule type="cellIs" dxfId="41" priority="6" operator="equal">
      <formula>4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y_to_excel_fog">
                <anchor moveWithCells="1">
                  <from>
                    <xdr:col>34</xdr:col>
                    <xdr:colOff>114300</xdr:colOff>
                    <xdr:row>3</xdr:row>
                    <xdr:rowOff>161925</xdr:rowOff>
                  </from>
                  <to>
                    <xdr:col>34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972E-E5A5-45BE-9EB6-C570E388B95A}">
  <sheetPr codeName="Planilha7"/>
  <dimension ref="A1:AM1024"/>
  <sheetViews>
    <sheetView workbookViewId="0">
      <selection activeCell="G31" sqref="G31"/>
    </sheetView>
  </sheetViews>
  <sheetFormatPr defaultRowHeight="15"/>
  <cols>
    <col min="3" max="34" width="2.85546875" customWidth="1"/>
  </cols>
  <sheetData>
    <row r="1" spans="1:39">
      <c r="A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 s="16">
        <v>0</v>
      </c>
      <c r="Y1" s="16">
        <v>0</v>
      </c>
      <c r="Z1" s="16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</row>
    <row r="2" spans="1:39">
      <c r="A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s="10">
        <v>0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>
        <v>0</v>
      </c>
      <c r="X2" s="16">
        <v>0</v>
      </c>
      <c r="Y2" s="16">
        <v>0</v>
      </c>
      <c r="Z2" s="16">
        <v>0</v>
      </c>
      <c r="AA2" s="10">
        <v>0</v>
      </c>
      <c r="AB2" s="10">
        <v>0</v>
      </c>
      <c r="AC2" s="10">
        <v>0</v>
      </c>
      <c r="AD2" s="10">
        <v>0</v>
      </c>
      <c r="AE2" s="10">
        <v>0</v>
      </c>
      <c r="AF2" s="10">
        <v>0</v>
      </c>
      <c r="AG2" s="10">
        <v>0</v>
      </c>
      <c r="AH2">
        <v>0</v>
      </c>
    </row>
    <row r="3" spans="1:39">
      <c r="A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>
        <v>0</v>
      </c>
      <c r="X3" s="16">
        <v>0</v>
      </c>
      <c r="Y3" s="16">
        <v>0</v>
      </c>
      <c r="Z3" s="16">
        <v>0</v>
      </c>
      <c r="AA3" s="10">
        <v>0</v>
      </c>
      <c r="AB3" s="10">
        <v>0</v>
      </c>
      <c r="AC3" s="10">
        <v>0</v>
      </c>
      <c r="AD3">
        <v>0</v>
      </c>
      <c r="AE3" s="10">
        <v>0</v>
      </c>
      <c r="AF3" s="10">
        <v>0</v>
      </c>
      <c r="AG3" s="10">
        <v>0</v>
      </c>
      <c r="AH3">
        <v>0</v>
      </c>
    </row>
    <row r="4" spans="1:39">
      <c r="A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>
        <v>0</v>
      </c>
      <c r="X4" s="16">
        <v>0</v>
      </c>
      <c r="Y4" s="16">
        <v>0</v>
      </c>
      <c r="Z4" s="16">
        <v>0</v>
      </c>
      <c r="AA4" s="10">
        <v>0</v>
      </c>
      <c r="AB4" s="10">
        <v>0</v>
      </c>
      <c r="AC4" s="10">
        <v>0</v>
      </c>
      <c r="AD4">
        <v>0</v>
      </c>
      <c r="AE4" s="10">
        <v>0</v>
      </c>
      <c r="AF4" s="10">
        <v>0</v>
      </c>
      <c r="AG4" s="10">
        <v>0</v>
      </c>
      <c r="AH4">
        <v>0</v>
      </c>
    </row>
    <row r="5" spans="1:39">
      <c r="A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>
        <v>0</v>
      </c>
      <c r="X5">
        <v>0</v>
      </c>
      <c r="Y5">
        <v>0</v>
      </c>
      <c r="Z5">
        <v>0</v>
      </c>
      <c r="AA5" s="10">
        <v>0</v>
      </c>
      <c r="AB5" s="10">
        <v>0</v>
      </c>
      <c r="AC5" s="10">
        <v>0</v>
      </c>
      <c r="AD5">
        <v>0</v>
      </c>
      <c r="AE5" s="10">
        <v>0</v>
      </c>
      <c r="AF5" s="10">
        <v>0</v>
      </c>
      <c r="AG5" s="10">
        <v>0</v>
      </c>
      <c r="AH5">
        <v>0</v>
      </c>
    </row>
    <row r="6" spans="1:39">
      <c r="A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>
        <v>0</v>
      </c>
      <c r="AA6" s="10">
        <v>0</v>
      </c>
      <c r="AB6" s="10">
        <v>0</v>
      </c>
      <c r="AC6" s="10">
        <v>0</v>
      </c>
      <c r="AD6">
        <v>0</v>
      </c>
      <c r="AE6" s="10">
        <v>0</v>
      </c>
      <c r="AF6" s="10">
        <v>0</v>
      </c>
      <c r="AG6" s="10">
        <v>0</v>
      </c>
      <c r="AH6">
        <v>0</v>
      </c>
    </row>
    <row r="7" spans="1:39">
      <c r="A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s="10">
        <v>0</v>
      </c>
      <c r="X7" s="10">
        <v>0</v>
      </c>
      <c r="Y7" s="10">
        <v>0</v>
      </c>
      <c r="Z7">
        <v>0</v>
      </c>
      <c r="AA7" s="10">
        <v>0</v>
      </c>
      <c r="AB7" s="10">
        <v>0</v>
      </c>
      <c r="AC7" s="10">
        <v>0</v>
      </c>
      <c r="AD7">
        <v>0</v>
      </c>
      <c r="AE7" s="10">
        <v>0</v>
      </c>
      <c r="AF7" s="10">
        <v>0</v>
      </c>
      <c r="AG7" s="10">
        <v>0</v>
      </c>
      <c r="AH7">
        <v>0</v>
      </c>
    </row>
    <row r="8" spans="1:39">
      <c r="A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 s="10">
        <v>0</v>
      </c>
      <c r="Y8" s="10">
        <v>0</v>
      </c>
      <c r="Z8">
        <v>0</v>
      </c>
      <c r="AA8" s="10">
        <v>0</v>
      </c>
      <c r="AB8" s="10">
        <v>0</v>
      </c>
      <c r="AC8" s="10">
        <v>0</v>
      </c>
      <c r="AD8">
        <v>0</v>
      </c>
      <c r="AE8" s="10">
        <v>0</v>
      </c>
      <c r="AF8" s="10">
        <v>0</v>
      </c>
      <c r="AG8" s="10">
        <v>0</v>
      </c>
      <c r="AH8">
        <v>0</v>
      </c>
      <c r="AL8">
        <f>AM9*AM8</f>
        <v>2048</v>
      </c>
      <c r="AM8">
        <v>32</v>
      </c>
    </row>
    <row r="9" spans="1:39">
      <c r="A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C9" s="10">
        <v>0</v>
      </c>
      <c r="AD9">
        <v>0</v>
      </c>
      <c r="AE9" s="10">
        <v>0</v>
      </c>
      <c r="AF9" s="10">
        <v>0</v>
      </c>
      <c r="AG9" s="10">
        <v>0</v>
      </c>
      <c r="AH9">
        <v>0</v>
      </c>
      <c r="AM9">
        <v>64</v>
      </c>
    </row>
    <row r="10" spans="1:39">
      <c r="A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 s="10">
        <v>0</v>
      </c>
      <c r="W10" s="10">
        <v>0</v>
      </c>
      <c r="X10" s="10">
        <v>0</v>
      </c>
      <c r="Y10" s="10">
        <v>0</v>
      </c>
      <c r="Z10" s="16">
        <v>0</v>
      </c>
      <c r="AA10" s="16">
        <v>0</v>
      </c>
      <c r="AB10">
        <v>0</v>
      </c>
      <c r="AC10">
        <v>0</v>
      </c>
      <c r="AD10">
        <v>0</v>
      </c>
      <c r="AE10" s="10">
        <v>0</v>
      </c>
      <c r="AF10" s="10">
        <v>0</v>
      </c>
      <c r="AG10" s="10">
        <v>0</v>
      </c>
      <c r="AH10">
        <v>0</v>
      </c>
      <c r="AM10">
        <f>1026*2</f>
        <v>2052</v>
      </c>
    </row>
    <row r="11" spans="1:39">
      <c r="A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s="10">
        <v>0</v>
      </c>
      <c r="T11" s="10">
        <v>0</v>
      </c>
      <c r="U11" s="10">
        <v>0</v>
      </c>
      <c r="V11" s="10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 s="10">
        <v>0</v>
      </c>
      <c r="AF11">
        <v>0</v>
      </c>
      <c r="AG11">
        <v>0</v>
      </c>
      <c r="AH11">
        <v>0</v>
      </c>
    </row>
    <row r="12" spans="1:39">
      <c r="A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s="10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 s="10">
        <v>0</v>
      </c>
      <c r="AD12" s="10">
        <v>0</v>
      </c>
      <c r="AE12" s="10">
        <v>0</v>
      </c>
      <c r="AF12">
        <v>0</v>
      </c>
      <c r="AG12">
        <v>0</v>
      </c>
      <c r="AH12">
        <v>0</v>
      </c>
    </row>
    <row r="13" spans="1:39">
      <c r="A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s="10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 s="10">
        <v>0</v>
      </c>
      <c r="AD13">
        <v>0</v>
      </c>
      <c r="AE13">
        <v>0</v>
      </c>
      <c r="AF13">
        <v>0</v>
      </c>
      <c r="AG13">
        <v>0</v>
      </c>
      <c r="AH13">
        <v>0</v>
      </c>
    </row>
    <row r="14" spans="1:39">
      <c r="A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 s="10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 s="10">
        <v>0</v>
      </c>
      <c r="AD14">
        <v>0</v>
      </c>
      <c r="AE14">
        <v>0</v>
      </c>
      <c r="AF14">
        <v>0</v>
      </c>
      <c r="AG14">
        <v>0</v>
      </c>
      <c r="AH14">
        <v>0</v>
      </c>
    </row>
    <row r="15" spans="1:39">
      <c r="A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s="10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 s="10">
        <v>0</v>
      </c>
      <c r="AD15">
        <v>0</v>
      </c>
      <c r="AE15">
        <v>0</v>
      </c>
      <c r="AF15">
        <v>0</v>
      </c>
      <c r="AG15">
        <v>0</v>
      </c>
      <c r="AH15">
        <v>0</v>
      </c>
    </row>
    <row r="16" spans="1:39">
      <c r="A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 s="10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s="10">
        <v>0</v>
      </c>
      <c r="AD16" s="10">
        <v>0</v>
      </c>
      <c r="AE16" s="10">
        <v>0</v>
      </c>
      <c r="AF16">
        <v>0</v>
      </c>
      <c r="AG16">
        <v>0</v>
      </c>
      <c r="AH16">
        <v>0</v>
      </c>
    </row>
    <row r="17" spans="1:37">
      <c r="A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s="10">
        <v>0</v>
      </c>
      <c r="Q17" s="10">
        <v>0</v>
      </c>
      <c r="R17" s="10">
        <v>0</v>
      </c>
      <c r="S17" s="10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 s="10">
        <v>0</v>
      </c>
      <c r="AF17">
        <v>0</v>
      </c>
      <c r="AG17">
        <v>0</v>
      </c>
      <c r="AH17">
        <v>0</v>
      </c>
    </row>
    <row r="18" spans="1:37">
      <c r="A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s="10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 s="10">
        <v>0</v>
      </c>
      <c r="AF18">
        <v>0</v>
      </c>
      <c r="AG18">
        <v>0</v>
      </c>
      <c r="AH18">
        <v>0</v>
      </c>
    </row>
    <row r="19" spans="1:37">
      <c r="A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s="10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 s="10">
        <v>0</v>
      </c>
      <c r="Y19" s="10">
        <v>0</v>
      </c>
      <c r="Z19" s="10">
        <v>0</v>
      </c>
      <c r="AA19">
        <v>0</v>
      </c>
      <c r="AB19">
        <v>0</v>
      </c>
      <c r="AC19">
        <v>0</v>
      </c>
      <c r="AD19">
        <v>0</v>
      </c>
      <c r="AE19" s="10">
        <v>0</v>
      </c>
      <c r="AF19">
        <v>0</v>
      </c>
      <c r="AG19">
        <v>0</v>
      </c>
      <c r="AH19">
        <v>0</v>
      </c>
    </row>
    <row r="20" spans="1:37">
      <c r="A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s="1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 s="10">
        <v>0</v>
      </c>
      <c r="Y20" s="10">
        <v>0</v>
      </c>
      <c r="Z20" s="10">
        <v>0</v>
      </c>
      <c r="AA20">
        <v>0</v>
      </c>
      <c r="AB20">
        <v>0</v>
      </c>
      <c r="AC20">
        <v>0</v>
      </c>
      <c r="AD20">
        <v>0</v>
      </c>
      <c r="AE20" s="10">
        <v>0</v>
      </c>
      <c r="AF20">
        <v>0</v>
      </c>
      <c r="AG20">
        <v>0</v>
      </c>
      <c r="AH20">
        <v>0</v>
      </c>
    </row>
    <row r="21" spans="1:37">
      <c r="A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s="10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 s="10">
        <v>0</v>
      </c>
      <c r="Y21" s="10">
        <v>0</v>
      </c>
      <c r="Z21" s="10">
        <v>0</v>
      </c>
      <c r="AA21">
        <v>0</v>
      </c>
      <c r="AB21" s="10">
        <v>0</v>
      </c>
      <c r="AC21" s="10">
        <v>0</v>
      </c>
      <c r="AD21" s="10">
        <v>0</v>
      </c>
      <c r="AE21" s="10">
        <v>0</v>
      </c>
      <c r="AF21">
        <v>0</v>
      </c>
      <c r="AG21">
        <v>0</v>
      </c>
      <c r="AH21">
        <v>0</v>
      </c>
    </row>
    <row r="22" spans="1:37">
      <c r="A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s="10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 s="10">
        <v>0</v>
      </c>
      <c r="AA22">
        <v>0</v>
      </c>
      <c r="AB22" s="10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</row>
    <row r="23" spans="1:37">
      <c r="A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s="10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 s="10">
        <v>0</v>
      </c>
      <c r="AA23">
        <v>0</v>
      </c>
      <c r="AB23" s="10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</row>
    <row r="24" spans="1:37">
      <c r="A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 s="10">
        <v>0</v>
      </c>
      <c r="O24" s="10">
        <v>0</v>
      </c>
      <c r="P24" s="10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 s="10">
        <v>0</v>
      </c>
      <c r="AA24" s="10">
        <v>0</v>
      </c>
      <c r="AB24" s="10">
        <v>0</v>
      </c>
      <c r="AC24" s="10">
        <v>0</v>
      </c>
      <c r="AD24">
        <v>0</v>
      </c>
      <c r="AE24">
        <v>0</v>
      </c>
      <c r="AF24">
        <v>0</v>
      </c>
      <c r="AG24">
        <v>0</v>
      </c>
      <c r="AH24">
        <v>0</v>
      </c>
    </row>
    <row r="25" spans="1:37">
      <c r="A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 s="10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 s="10">
        <v>0</v>
      </c>
      <c r="AD25">
        <v>0</v>
      </c>
      <c r="AE25">
        <v>0</v>
      </c>
      <c r="AF25">
        <v>0</v>
      </c>
      <c r="AG25">
        <v>0</v>
      </c>
      <c r="AH25">
        <v>0</v>
      </c>
    </row>
    <row r="26" spans="1:37">
      <c r="A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 s="10">
        <v>0</v>
      </c>
      <c r="AD26">
        <v>0</v>
      </c>
      <c r="AE26">
        <v>0</v>
      </c>
      <c r="AF26">
        <v>0</v>
      </c>
      <c r="AG26">
        <v>0</v>
      </c>
      <c r="AH26">
        <v>0</v>
      </c>
    </row>
    <row r="27" spans="1:37">
      <c r="A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 s="10">
        <v>0</v>
      </c>
      <c r="N27" s="10">
        <v>0</v>
      </c>
      <c r="O27" s="10">
        <v>0</v>
      </c>
      <c r="P27">
        <v>0</v>
      </c>
      <c r="Q27" s="10">
        <v>0</v>
      </c>
      <c r="R27" s="10">
        <v>478843832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  <c r="AC27" s="10">
        <v>0</v>
      </c>
      <c r="AD27">
        <v>0</v>
      </c>
      <c r="AE27">
        <v>0</v>
      </c>
      <c r="AF27">
        <v>0</v>
      </c>
      <c r="AG27">
        <v>0</v>
      </c>
      <c r="AH27">
        <v>0</v>
      </c>
    </row>
    <row r="28" spans="1:37">
      <c r="A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 s="10">
        <v>0</v>
      </c>
      <c r="N28" s="10">
        <v>0</v>
      </c>
      <c r="O28" s="10">
        <v>0</v>
      </c>
      <c r="P28">
        <v>0</v>
      </c>
      <c r="Q28" s="10">
        <v>0</v>
      </c>
      <c r="R28" s="10">
        <v>0</v>
      </c>
      <c r="S28" s="10">
        <v>119898552</v>
      </c>
      <c r="T28" s="10">
        <v>0</v>
      </c>
      <c r="U28" s="10">
        <v>0</v>
      </c>
      <c r="V28" s="10">
        <v>0</v>
      </c>
      <c r="W28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>
        <v>0</v>
      </c>
      <c r="AE28">
        <v>0</v>
      </c>
      <c r="AF28">
        <v>0</v>
      </c>
      <c r="AG28">
        <v>0</v>
      </c>
      <c r="AH28">
        <v>0</v>
      </c>
    </row>
    <row r="29" spans="1:37">
      <c r="A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 s="10">
        <v>0</v>
      </c>
      <c r="N29" s="10">
        <v>0</v>
      </c>
      <c r="O29" s="10">
        <v>0</v>
      </c>
      <c r="P29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>
        <v>0</v>
      </c>
      <c r="X29" s="10">
        <v>116049416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>
        <v>0</v>
      </c>
      <c r="AE29">
        <v>0</v>
      </c>
      <c r="AF29">
        <v>0</v>
      </c>
      <c r="AG29">
        <v>0</v>
      </c>
      <c r="AH29">
        <v>0</v>
      </c>
    </row>
    <row r="30" spans="1:37">
      <c r="A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 s="10">
        <v>0</v>
      </c>
      <c r="N30" s="10">
        <v>0</v>
      </c>
      <c r="O30" s="10">
        <v>0</v>
      </c>
      <c r="P3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>
        <v>0</v>
      </c>
      <c r="AE30">
        <v>0</v>
      </c>
      <c r="AF30">
        <v>0</v>
      </c>
      <c r="AG30">
        <v>0</v>
      </c>
      <c r="AH30">
        <v>0</v>
      </c>
    </row>
    <row r="31" spans="1:37">
      <c r="A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 s="10">
        <v>0</v>
      </c>
      <c r="N31" s="10">
        <v>0</v>
      </c>
      <c r="O31" s="10">
        <v>0</v>
      </c>
      <c r="P31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>
        <v>0</v>
      </c>
      <c r="AE31">
        <v>0</v>
      </c>
      <c r="AF31">
        <v>0</v>
      </c>
      <c r="AG31">
        <v>0</v>
      </c>
      <c r="AH31">
        <v>0</v>
      </c>
    </row>
    <row r="32" spans="1:37">
      <c r="A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 s="10">
        <v>0</v>
      </c>
      <c r="N32" s="10">
        <v>0</v>
      </c>
      <c r="O32" s="10">
        <v>0</v>
      </c>
      <c r="P32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>
        <v>0</v>
      </c>
      <c r="AE32">
        <v>0</v>
      </c>
      <c r="AF32">
        <v>0</v>
      </c>
      <c r="AG32">
        <v>0</v>
      </c>
      <c r="AH32">
        <v>0</v>
      </c>
      <c r="AK32" s="3">
        <f>1024-992</f>
        <v>32</v>
      </c>
    </row>
    <row r="33" spans="1:37">
      <c r="A33">
        <v>0</v>
      </c>
      <c r="AK33" s="3">
        <f>AK32*4</f>
        <v>128</v>
      </c>
    </row>
    <row r="34" spans="1:37">
      <c r="A34">
        <v>0</v>
      </c>
      <c r="AK34" s="3" t="str">
        <f>DEC2HEX(AK33)</f>
        <v>80</v>
      </c>
    </row>
    <row r="35" spans="1:37">
      <c r="A35">
        <v>0</v>
      </c>
    </row>
    <row r="36" spans="1:37">
      <c r="A36">
        <v>0</v>
      </c>
    </row>
    <row r="37" spans="1:37">
      <c r="A37">
        <v>0</v>
      </c>
    </row>
    <row r="38" spans="1:37">
      <c r="A38">
        <v>0</v>
      </c>
    </row>
    <row r="39" spans="1:37">
      <c r="A39">
        <v>0</v>
      </c>
    </row>
    <row r="40" spans="1:37">
      <c r="A40">
        <v>0</v>
      </c>
    </row>
    <row r="41" spans="1:37">
      <c r="A41">
        <v>0</v>
      </c>
    </row>
    <row r="42" spans="1:37">
      <c r="A42">
        <v>0</v>
      </c>
    </row>
    <row r="43" spans="1:37">
      <c r="A43">
        <v>0</v>
      </c>
    </row>
    <row r="44" spans="1:37">
      <c r="A44">
        <v>0</v>
      </c>
    </row>
    <row r="45" spans="1:37">
      <c r="A45">
        <v>0</v>
      </c>
    </row>
    <row r="46" spans="1:37">
      <c r="A46">
        <v>0</v>
      </c>
    </row>
    <row r="47" spans="1:37">
      <c r="A47">
        <v>0</v>
      </c>
    </row>
    <row r="48" spans="1:37">
      <c r="A48">
        <v>0</v>
      </c>
    </row>
    <row r="49" spans="1:1">
      <c r="A49">
        <v>0</v>
      </c>
    </row>
    <row r="50" spans="1:1">
      <c r="A50">
        <v>0</v>
      </c>
    </row>
    <row r="51" spans="1:1">
      <c r="A51">
        <v>0</v>
      </c>
    </row>
    <row r="52" spans="1:1">
      <c r="A52">
        <v>0</v>
      </c>
    </row>
    <row r="53" spans="1:1">
      <c r="A53">
        <v>0</v>
      </c>
    </row>
    <row r="54" spans="1:1">
      <c r="A54">
        <v>0</v>
      </c>
    </row>
    <row r="55" spans="1:1">
      <c r="A55">
        <v>0</v>
      </c>
    </row>
    <row r="56" spans="1:1">
      <c r="A56">
        <v>0</v>
      </c>
    </row>
    <row r="57" spans="1:1">
      <c r="A57">
        <v>0</v>
      </c>
    </row>
    <row r="58" spans="1:1">
      <c r="A58">
        <v>0</v>
      </c>
    </row>
    <row r="59" spans="1:1">
      <c r="A59">
        <v>0</v>
      </c>
    </row>
    <row r="60" spans="1:1">
      <c r="A60">
        <v>0</v>
      </c>
    </row>
    <row r="61" spans="1:1">
      <c r="A61">
        <v>0</v>
      </c>
    </row>
    <row r="62" spans="1:1">
      <c r="A62">
        <v>0</v>
      </c>
    </row>
    <row r="63" spans="1:1">
      <c r="A63">
        <v>0</v>
      </c>
    </row>
    <row r="64" spans="1:1">
      <c r="A64">
        <v>0</v>
      </c>
    </row>
    <row r="65" spans="1:1">
      <c r="A65">
        <v>0</v>
      </c>
    </row>
    <row r="66" spans="1:1">
      <c r="A66">
        <v>0</v>
      </c>
    </row>
    <row r="67" spans="1:1">
      <c r="A67">
        <v>0</v>
      </c>
    </row>
    <row r="68" spans="1:1">
      <c r="A68">
        <v>0</v>
      </c>
    </row>
    <row r="69" spans="1:1">
      <c r="A69">
        <v>0</v>
      </c>
    </row>
    <row r="70" spans="1:1">
      <c r="A70">
        <v>0</v>
      </c>
    </row>
    <row r="71" spans="1:1">
      <c r="A71">
        <v>0</v>
      </c>
    </row>
    <row r="72" spans="1:1">
      <c r="A72">
        <v>0</v>
      </c>
    </row>
    <row r="73" spans="1:1">
      <c r="A73">
        <v>0</v>
      </c>
    </row>
    <row r="74" spans="1:1">
      <c r="A74">
        <v>0</v>
      </c>
    </row>
    <row r="75" spans="1:1">
      <c r="A75">
        <v>0</v>
      </c>
    </row>
    <row r="76" spans="1:1">
      <c r="A76">
        <v>0</v>
      </c>
    </row>
    <row r="77" spans="1:1">
      <c r="A77">
        <v>0</v>
      </c>
    </row>
    <row r="78" spans="1:1">
      <c r="A78">
        <v>0</v>
      </c>
    </row>
    <row r="79" spans="1:1">
      <c r="A79">
        <v>0</v>
      </c>
    </row>
    <row r="80" spans="1:1">
      <c r="A80">
        <v>0</v>
      </c>
    </row>
    <row r="81" spans="1:1">
      <c r="A81">
        <v>0</v>
      </c>
    </row>
    <row r="82" spans="1:1">
      <c r="A82">
        <v>0</v>
      </c>
    </row>
    <row r="83" spans="1:1">
      <c r="A83">
        <v>0</v>
      </c>
    </row>
    <row r="84" spans="1:1">
      <c r="A84">
        <v>0</v>
      </c>
    </row>
    <row r="85" spans="1:1">
      <c r="A85">
        <v>0</v>
      </c>
    </row>
    <row r="86" spans="1:1">
      <c r="A86">
        <v>0</v>
      </c>
    </row>
    <row r="87" spans="1:1">
      <c r="A87">
        <v>0</v>
      </c>
    </row>
    <row r="88" spans="1:1">
      <c r="A88">
        <v>0</v>
      </c>
    </row>
    <row r="89" spans="1:1">
      <c r="A89">
        <v>0</v>
      </c>
    </row>
    <row r="90" spans="1:1">
      <c r="A90">
        <v>0</v>
      </c>
    </row>
    <row r="91" spans="1:1">
      <c r="A91">
        <v>0</v>
      </c>
    </row>
    <row r="92" spans="1:1">
      <c r="A92">
        <v>0</v>
      </c>
    </row>
    <row r="93" spans="1:1">
      <c r="A93">
        <v>0</v>
      </c>
    </row>
    <row r="94" spans="1:1">
      <c r="A94">
        <v>0</v>
      </c>
    </row>
    <row r="95" spans="1:1">
      <c r="A95">
        <v>0</v>
      </c>
    </row>
    <row r="96" spans="1:1">
      <c r="A96">
        <v>0</v>
      </c>
    </row>
    <row r="97" spans="1:1">
      <c r="A97">
        <v>0</v>
      </c>
    </row>
    <row r="98" spans="1:1">
      <c r="A98">
        <v>0</v>
      </c>
    </row>
    <row r="99" spans="1:1">
      <c r="A99">
        <v>0</v>
      </c>
    </row>
    <row r="100" spans="1:1">
      <c r="A100">
        <v>0</v>
      </c>
    </row>
    <row r="101" spans="1:1">
      <c r="A101">
        <v>0</v>
      </c>
    </row>
    <row r="102" spans="1:1">
      <c r="A102">
        <v>0</v>
      </c>
    </row>
    <row r="103" spans="1:1">
      <c r="A103">
        <v>0</v>
      </c>
    </row>
    <row r="104" spans="1:1">
      <c r="A104">
        <v>0</v>
      </c>
    </row>
    <row r="105" spans="1:1">
      <c r="A105">
        <v>0</v>
      </c>
    </row>
    <row r="106" spans="1:1">
      <c r="A106">
        <v>0</v>
      </c>
    </row>
    <row r="107" spans="1:1">
      <c r="A107">
        <v>0</v>
      </c>
    </row>
    <row r="108" spans="1:1">
      <c r="A108">
        <v>0</v>
      </c>
    </row>
    <row r="109" spans="1:1">
      <c r="A109">
        <v>0</v>
      </c>
    </row>
    <row r="110" spans="1:1">
      <c r="A110">
        <v>0</v>
      </c>
    </row>
    <row r="111" spans="1:1">
      <c r="A111">
        <v>0</v>
      </c>
    </row>
    <row r="112" spans="1:1">
      <c r="A112">
        <v>0</v>
      </c>
    </row>
    <row r="113" spans="1:1">
      <c r="A113">
        <v>0</v>
      </c>
    </row>
    <row r="114" spans="1:1">
      <c r="A114">
        <v>0</v>
      </c>
    </row>
    <row r="115" spans="1:1">
      <c r="A115">
        <v>0</v>
      </c>
    </row>
    <row r="116" spans="1:1">
      <c r="A116">
        <v>0</v>
      </c>
    </row>
    <row r="117" spans="1:1">
      <c r="A117">
        <v>0</v>
      </c>
    </row>
    <row r="118" spans="1:1">
      <c r="A118">
        <v>0</v>
      </c>
    </row>
    <row r="119" spans="1:1">
      <c r="A119">
        <v>0</v>
      </c>
    </row>
    <row r="120" spans="1:1">
      <c r="A120">
        <v>0</v>
      </c>
    </row>
    <row r="121" spans="1:1">
      <c r="A121">
        <v>0</v>
      </c>
    </row>
    <row r="122" spans="1:1">
      <c r="A122">
        <v>0</v>
      </c>
    </row>
    <row r="123" spans="1:1">
      <c r="A123">
        <v>0</v>
      </c>
    </row>
    <row r="124" spans="1:1">
      <c r="A124">
        <v>0</v>
      </c>
    </row>
    <row r="125" spans="1:1">
      <c r="A125">
        <v>0</v>
      </c>
    </row>
    <row r="126" spans="1:1">
      <c r="A126">
        <v>0</v>
      </c>
    </row>
    <row r="127" spans="1:1">
      <c r="A127">
        <v>0</v>
      </c>
    </row>
    <row r="128" spans="1:1">
      <c r="A128">
        <v>0</v>
      </c>
    </row>
    <row r="129" spans="1:1">
      <c r="A129">
        <v>0</v>
      </c>
    </row>
    <row r="130" spans="1:1">
      <c r="A130">
        <v>0</v>
      </c>
    </row>
    <row r="131" spans="1:1">
      <c r="A131">
        <v>0</v>
      </c>
    </row>
    <row r="132" spans="1:1">
      <c r="A132">
        <v>0</v>
      </c>
    </row>
    <row r="133" spans="1:1">
      <c r="A133">
        <v>0</v>
      </c>
    </row>
    <row r="134" spans="1:1">
      <c r="A134">
        <v>0</v>
      </c>
    </row>
    <row r="135" spans="1:1">
      <c r="A135">
        <v>0</v>
      </c>
    </row>
    <row r="136" spans="1:1">
      <c r="A136">
        <v>0</v>
      </c>
    </row>
    <row r="137" spans="1:1">
      <c r="A137">
        <v>0</v>
      </c>
    </row>
    <row r="138" spans="1:1">
      <c r="A138">
        <v>0</v>
      </c>
    </row>
    <row r="139" spans="1:1">
      <c r="A139">
        <v>0</v>
      </c>
    </row>
    <row r="140" spans="1:1">
      <c r="A140">
        <v>0</v>
      </c>
    </row>
    <row r="141" spans="1:1">
      <c r="A141">
        <v>0</v>
      </c>
    </row>
    <row r="142" spans="1:1">
      <c r="A142">
        <v>0</v>
      </c>
    </row>
    <row r="143" spans="1:1">
      <c r="A143">
        <v>0</v>
      </c>
    </row>
    <row r="144" spans="1:1">
      <c r="A144">
        <v>0</v>
      </c>
    </row>
    <row r="145" spans="1:1">
      <c r="A145">
        <v>0</v>
      </c>
    </row>
    <row r="146" spans="1:1">
      <c r="A146">
        <v>0</v>
      </c>
    </row>
    <row r="147" spans="1:1">
      <c r="A147">
        <v>0</v>
      </c>
    </row>
    <row r="148" spans="1:1">
      <c r="A148">
        <v>0</v>
      </c>
    </row>
    <row r="149" spans="1:1">
      <c r="A149">
        <v>0</v>
      </c>
    </row>
    <row r="150" spans="1:1">
      <c r="A150">
        <v>0</v>
      </c>
    </row>
    <row r="151" spans="1:1">
      <c r="A151">
        <v>0</v>
      </c>
    </row>
    <row r="152" spans="1:1">
      <c r="A152">
        <v>0</v>
      </c>
    </row>
    <row r="153" spans="1:1">
      <c r="A153">
        <v>0</v>
      </c>
    </row>
    <row r="154" spans="1:1">
      <c r="A154">
        <v>0</v>
      </c>
    </row>
    <row r="155" spans="1:1">
      <c r="A155">
        <v>0</v>
      </c>
    </row>
    <row r="156" spans="1:1">
      <c r="A156">
        <v>0</v>
      </c>
    </row>
    <row r="157" spans="1:1">
      <c r="A157">
        <v>0</v>
      </c>
    </row>
    <row r="158" spans="1:1">
      <c r="A158">
        <v>0</v>
      </c>
    </row>
    <row r="159" spans="1:1">
      <c r="A159">
        <v>0</v>
      </c>
    </row>
    <row r="160" spans="1:1">
      <c r="A160">
        <v>0</v>
      </c>
    </row>
    <row r="161" spans="1:1">
      <c r="A161">
        <v>0</v>
      </c>
    </row>
    <row r="162" spans="1:1">
      <c r="A162">
        <v>0</v>
      </c>
    </row>
    <row r="163" spans="1:1">
      <c r="A163">
        <v>0</v>
      </c>
    </row>
    <row r="164" spans="1:1">
      <c r="A164">
        <v>0</v>
      </c>
    </row>
    <row r="165" spans="1:1">
      <c r="A165">
        <v>0</v>
      </c>
    </row>
    <row r="166" spans="1:1">
      <c r="A166">
        <v>0</v>
      </c>
    </row>
    <row r="167" spans="1:1">
      <c r="A167">
        <v>0</v>
      </c>
    </row>
    <row r="168" spans="1:1">
      <c r="A168">
        <v>0</v>
      </c>
    </row>
    <row r="169" spans="1:1">
      <c r="A169">
        <v>0</v>
      </c>
    </row>
    <row r="170" spans="1:1">
      <c r="A170">
        <v>0</v>
      </c>
    </row>
    <row r="171" spans="1:1">
      <c r="A171">
        <v>0</v>
      </c>
    </row>
    <row r="172" spans="1:1">
      <c r="A172">
        <v>0</v>
      </c>
    </row>
    <row r="173" spans="1:1">
      <c r="A173">
        <v>0</v>
      </c>
    </row>
    <row r="174" spans="1:1">
      <c r="A174">
        <v>0</v>
      </c>
    </row>
    <row r="175" spans="1:1">
      <c r="A175">
        <v>0</v>
      </c>
    </row>
    <row r="176" spans="1:1">
      <c r="A176">
        <v>0</v>
      </c>
    </row>
    <row r="177" spans="1:1">
      <c r="A177">
        <v>0</v>
      </c>
    </row>
    <row r="178" spans="1:1">
      <c r="A178">
        <v>0</v>
      </c>
    </row>
    <row r="179" spans="1:1">
      <c r="A179">
        <v>0</v>
      </c>
    </row>
    <row r="180" spans="1:1">
      <c r="A180">
        <v>0</v>
      </c>
    </row>
    <row r="181" spans="1:1">
      <c r="A181">
        <v>0</v>
      </c>
    </row>
    <row r="182" spans="1:1">
      <c r="A182">
        <v>0</v>
      </c>
    </row>
    <row r="183" spans="1:1">
      <c r="A183">
        <v>0</v>
      </c>
    </row>
    <row r="184" spans="1:1">
      <c r="A184">
        <v>0</v>
      </c>
    </row>
    <row r="185" spans="1:1">
      <c r="A185">
        <v>0</v>
      </c>
    </row>
    <row r="186" spans="1:1">
      <c r="A186">
        <v>0</v>
      </c>
    </row>
    <row r="187" spans="1:1">
      <c r="A187">
        <v>0</v>
      </c>
    </row>
    <row r="188" spans="1:1">
      <c r="A188">
        <v>0</v>
      </c>
    </row>
    <row r="189" spans="1:1">
      <c r="A189">
        <v>0</v>
      </c>
    </row>
    <row r="190" spans="1:1">
      <c r="A190">
        <v>0</v>
      </c>
    </row>
    <row r="191" spans="1:1">
      <c r="A191">
        <v>0</v>
      </c>
    </row>
    <row r="192" spans="1:1">
      <c r="A192">
        <v>0</v>
      </c>
    </row>
    <row r="193" spans="1:1">
      <c r="A193">
        <v>0</v>
      </c>
    </row>
    <row r="194" spans="1:1">
      <c r="A194">
        <v>0</v>
      </c>
    </row>
    <row r="195" spans="1:1">
      <c r="A195">
        <v>0</v>
      </c>
    </row>
    <row r="196" spans="1:1">
      <c r="A196">
        <v>0</v>
      </c>
    </row>
    <row r="197" spans="1:1">
      <c r="A197">
        <v>0</v>
      </c>
    </row>
    <row r="198" spans="1:1">
      <c r="A198">
        <v>0</v>
      </c>
    </row>
    <row r="199" spans="1:1">
      <c r="A199">
        <v>0</v>
      </c>
    </row>
    <row r="200" spans="1:1">
      <c r="A200">
        <v>0</v>
      </c>
    </row>
    <row r="201" spans="1:1">
      <c r="A201">
        <v>0</v>
      </c>
    </row>
    <row r="202" spans="1:1">
      <c r="A202">
        <v>0</v>
      </c>
    </row>
    <row r="203" spans="1:1">
      <c r="A203">
        <v>0</v>
      </c>
    </row>
    <row r="204" spans="1:1">
      <c r="A204">
        <v>0</v>
      </c>
    </row>
    <row r="205" spans="1:1">
      <c r="A205">
        <v>0</v>
      </c>
    </row>
    <row r="206" spans="1:1">
      <c r="A206">
        <v>0</v>
      </c>
    </row>
    <row r="207" spans="1:1">
      <c r="A207">
        <v>0</v>
      </c>
    </row>
    <row r="208" spans="1:1">
      <c r="A208">
        <v>0</v>
      </c>
    </row>
    <row r="209" spans="1:1">
      <c r="A209">
        <v>0</v>
      </c>
    </row>
    <row r="210" spans="1:1">
      <c r="A210">
        <v>0</v>
      </c>
    </row>
    <row r="211" spans="1:1">
      <c r="A211">
        <v>0</v>
      </c>
    </row>
    <row r="212" spans="1:1">
      <c r="A212">
        <v>0</v>
      </c>
    </row>
    <row r="213" spans="1:1">
      <c r="A213">
        <v>0</v>
      </c>
    </row>
    <row r="214" spans="1:1">
      <c r="A214">
        <v>0</v>
      </c>
    </row>
    <row r="215" spans="1:1">
      <c r="A215">
        <v>0</v>
      </c>
    </row>
    <row r="216" spans="1:1">
      <c r="A216">
        <v>0</v>
      </c>
    </row>
    <row r="217" spans="1:1">
      <c r="A217">
        <v>0</v>
      </c>
    </row>
    <row r="218" spans="1:1">
      <c r="A218">
        <v>0</v>
      </c>
    </row>
    <row r="219" spans="1:1">
      <c r="A219">
        <v>0</v>
      </c>
    </row>
    <row r="220" spans="1:1">
      <c r="A220">
        <v>0</v>
      </c>
    </row>
    <row r="221" spans="1:1">
      <c r="A221">
        <v>0</v>
      </c>
    </row>
    <row r="222" spans="1:1">
      <c r="A222">
        <v>0</v>
      </c>
    </row>
    <row r="223" spans="1:1">
      <c r="A223">
        <v>0</v>
      </c>
    </row>
    <row r="224" spans="1:1">
      <c r="A224">
        <v>0</v>
      </c>
    </row>
    <row r="225" spans="1:1">
      <c r="A225">
        <v>0</v>
      </c>
    </row>
    <row r="226" spans="1:1">
      <c r="A226">
        <v>0</v>
      </c>
    </row>
    <row r="227" spans="1:1">
      <c r="A227">
        <v>0</v>
      </c>
    </row>
    <row r="228" spans="1:1">
      <c r="A228">
        <v>0</v>
      </c>
    </row>
    <row r="229" spans="1:1">
      <c r="A229">
        <v>0</v>
      </c>
    </row>
    <row r="230" spans="1:1">
      <c r="A230">
        <v>0</v>
      </c>
    </row>
    <row r="231" spans="1:1">
      <c r="A231">
        <v>0</v>
      </c>
    </row>
    <row r="232" spans="1:1">
      <c r="A232">
        <v>0</v>
      </c>
    </row>
    <row r="233" spans="1:1">
      <c r="A233">
        <v>0</v>
      </c>
    </row>
    <row r="234" spans="1:1">
      <c r="A234">
        <v>0</v>
      </c>
    </row>
    <row r="235" spans="1:1">
      <c r="A235">
        <v>0</v>
      </c>
    </row>
    <row r="236" spans="1:1">
      <c r="A236">
        <v>0</v>
      </c>
    </row>
    <row r="237" spans="1:1">
      <c r="A237">
        <v>0</v>
      </c>
    </row>
    <row r="238" spans="1:1">
      <c r="A238">
        <v>0</v>
      </c>
    </row>
    <row r="239" spans="1:1">
      <c r="A239">
        <v>0</v>
      </c>
    </row>
    <row r="240" spans="1:1">
      <c r="A240">
        <v>0</v>
      </c>
    </row>
    <row r="241" spans="1:1">
      <c r="A241">
        <v>0</v>
      </c>
    </row>
    <row r="242" spans="1:1">
      <c r="A242">
        <v>0</v>
      </c>
    </row>
    <row r="243" spans="1:1">
      <c r="A243">
        <v>0</v>
      </c>
    </row>
    <row r="244" spans="1:1">
      <c r="A244">
        <v>0</v>
      </c>
    </row>
    <row r="245" spans="1:1">
      <c r="A245">
        <v>0</v>
      </c>
    </row>
    <row r="246" spans="1:1">
      <c r="A246">
        <v>0</v>
      </c>
    </row>
    <row r="247" spans="1:1">
      <c r="A247">
        <v>0</v>
      </c>
    </row>
    <row r="248" spans="1:1">
      <c r="A248">
        <v>0</v>
      </c>
    </row>
    <row r="249" spans="1:1">
      <c r="A249">
        <v>0</v>
      </c>
    </row>
    <row r="250" spans="1:1">
      <c r="A250">
        <v>0</v>
      </c>
    </row>
    <row r="251" spans="1:1">
      <c r="A251">
        <v>0</v>
      </c>
    </row>
    <row r="252" spans="1:1">
      <c r="A252">
        <v>0</v>
      </c>
    </row>
    <row r="253" spans="1:1">
      <c r="A253">
        <v>0</v>
      </c>
    </row>
    <row r="254" spans="1:1">
      <c r="A254">
        <v>0</v>
      </c>
    </row>
    <row r="255" spans="1:1">
      <c r="A255">
        <v>0</v>
      </c>
    </row>
    <row r="256" spans="1:1">
      <c r="A256">
        <v>0</v>
      </c>
    </row>
    <row r="257" spans="1:1">
      <c r="A257">
        <v>0</v>
      </c>
    </row>
    <row r="258" spans="1:1">
      <c r="A258">
        <v>0</v>
      </c>
    </row>
    <row r="259" spans="1:1">
      <c r="A259">
        <v>0</v>
      </c>
    </row>
    <row r="260" spans="1:1">
      <c r="A260">
        <v>0</v>
      </c>
    </row>
    <row r="261" spans="1:1">
      <c r="A261">
        <v>0</v>
      </c>
    </row>
    <row r="262" spans="1:1">
      <c r="A262">
        <v>0</v>
      </c>
    </row>
    <row r="263" spans="1:1">
      <c r="A263">
        <v>0</v>
      </c>
    </row>
    <row r="264" spans="1:1">
      <c r="A264">
        <v>0</v>
      </c>
    </row>
    <row r="265" spans="1:1">
      <c r="A265">
        <v>0</v>
      </c>
    </row>
    <row r="266" spans="1:1">
      <c r="A266">
        <v>0</v>
      </c>
    </row>
    <row r="267" spans="1:1">
      <c r="A267">
        <v>0</v>
      </c>
    </row>
    <row r="268" spans="1:1">
      <c r="A268">
        <v>0</v>
      </c>
    </row>
    <row r="269" spans="1:1">
      <c r="A269">
        <v>0</v>
      </c>
    </row>
    <row r="270" spans="1:1">
      <c r="A270">
        <v>0</v>
      </c>
    </row>
    <row r="271" spans="1:1">
      <c r="A271">
        <v>0</v>
      </c>
    </row>
    <row r="272" spans="1:1">
      <c r="A272">
        <v>0</v>
      </c>
    </row>
    <row r="273" spans="1:1">
      <c r="A273">
        <v>0</v>
      </c>
    </row>
    <row r="274" spans="1:1">
      <c r="A274">
        <v>0</v>
      </c>
    </row>
    <row r="275" spans="1:1">
      <c r="A275">
        <v>0</v>
      </c>
    </row>
    <row r="276" spans="1:1">
      <c r="A276">
        <v>0</v>
      </c>
    </row>
    <row r="277" spans="1:1">
      <c r="A277">
        <v>0</v>
      </c>
    </row>
    <row r="278" spans="1:1">
      <c r="A278">
        <v>0</v>
      </c>
    </row>
    <row r="279" spans="1:1">
      <c r="A279">
        <v>0</v>
      </c>
    </row>
    <row r="280" spans="1:1">
      <c r="A280">
        <v>0</v>
      </c>
    </row>
    <row r="281" spans="1:1">
      <c r="A281">
        <v>0</v>
      </c>
    </row>
    <row r="282" spans="1:1">
      <c r="A282">
        <v>0</v>
      </c>
    </row>
    <row r="283" spans="1:1">
      <c r="A283">
        <v>0</v>
      </c>
    </row>
    <row r="284" spans="1:1">
      <c r="A284">
        <v>0</v>
      </c>
    </row>
    <row r="285" spans="1:1">
      <c r="A285">
        <v>0</v>
      </c>
    </row>
    <row r="286" spans="1:1">
      <c r="A286">
        <v>0</v>
      </c>
    </row>
    <row r="287" spans="1:1">
      <c r="A287">
        <v>0</v>
      </c>
    </row>
    <row r="288" spans="1:1">
      <c r="A288">
        <v>0</v>
      </c>
    </row>
    <row r="289" spans="1:1">
      <c r="A289">
        <v>0</v>
      </c>
    </row>
    <row r="290" spans="1:1">
      <c r="A290">
        <v>0</v>
      </c>
    </row>
    <row r="291" spans="1:1">
      <c r="A291">
        <v>0</v>
      </c>
    </row>
    <row r="292" spans="1:1">
      <c r="A292">
        <v>0</v>
      </c>
    </row>
    <row r="293" spans="1:1">
      <c r="A293">
        <v>0</v>
      </c>
    </row>
    <row r="294" spans="1:1">
      <c r="A294">
        <v>0</v>
      </c>
    </row>
    <row r="295" spans="1:1">
      <c r="A295">
        <v>0</v>
      </c>
    </row>
    <row r="296" spans="1:1">
      <c r="A296">
        <v>0</v>
      </c>
    </row>
    <row r="297" spans="1:1">
      <c r="A297">
        <v>0</v>
      </c>
    </row>
    <row r="298" spans="1:1">
      <c r="A298">
        <v>0</v>
      </c>
    </row>
    <row r="299" spans="1:1">
      <c r="A299">
        <v>0</v>
      </c>
    </row>
    <row r="300" spans="1:1">
      <c r="A300">
        <v>0</v>
      </c>
    </row>
    <row r="301" spans="1:1">
      <c r="A301">
        <v>0</v>
      </c>
    </row>
    <row r="302" spans="1:1">
      <c r="A302">
        <v>0</v>
      </c>
    </row>
    <row r="303" spans="1:1">
      <c r="A303">
        <v>0</v>
      </c>
    </row>
    <row r="304" spans="1:1">
      <c r="A304">
        <v>0</v>
      </c>
    </row>
    <row r="305" spans="1:1">
      <c r="A305">
        <v>0</v>
      </c>
    </row>
    <row r="306" spans="1:1">
      <c r="A306">
        <v>0</v>
      </c>
    </row>
    <row r="307" spans="1:1">
      <c r="A307">
        <v>0</v>
      </c>
    </row>
    <row r="308" spans="1:1">
      <c r="A308">
        <v>0</v>
      </c>
    </row>
    <row r="309" spans="1:1">
      <c r="A309">
        <v>0</v>
      </c>
    </row>
    <row r="310" spans="1:1">
      <c r="A310">
        <v>0</v>
      </c>
    </row>
    <row r="311" spans="1:1">
      <c r="A311">
        <v>0</v>
      </c>
    </row>
    <row r="312" spans="1:1">
      <c r="A312">
        <v>0</v>
      </c>
    </row>
    <row r="313" spans="1:1">
      <c r="A313">
        <v>0</v>
      </c>
    </row>
    <row r="314" spans="1:1">
      <c r="A314">
        <v>0</v>
      </c>
    </row>
    <row r="315" spans="1:1">
      <c r="A315">
        <v>0</v>
      </c>
    </row>
    <row r="316" spans="1:1">
      <c r="A316">
        <v>0</v>
      </c>
    </row>
    <row r="317" spans="1:1">
      <c r="A317">
        <v>0</v>
      </c>
    </row>
    <row r="318" spans="1:1">
      <c r="A318">
        <v>0</v>
      </c>
    </row>
    <row r="319" spans="1:1">
      <c r="A319">
        <v>0</v>
      </c>
    </row>
    <row r="320" spans="1:1">
      <c r="A320">
        <v>0</v>
      </c>
    </row>
    <row r="321" spans="1:1">
      <c r="A321">
        <v>0</v>
      </c>
    </row>
    <row r="322" spans="1:1">
      <c r="A322">
        <v>0</v>
      </c>
    </row>
    <row r="323" spans="1:1">
      <c r="A323">
        <v>0</v>
      </c>
    </row>
    <row r="324" spans="1:1">
      <c r="A324">
        <v>0</v>
      </c>
    </row>
    <row r="325" spans="1:1">
      <c r="A325">
        <v>0</v>
      </c>
    </row>
    <row r="326" spans="1:1">
      <c r="A326">
        <v>0</v>
      </c>
    </row>
    <row r="327" spans="1:1">
      <c r="A327">
        <v>0</v>
      </c>
    </row>
    <row r="328" spans="1:1">
      <c r="A328">
        <v>0</v>
      </c>
    </row>
    <row r="329" spans="1:1">
      <c r="A329">
        <v>0</v>
      </c>
    </row>
    <row r="330" spans="1:1">
      <c r="A330">
        <v>0</v>
      </c>
    </row>
    <row r="331" spans="1:1">
      <c r="A331">
        <v>0</v>
      </c>
    </row>
    <row r="332" spans="1:1">
      <c r="A332">
        <v>0</v>
      </c>
    </row>
    <row r="333" spans="1:1">
      <c r="A333">
        <v>0</v>
      </c>
    </row>
    <row r="334" spans="1:1">
      <c r="A334">
        <v>0</v>
      </c>
    </row>
    <row r="335" spans="1:1">
      <c r="A335">
        <v>0</v>
      </c>
    </row>
    <row r="336" spans="1:1">
      <c r="A336">
        <v>0</v>
      </c>
    </row>
    <row r="337" spans="1:1">
      <c r="A337">
        <v>0</v>
      </c>
    </row>
    <row r="338" spans="1:1">
      <c r="A338">
        <v>0</v>
      </c>
    </row>
    <row r="339" spans="1:1">
      <c r="A339">
        <v>0</v>
      </c>
    </row>
    <row r="340" spans="1:1">
      <c r="A340">
        <v>0</v>
      </c>
    </row>
    <row r="341" spans="1:1">
      <c r="A341">
        <v>0</v>
      </c>
    </row>
    <row r="342" spans="1:1">
      <c r="A342">
        <v>0</v>
      </c>
    </row>
    <row r="343" spans="1:1">
      <c r="A343">
        <v>0</v>
      </c>
    </row>
    <row r="344" spans="1:1">
      <c r="A344">
        <v>0</v>
      </c>
    </row>
    <row r="345" spans="1:1">
      <c r="A345">
        <v>0</v>
      </c>
    </row>
    <row r="346" spans="1:1">
      <c r="A346">
        <v>0</v>
      </c>
    </row>
    <row r="347" spans="1:1">
      <c r="A347">
        <v>0</v>
      </c>
    </row>
    <row r="348" spans="1:1">
      <c r="A348">
        <v>0</v>
      </c>
    </row>
    <row r="349" spans="1:1">
      <c r="A349">
        <v>0</v>
      </c>
    </row>
    <row r="350" spans="1:1">
      <c r="A350">
        <v>0</v>
      </c>
    </row>
    <row r="351" spans="1:1">
      <c r="A351">
        <v>0</v>
      </c>
    </row>
    <row r="352" spans="1:1">
      <c r="A352">
        <v>0</v>
      </c>
    </row>
    <row r="353" spans="1:1">
      <c r="A353">
        <v>0</v>
      </c>
    </row>
    <row r="354" spans="1:1">
      <c r="A354">
        <v>0</v>
      </c>
    </row>
    <row r="355" spans="1:1">
      <c r="A355">
        <v>0</v>
      </c>
    </row>
    <row r="356" spans="1:1">
      <c r="A356">
        <v>0</v>
      </c>
    </row>
    <row r="357" spans="1:1">
      <c r="A357">
        <v>0</v>
      </c>
    </row>
    <row r="358" spans="1:1">
      <c r="A358">
        <v>0</v>
      </c>
    </row>
    <row r="359" spans="1:1">
      <c r="A359">
        <v>0</v>
      </c>
    </row>
    <row r="360" spans="1:1">
      <c r="A360">
        <v>0</v>
      </c>
    </row>
    <row r="361" spans="1:1">
      <c r="A361">
        <v>0</v>
      </c>
    </row>
    <row r="362" spans="1:1">
      <c r="A362">
        <v>0</v>
      </c>
    </row>
    <row r="363" spans="1:1">
      <c r="A363">
        <v>0</v>
      </c>
    </row>
    <row r="364" spans="1:1">
      <c r="A364">
        <v>0</v>
      </c>
    </row>
    <row r="365" spans="1:1">
      <c r="A365">
        <v>0</v>
      </c>
    </row>
    <row r="366" spans="1:1">
      <c r="A366">
        <v>0</v>
      </c>
    </row>
    <row r="367" spans="1:1">
      <c r="A367">
        <v>0</v>
      </c>
    </row>
    <row r="368" spans="1:1">
      <c r="A368">
        <v>0</v>
      </c>
    </row>
    <row r="369" spans="1:1">
      <c r="A369">
        <v>0</v>
      </c>
    </row>
    <row r="370" spans="1:1">
      <c r="A370">
        <v>0</v>
      </c>
    </row>
    <row r="371" spans="1:1">
      <c r="A371">
        <v>0</v>
      </c>
    </row>
    <row r="372" spans="1:1">
      <c r="A372">
        <v>0</v>
      </c>
    </row>
    <row r="373" spans="1:1">
      <c r="A373">
        <v>0</v>
      </c>
    </row>
    <row r="374" spans="1:1">
      <c r="A374">
        <v>0</v>
      </c>
    </row>
    <row r="375" spans="1:1">
      <c r="A375">
        <v>0</v>
      </c>
    </row>
    <row r="376" spans="1:1">
      <c r="A376">
        <v>0</v>
      </c>
    </row>
    <row r="377" spans="1:1">
      <c r="A377">
        <v>0</v>
      </c>
    </row>
    <row r="378" spans="1:1">
      <c r="A378">
        <v>0</v>
      </c>
    </row>
    <row r="379" spans="1:1">
      <c r="A379">
        <v>0</v>
      </c>
    </row>
    <row r="380" spans="1:1">
      <c r="A380">
        <v>0</v>
      </c>
    </row>
    <row r="381" spans="1:1">
      <c r="A381">
        <v>0</v>
      </c>
    </row>
    <row r="382" spans="1:1">
      <c r="A382">
        <v>0</v>
      </c>
    </row>
    <row r="383" spans="1:1">
      <c r="A383">
        <v>0</v>
      </c>
    </row>
    <row r="384" spans="1:1">
      <c r="A384">
        <v>0</v>
      </c>
    </row>
    <row r="385" spans="1:1">
      <c r="A385">
        <v>0</v>
      </c>
    </row>
    <row r="386" spans="1:1">
      <c r="A386">
        <v>0</v>
      </c>
    </row>
    <row r="387" spans="1:1">
      <c r="A387">
        <v>0</v>
      </c>
    </row>
    <row r="388" spans="1:1">
      <c r="A388">
        <v>0</v>
      </c>
    </row>
    <row r="389" spans="1:1">
      <c r="A389">
        <v>0</v>
      </c>
    </row>
    <row r="390" spans="1:1">
      <c r="A390">
        <v>0</v>
      </c>
    </row>
    <row r="391" spans="1:1">
      <c r="A391">
        <v>0</v>
      </c>
    </row>
    <row r="392" spans="1:1">
      <c r="A392">
        <v>0</v>
      </c>
    </row>
    <row r="393" spans="1:1">
      <c r="A393">
        <v>0</v>
      </c>
    </row>
    <row r="394" spans="1:1">
      <c r="A394">
        <v>0</v>
      </c>
    </row>
    <row r="395" spans="1:1">
      <c r="A395">
        <v>0</v>
      </c>
    </row>
    <row r="396" spans="1:1">
      <c r="A396">
        <v>0</v>
      </c>
    </row>
    <row r="397" spans="1:1">
      <c r="A397">
        <v>0</v>
      </c>
    </row>
    <row r="398" spans="1:1">
      <c r="A398">
        <v>0</v>
      </c>
    </row>
    <row r="399" spans="1:1">
      <c r="A399">
        <v>0</v>
      </c>
    </row>
    <row r="400" spans="1:1">
      <c r="A400">
        <v>0</v>
      </c>
    </row>
    <row r="401" spans="1:1">
      <c r="A401">
        <v>0</v>
      </c>
    </row>
    <row r="402" spans="1:1">
      <c r="A402">
        <v>0</v>
      </c>
    </row>
    <row r="403" spans="1:1">
      <c r="A403">
        <v>0</v>
      </c>
    </row>
    <row r="404" spans="1:1">
      <c r="A404">
        <v>0</v>
      </c>
    </row>
    <row r="405" spans="1:1">
      <c r="A405">
        <v>0</v>
      </c>
    </row>
    <row r="406" spans="1:1">
      <c r="A406">
        <v>0</v>
      </c>
    </row>
    <row r="407" spans="1:1">
      <c r="A407">
        <v>0</v>
      </c>
    </row>
    <row r="408" spans="1:1">
      <c r="A408">
        <v>0</v>
      </c>
    </row>
    <row r="409" spans="1:1">
      <c r="A409">
        <v>0</v>
      </c>
    </row>
    <row r="410" spans="1:1">
      <c r="A410">
        <v>0</v>
      </c>
    </row>
    <row r="411" spans="1:1">
      <c r="A411">
        <v>0</v>
      </c>
    </row>
    <row r="412" spans="1:1">
      <c r="A412">
        <v>0</v>
      </c>
    </row>
    <row r="413" spans="1:1">
      <c r="A413">
        <v>0</v>
      </c>
    </row>
    <row r="414" spans="1:1">
      <c r="A414">
        <v>0</v>
      </c>
    </row>
    <row r="415" spans="1:1">
      <c r="A415">
        <v>0</v>
      </c>
    </row>
    <row r="416" spans="1:1">
      <c r="A416">
        <v>0</v>
      </c>
    </row>
    <row r="417" spans="1:1">
      <c r="A417">
        <v>0</v>
      </c>
    </row>
    <row r="418" spans="1:1">
      <c r="A418">
        <v>0</v>
      </c>
    </row>
    <row r="419" spans="1:1">
      <c r="A419">
        <v>0</v>
      </c>
    </row>
    <row r="420" spans="1:1">
      <c r="A420">
        <v>0</v>
      </c>
    </row>
    <row r="421" spans="1:1">
      <c r="A421">
        <v>0</v>
      </c>
    </row>
    <row r="422" spans="1:1">
      <c r="A422">
        <v>0</v>
      </c>
    </row>
    <row r="423" spans="1:1">
      <c r="A423">
        <v>0</v>
      </c>
    </row>
    <row r="424" spans="1:1">
      <c r="A424">
        <v>0</v>
      </c>
    </row>
    <row r="425" spans="1:1">
      <c r="A425">
        <v>0</v>
      </c>
    </row>
    <row r="426" spans="1:1">
      <c r="A426">
        <v>0</v>
      </c>
    </row>
    <row r="427" spans="1:1">
      <c r="A427">
        <v>0</v>
      </c>
    </row>
    <row r="428" spans="1:1">
      <c r="A428">
        <v>0</v>
      </c>
    </row>
    <row r="429" spans="1:1">
      <c r="A429">
        <v>0</v>
      </c>
    </row>
    <row r="430" spans="1:1">
      <c r="A430">
        <v>0</v>
      </c>
    </row>
    <row r="431" spans="1:1">
      <c r="A431">
        <v>0</v>
      </c>
    </row>
    <row r="432" spans="1:1">
      <c r="A432">
        <v>0</v>
      </c>
    </row>
    <row r="433" spans="1:1">
      <c r="A433">
        <v>0</v>
      </c>
    </row>
    <row r="434" spans="1:1">
      <c r="A434">
        <v>0</v>
      </c>
    </row>
    <row r="435" spans="1:1">
      <c r="A435">
        <v>0</v>
      </c>
    </row>
    <row r="436" spans="1:1">
      <c r="A436">
        <v>0</v>
      </c>
    </row>
    <row r="437" spans="1:1">
      <c r="A437">
        <v>0</v>
      </c>
    </row>
    <row r="438" spans="1:1">
      <c r="A438">
        <v>0</v>
      </c>
    </row>
    <row r="439" spans="1:1">
      <c r="A439">
        <v>0</v>
      </c>
    </row>
    <row r="440" spans="1:1">
      <c r="A440">
        <v>0</v>
      </c>
    </row>
    <row r="441" spans="1:1">
      <c r="A441">
        <v>0</v>
      </c>
    </row>
    <row r="442" spans="1:1">
      <c r="A442">
        <v>0</v>
      </c>
    </row>
    <row r="443" spans="1:1">
      <c r="A443">
        <v>0</v>
      </c>
    </row>
    <row r="444" spans="1:1">
      <c r="A444">
        <v>0</v>
      </c>
    </row>
    <row r="445" spans="1:1">
      <c r="A445">
        <v>0</v>
      </c>
    </row>
    <row r="446" spans="1:1">
      <c r="A446">
        <v>0</v>
      </c>
    </row>
    <row r="447" spans="1:1">
      <c r="A447">
        <v>0</v>
      </c>
    </row>
    <row r="448" spans="1:1">
      <c r="A448">
        <v>0</v>
      </c>
    </row>
    <row r="449" spans="1:1">
      <c r="A449">
        <v>0</v>
      </c>
    </row>
    <row r="450" spans="1:1">
      <c r="A450">
        <v>0</v>
      </c>
    </row>
    <row r="451" spans="1:1">
      <c r="A451">
        <v>0</v>
      </c>
    </row>
    <row r="452" spans="1:1">
      <c r="A452">
        <v>0</v>
      </c>
    </row>
    <row r="453" spans="1:1">
      <c r="A453">
        <v>0</v>
      </c>
    </row>
    <row r="454" spans="1:1">
      <c r="A454">
        <v>0</v>
      </c>
    </row>
    <row r="455" spans="1:1">
      <c r="A455">
        <v>0</v>
      </c>
    </row>
    <row r="456" spans="1:1">
      <c r="A456">
        <v>0</v>
      </c>
    </row>
    <row r="457" spans="1:1">
      <c r="A457">
        <v>0</v>
      </c>
    </row>
    <row r="458" spans="1:1">
      <c r="A458">
        <v>0</v>
      </c>
    </row>
    <row r="459" spans="1:1">
      <c r="A459">
        <v>0</v>
      </c>
    </row>
    <row r="460" spans="1:1">
      <c r="A460">
        <v>0</v>
      </c>
    </row>
    <row r="461" spans="1:1">
      <c r="A461">
        <v>0</v>
      </c>
    </row>
    <row r="462" spans="1:1">
      <c r="A462">
        <v>0</v>
      </c>
    </row>
    <row r="463" spans="1:1">
      <c r="A463">
        <v>0</v>
      </c>
    </row>
    <row r="464" spans="1:1">
      <c r="A464">
        <v>0</v>
      </c>
    </row>
    <row r="465" spans="1:1">
      <c r="A465">
        <v>0</v>
      </c>
    </row>
    <row r="466" spans="1:1">
      <c r="A466">
        <v>0</v>
      </c>
    </row>
    <row r="467" spans="1:1">
      <c r="A467">
        <v>0</v>
      </c>
    </row>
    <row r="468" spans="1:1">
      <c r="A468">
        <v>0</v>
      </c>
    </row>
    <row r="469" spans="1:1">
      <c r="A469">
        <v>0</v>
      </c>
    </row>
    <row r="470" spans="1:1">
      <c r="A470">
        <v>0</v>
      </c>
    </row>
    <row r="471" spans="1:1">
      <c r="A471">
        <v>0</v>
      </c>
    </row>
    <row r="472" spans="1:1">
      <c r="A472">
        <v>0</v>
      </c>
    </row>
    <row r="473" spans="1:1">
      <c r="A473">
        <v>0</v>
      </c>
    </row>
    <row r="474" spans="1:1">
      <c r="A474">
        <v>0</v>
      </c>
    </row>
    <row r="475" spans="1:1">
      <c r="A475">
        <v>0</v>
      </c>
    </row>
    <row r="476" spans="1:1">
      <c r="A476">
        <v>0</v>
      </c>
    </row>
    <row r="477" spans="1:1">
      <c r="A477">
        <v>0</v>
      </c>
    </row>
    <row r="478" spans="1:1">
      <c r="A478">
        <v>0</v>
      </c>
    </row>
    <row r="479" spans="1:1">
      <c r="A479">
        <v>0</v>
      </c>
    </row>
    <row r="480" spans="1:1">
      <c r="A480">
        <v>0</v>
      </c>
    </row>
    <row r="481" spans="1:1">
      <c r="A481">
        <v>0</v>
      </c>
    </row>
    <row r="482" spans="1:1">
      <c r="A482">
        <v>0</v>
      </c>
    </row>
    <row r="483" spans="1:1">
      <c r="A483">
        <v>0</v>
      </c>
    </row>
    <row r="484" spans="1:1">
      <c r="A484">
        <v>0</v>
      </c>
    </row>
    <row r="485" spans="1:1">
      <c r="A485">
        <v>0</v>
      </c>
    </row>
    <row r="486" spans="1:1">
      <c r="A486">
        <v>0</v>
      </c>
    </row>
    <row r="487" spans="1:1">
      <c r="A487">
        <v>0</v>
      </c>
    </row>
    <row r="488" spans="1:1">
      <c r="A488">
        <v>0</v>
      </c>
    </row>
    <row r="489" spans="1:1">
      <c r="A489">
        <v>0</v>
      </c>
    </row>
    <row r="490" spans="1:1">
      <c r="A490">
        <v>0</v>
      </c>
    </row>
    <row r="491" spans="1:1">
      <c r="A491">
        <v>0</v>
      </c>
    </row>
    <row r="492" spans="1:1">
      <c r="A492">
        <v>0</v>
      </c>
    </row>
    <row r="493" spans="1:1">
      <c r="A493">
        <v>0</v>
      </c>
    </row>
    <row r="494" spans="1:1">
      <c r="A494">
        <v>0</v>
      </c>
    </row>
    <row r="495" spans="1:1">
      <c r="A495">
        <v>0</v>
      </c>
    </row>
    <row r="496" spans="1:1">
      <c r="A496">
        <v>0</v>
      </c>
    </row>
    <row r="497" spans="1:1">
      <c r="A497">
        <v>0</v>
      </c>
    </row>
    <row r="498" spans="1:1">
      <c r="A498">
        <v>0</v>
      </c>
    </row>
    <row r="499" spans="1:1">
      <c r="A499">
        <v>0</v>
      </c>
    </row>
    <row r="500" spans="1:1">
      <c r="A500">
        <v>0</v>
      </c>
    </row>
    <row r="501" spans="1:1">
      <c r="A501">
        <v>0</v>
      </c>
    </row>
    <row r="502" spans="1:1">
      <c r="A502">
        <v>0</v>
      </c>
    </row>
    <row r="503" spans="1:1">
      <c r="A503">
        <v>0</v>
      </c>
    </row>
    <row r="504" spans="1:1">
      <c r="A504">
        <v>0</v>
      </c>
    </row>
    <row r="505" spans="1:1">
      <c r="A505">
        <v>0</v>
      </c>
    </row>
    <row r="506" spans="1:1">
      <c r="A506">
        <v>0</v>
      </c>
    </row>
    <row r="507" spans="1:1">
      <c r="A507">
        <v>0</v>
      </c>
    </row>
    <row r="508" spans="1:1">
      <c r="A508">
        <v>0</v>
      </c>
    </row>
    <row r="509" spans="1:1">
      <c r="A509">
        <v>0</v>
      </c>
    </row>
    <row r="510" spans="1:1">
      <c r="A510">
        <v>0</v>
      </c>
    </row>
    <row r="511" spans="1:1">
      <c r="A511">
        <v>0</v>
      </c>
    </row>
    <row r="512" spans="1:1">
      <c r="A512">
        <v>0</v>
      </c>
    </row>
    <row r="513" spans="1:1">
      <c r="A513">
        <v>0</v>
      </c>
    </row>
    <row r="514" spans="1:1">
      <c r="A514">
        <v>0</v>
      </c>
    </row>
    <row r="515" spans="1:1">
      <c r="A515">
        <v>0</v>
      </c>
    </row>
    <row r="516" spans="1:1">
      <c r="A516">
        <v>0</v>
      </c>
    </row>
    <row r="517" spans="1:1">
      <c r="A517">
        <v>0</v>
      </c>
    </row>
    <row r="518" spans="1:1">
      <c r="A518">
        <v>0</v>
      </c>
    </row>
    <row r="519" spans="1:1">
      <c r="A519">
        <v>0</v>
      </c>
    </row>
    <row r="520" spans="1:1">
      <c r="A520">
        <v>0</v>
      </c>
    </row>
    <row r="521" spans="1:1">
      <c r="A521">
        <v>0</v>
      </c>
    </row>
    <row r="522" spans="1:1">
      <c r="A522">
        <v>0</v>
      </c>
    </row>
    <row r="523" spans="1:1">
      <c r="A523">
        <v>0</v>
      </c>
    </row>
    <row r="524" spans="1:1">
      <c r="A524">
        <v>0</v>
      </c>
    </row>
    <row r="525" spans="1:1">
      <c r="A525">
        <v>0</v>
      </c>
    </row>
    <row r="526" spans="1:1">
      <c r="A526">
        <v>0</v>
      </c>
    </row>
    <row r="527" spans="1:1">
      <c r="A527">
        <v>0</v>
      </c>
    </row>
    <row r="528" spans="1:1">
      <c r="A528">
        <v>0</v>
      </c>
    </row>
    <row r="529" spans="1:1">
      <c r="A529">
        <v>0</v>
      </c>
    </row>
    <row r="530" spans="1:1">
      <c r="A530">
        <v>0</v>
      </c>
    </row>
    <row r="531" spans="1:1">
      <c r="A531">
        <v>0</v>
      </c>
    </row>
    <row r="532" spans="1:1">
      <c r="A532">
        <v>0</v>
      </c>
    </row>
    <row r="533" spans="1:1">
      <c r="A533">
        <v>0</v>
      </c>
    </row>
    <row r="534" spans="1:1">
      <c r="A534">
        <v>0</v>
      </c>
    </row>
    <row r="535" spans="1:1">
      <c r="A535">
        <v>0</v>
      </c>
    </row>
    <row r="536" spans="1:1">
      <c r="A536">
        <v>0</v>
      </c>
    </row>
    <row r="537" spans="1:1">
      <c r="A537">
        <v>0</v>
      </c>
    </row>
    <row r="538" spans="1:1">
      <c r="A538">
        <v>0</v>
      </c>
    </row>
    <row r="539" spans="1:1">
      <c r="A539">
        <v>0</v>
      </c>
    </row>
    <row r="540" spans="1:1">
      <c r="A540">
        <v>0</v>
      </c>
    </row>
    <row r="541" spans="1:1">
      <c r="A541">
        <v>0</v>
      </c>
    </row>
    <row r="542" spans="1:1">
      <c r="A542">
        <v>0</v>
      </c>
    </row>
    <row r="543" spans="1:1">
      <c r="A543">
        <v>0</v>
      </c>
    </row>
    <row r="544" spans="1:1">
      <c r="A544">
        <v>0</v>
      </c>
    </row>
    <row r="545" spans="1:1">
      <c r="A545">
        <v>0</v>
      </c>
    </row>
    <row r="546" spans="1:1">
      <c r="A546">
        <v>0</v>
      </c>
    </row>
    <row r="547" spans="1:1">
      <c r="A547">
        <v>0</v>
      </c>
    </row>
    <row r="548" spans="1:1">
      <c r="A548">
        <v>0</v>
      </c>
    </row>
    <row r="549" spans="1:1">
      <c r="A549">
        <v>0</v>
      </c>
    </row>
    <row r="550" spans="1:1">
      <c r="A550">
        <v>0</v>
      </c>
    </row>
    <row r="551" spans="1:1">
      <c r="A551">
        <v>0</v>
      </c>
    </row>
    <row r="552" spans="1:1">
      <c r="A552">
        <v>0</v>
      </c>
    </row>
    <row r="553" spans="1:1">
      <c r="A553">
        <v>0</v>
      </c>
    </row>
    <row r="554" spans="1:1">
      <c r="A554">
        <v>0</v>
      </c>
    </row>
    <row r="555" spans="1:1">
      <c r="A555">
        <v>0</v>
      </c>
    </row>
    <row r="556" spans="1:1">
      <c r="A556">
        <v>0</v>
      </c>
    </row>
    <row r="557" spans="1:1">
      <c r="A557">
        <v>0</v>
      </c>
    </row>
    <row r="558" spans="1:1">
      <c r="A558">
        <v>0</v>
      </c>
    </row>
    <row r="559" spans="1:1">
      <c r="A559">
        <v>0</v>
      </c>
    </row>
    <row r="560" spans="1:1">
      <c r="A560">
        <v>0</v>
      </c>
    </row>
    <row r="561" spans="1:1">
      <c r="A561">
        <v>0</v>
      </c>
    </row>
    <row r="562" spans="1:1">
      <c r="A562">
        <v>0</v>
      </c>
    </row>
    <row r="563" spans="1:1">
      <c r="A563">
        <v>0</v>
      </c>
    </row>
    <row r="564" spans="1:1">
      <c r="A564">
        <v>0</v>
      </c>
    </row>
    <row r="565" spans="1:1">
      <c r="A565">
        <v>0</v>
      </c>
    </row>
    <row r="566" spans="1:1">
      <c r="A566">
        <v>0</v>
      </c>
    </row>
    <row r="567" spans="1:1">
      <c r="A567">
        <v>0</v>
      </c>
    </row>
    <row r="568" spans="1:1">
      <c r="A568">
        <v>0</v>
      </c>
    </row>
    <row r="569" spans="1:1">
      <c r="A569">
        <v>0</v>
      </c>
    </row>
    <row r="570" spans="1:1">
      <c r="A570">
        <v>0</v>
      </c>
    </row>
    <row r="571" spans="1:1">
      <c r="A571">
        <v>0</v>
      </c>
    </row>
    <row r="572" spans="1:1">
      <c r="A572">
        <v>0</v>
      </c>
    </row>
    <row r="573" spans="1:1">
      <c r="A573">
        <v>0</v>
      </c>
    </row>
    <row r="574" spans="1:1">
      <c r="A574">
        <v>0</v>
      </c>
    </row>
    <row r="575" spans="1:1">
      <c r="A575">
        <v>0</v>
      </c>
    </row>
    <row r="576" spans="1:1">
      <c r="A576">
        <v>0</v>
      </c>
    </row>
    <row r="577" spans="1:1">
      <c r="A577">
        <v>0</v>
      </c>
    </row>
    <row r="578" spans="1:1">
      <c r="A578">
        <v>0</v>
      </c>
    </row>
    <row r="579" spans="1:1">
      <c r="A579">
        <v>0</v>
      </c>
    </row>
    <row r="580" spans="1:1">
      <c r="A580">
        <v>0</v>
      </c>
    </row>
    <row r="581" spans="1:1">
      <c r="A581">
        <v>0</v>
      </c>
    </row>
    <row r="582" spans="1:1">
      <c r="A582">
        <v>0</v>
      </c>
    </row>
    <row r="583" spans="1:1">
      <c r="A583">
        <v>0</v>
      </c>
    </row>
    <row r="584" spans="1:1">
      <c r="A584">
        <v>0</v>
      </c>
    </row>
    <row r="585" spans="1:1">
      <c r="A585">
        <v>0</v>
      </c>
    </row>
    <row r="586" spans="1:1">
      <c r="A586">
        <v>0</v>
      </c>
    </row>
    <row r="587" spans="1:1">
      <c r="A587">
        <v>0</v>
      </c>
    </row>
    <row r="588" spans="1:1">
      <c r="A588">
        <v>0</v>
      </c>
    </row>
    <row r="589" spans="1:1">
      <c r="A589">
        <v>0</v>
      </c>
    </row>
    <row r="590" spans="1:1">
      <c r="A590">
        <v>0</v>
      </c>
    </row>
    <row r="591" spans="1:1">
      <c r="A591">
        <v>0</v>
      </c>
    </row>
    <row r="592" spans="1:1">
      <c r="A592">
        <v>0</v>
      </c>
    </row>
    <row r="593" spans="1:1">
      <c r="A593">
        <v>0</v>
      </c>
    </row>
    <row r="594" spans="1:1">
      <c r="A594">
        <v>0</v>
      </c>
    </row>
    <row r="595" spans="1:1">
      <c r="A595">
        <v>0</v>
      </c>
    </row>
    <row r="596" spans="1:1">
      <c r="A596">
        <v>0</v>
      </c>
    </row>
    <row r="597" spans="1:1">
      <c r="A597">
        <v>0</v>
      </c>
    </row>
    <row r="598" spans="1:1">
      <c r="A598">
        <v>0</v>
      </c>
    </row>
    <row r="599" spans="1:1">
      <c r="A599">
        <v>0</v>
      </c>
    </row>
    <row r="600" spans="1:1">
      <c r="A600">
        <v>0</v>
      </c>
    </row>
    <row r="601" spans="1:1">
      <c r="A601">
        <v>0</v>
      </c>
    </row>
    <row r="602" spans="1:1">
      <c r="A602">
        <v>0</v>
      </c>
    </row>
    <row r="603" spans="1:1">
      <c r="A603">
        <v>0</v>
      </c>
    </row>
    <row r="604" spans="1:1">
      <c r="A604">
        <v>0</v>
      </c>
    </row>
    <row r="605" spans="1:1">
      <c r="A605">
        <v>0</v>
      </c>
    </row>
    <row r="606" spans="1:1">
      <c r="A606">
        <v>0</v>
      </c>
    </row>
    <row r="607" spans="1:1">
      <c r="A607">
        <v>0</v>
      </c>
    </row>
    <row r="608" spans="1:1">
      <c r="A608">
        <v>0</v>
      </c>
    </row>
    <row r="609" spans="1:1">
      <c r="A609">
        <v>0</v>
      </c>
    </row>
    <row r="610" spans="1:1">
      <c r="A610">
        <v>0</v>
      </c>
    </row>
    <row r="611" spans="1:1">
      <c r="A611">
        <v>0</v>
      </c>
    </row>
    <row r="612" spans="1:1">
      <c r="A612">
        <v>0</v>
      </c>
    </row>
    <row r="613" spans="1:1">
      <c r="A613">
        <v>0</v>
      </c>
    </row>
    <row r="614" spans="1:1">
      <c r="A614">
        <v>0</v>
      </c>
    </row>
    <row r="615" spans="1:1">
      <c r="A615">
        <v>0</v>
      </c>
    </row>
    <row r="616" spans="1:1">
      <c r="A616">
        <v>0</v>
      </c>
    </row>
    <row r="617" spans="1:1">
      <c r="A617">
        <v>0</v>
      </c>
    </row>
    <row r="618" spans="1:1">
      <c r="A618">
        <v>0</v>
      </c>
    </row>
    <row r="619" spans="1:1">
      <c r="A619">
        <v>0</v>
      </c>
    </row>
    <row r="620" spans="1:1">
      <c r="A620">
        <v>0</v>
      </c>
    </row>
    <row r="621" spans="1:1">
      <c r="A621">
        <v>0</v>
      </c>
    </row>
    <row r="622" spans="1:1">
      <c r="A622">
        <v>0</v>
      </c>
    </row>
    <row r="623" spans="1:1">
      <c r="A623">
        <v>0</v>
      </c>
    </row>
    <row r="624" spans="1:1">
      <c r="A624">
        <v>0</v>
      </c>
    </row>
    <row r="625" spans="1:1">
      <c r="A625">
        <v>0</v>
      </c>
    </row>
    <row r="626" spans="1:1">
      <c r="A626">
        <v>0</v>
      </c>
    </row>
    <row r="627" spans="1:1">
      <c r="A627">
        <v>0</v>
      </c>
    </row>
    <row r="628" spans="1:1">
      <c r="A628">
        <v>0</v>
      </c>
    </row>
    <row r="629" spans="1:1">
      <c r="A629">
        <v>0</v>
      </c>
    </row>
    <row r="630" spans="1:1">
      <c r="A630">
        <v>0</v>
      </c>
    </row>
    <row r="631" spans="1:1">
      <c r="A631">
        <v>0</v>
      </c>
    </row>
    <row r="632" spans="1:1">
      <c r="A632">
        <v>0</v>
      </c>
    </row>
    <row r="633" spans="1:1">
      <c r="A633">
        <v>0</v>
      </c>
    </row>
    <row r="634" spans="1:1">
      <c r="A634">
        <v>0</v>
      </c>
    </row>
    <row r="635" spans="1:1">
      <c r="A635">
        <v>0</v>
      </c>
    </row>
    <row r="636" spans="1:1">
      <c r="A636">
        <v>0</v>
      </c>
    </row>
    <row r="637" spans="1:1">
      <c r="A637">
        <v>0</v>
      </c>
    </row>
    <row r="638" spans="1:1">
      <c r="A638">
        <v>0</v>
      </c>
    </row>
    <row r="639" spans="1:1">
      <c r="A639">
        <v>0</v>
      </c>
    </row>
    <row r="640" spans="1:1">
      <c r="A640">
        <v>0</v>
      </c>
    </row>
    <row r="641" spans="1:1">
      <c r="A641">
        <v>0</v>
      </c>
    </row>
    <row r="642" spans="1:1">
      <c r="A642">
        <v>0</v>
      </c>
    </row>
    <row r="643" spans="1:1">
      <c r="A643">
        <v>0</v>
      </c>
    </row>
    <row r="644" spans="1:1">
      <c r="A644">
        <v>0</v>
      </c>
    </row>
    <row r="645" spans="1:1">
      <c r="A645">
        <v>0</v>
      </c>
    </row>
    <row r="646" spans="1:1">
      <c r="A646">
        <v>0</v>
      </c>
    </row>
    <row r="647" spans="1:1">
      <c r="A647">
        <v>0</v>
      </c>
    </row>
    <row r="648" spans="1:1">
      <c r="A648">
        <v>0</v>
      </c>
    </row>
    <row r="649" spans="1:1">
      <c r="A649">
        <v>0</v>
      </c>
    </row>
    <row r="650" spans="1:1">
      <c r="A650">
        <v>0</v>
      </c>
    </row>
    <row r="651" spans="1:1">
      <c r="A651">
        <v>0</v>
      </c>
    </row>
    <row r="652" spans="1:1">
      <c r="A652">
        <v>0</v>
      </c>
    </row>
    <row r="653" spans="1:1">
      <c r="A653">
        <v>0</v>
      </c>
    </row>
    <row r="654" spans="1:1">
      <c r="A654">
        <v>0</v>
      </c>
    </row>
    <row r="655" spans="1:1">
      <c r="A655">
        <v>0</v>
      </c>
    </row>
    <row r="656" spans="1:1">
      <c r="A656">
        <v>0</v>
      </c>
    </row>
    <row r="657" spans="1:1">
      <c r="A657">
        <v>0</v>
      </c>
    </row>
    <row r="658" spans="1:1">
      <c r="A658">
        <v>0</v>
      </c>
    </row>
    <row r="659" spans="1:1">
      <c r="A659">
        <v>0</v>
      </c>
    </row>
    <row r="660" spans="1:1">
      <c r="A660">
        <v>0</v>
      </c>
    </row>
    <row r="661" spans="1:1">
      <c r="A661">
        <v>0</v>
      </c>
    </row>
    <row r="662" spans="1:1">
      <c r="A662">
        <v>0</v>
      </c>
    </row>
    <row r="663" spans="1:1">
      <c r="A663">
        <v>0</v>
      </c>
    </row>
    <row r="664" spans="1:1">
      <c r="A664">
        <v>0</v>
      </c>
    </row>
    <row r="665" spans="1:1">
      <c r="A665">
        <v>0</v>
      </c>
    </row>
    <row r="666" spans="1:1">
      <c r="A666">
        <v>0</v>
      </c>
    </row>
    <row r="667" spans="1:1">
      <c r="A667">
        <v>0</v>
      </c>
    </row>
    <row r="668" spans="1:1">
      <c r="A668">
        <v>0</v>
      </c>
    </row>
    <row r="669" spans="1:1">
      <c r="A669">
        <v>0</v>
      </c>
    </row>
    <row r="670" spans="1:1">
      <c r="A670">
        <v>0</v>
      </c>
    </row>
    <row r="671" spans="1:1">
      <c r="A671">
        <v>0</v>
      </c>
    </row>
    <row r="672" spans="1:1">
      <c r="A672">
        <v>0</v>
      </c>
    </row>
    <row r="673" spans="1:1">
      <c r="A673">
        <v>0</v>
      </c>
    </row>
    <row r="674" spans="1:1">
      <c r="A674">
        <v>0</v>
      </c>
    </row>
    <row r="675" spans="1:1">
      <c r="A675">
        <v>0</v>
      </c>
    </row>
    <row r="676" spans="1:1">
      <c r="A676">
        <v>0</v>
      </c>
    </row>
    <row r="677" spans="1:1">
      <c r="A677">
        <v>0</v>
      </c>
    </row>
    <row r="678" spans="1:1">
      <c r="A678">
        <v>0</v>
      </c>
    </row>
    <row r="679" spans="1:1">
      <c r="A679">
        <v>0</v>
      </c>
    </row>
    <row r="680" spans="1:1">
      <c r="A680">
        <v>0</v>
      </c>
    </row>
    <row r="681" spans="1:1">
      <c r="A681">
        <v>0</v>
      </c>
    </row>
    <row r="682" spans="1:1">
      <c r="A682">
        <v>0</v>
      </c>
    </row>
    <row r="683" spans="1:1">
      <c r="A683">
        <v>0</v>
      </c>
    </row>
    <row r="684" spans="1:1">
      <c r="A684">
        <v>0</v>
      </c>
    </row>
    <row r="685" spans="1:1">
      <c r="A685">
        <v>0</v>
      </c>
    </row>
    <row r="686" spans="1:1">
      <c r="A686">
        <v>0</v>
      </c>
    </row>
    <row r="687" spans="1:1">
      <c r="A687">
        <v>0</v>
      </c>
    </row>
    <row r="688" spans="1:1">
      <c r="A688">
        <v>0</v>
      </c>
    </row>
    <row r="689" spans="1:1">
      <c r="A689">
        <v>0</v>
      </c>
    </row>
    <row r="690" spans="1:1">
      <c r="A690">
        <v>0</v>
      </c>
    </row>
    <row r="691" spans="1:1">
      <c r="A691">
        <v>0</v>
      </c>
    </row>
    <row r="692" spans="1:1">
      <c r="A692">
        <v>0</v>
      </c>
    </row>
    <row r="693" spans="1:1">
      <c r="A693">
        <v>0</v>
      </c>
    </row>
    <row r="694" spans="1:1">
      <c r="A694">
        <v>0</v>
      </c>
    </row>
    <row r="695" spans="1:1">
      <c r="A695">
        <v>0</v>
      </c>
    </row>
    <row r="696" spans="1:1">
      <c r="A696">
        <v>0</v>
      </c>
    </row>
    <row r="697" spans="1:1">
      <c r="A697">
        <v>0</v>
      </c>
    </row>
    <row r="698" spans="1:1">
      <c r="A698">
        <v>0</v>
      </c>
    </row>
    <row r="699" spans="1:1">
      <c r="A699">
        <v>0</v>
      </c>
    </row>
    <row r="700" spans="1:1">
      <c r="A700">
        <v>0</v>
      </c>
    </row>
    <row r="701" spans="1:1">
      <c r="A701">
        <v>0</v>
      </c>
    </row>
    <row r="702" spans="1:1">
      <c r="A702">
        <v>0</v>
      </c>
    </row>
    <row r="703" spans="1:1">
      <c r="A703">
        <v>0</v>
      </c>
    </row>
    <row r="704" spans="1:1">
      <c r="A704">
        <v>0</v>
      </c>
    </row>
    <row r="705" spans="1:1">
      <c r="A705">
        <v>0</v>
      </c>
    </row>
    <row r="706" spans="1:1">
      <c r="A706">
        <v>0</v>
      </c>
    </row>
    <row r="707" spans="1:1">
      <c r="A707">
        <v>0</v>
      </c>
    </row>
    <row r="708" spans="1:1">
      <c r="A708">
        <v>0</v>
      </c>
    </row>
    <row r="709" spans="1:1">
      <c r="A709">
        <v>0</v>
      </c>
    </row>
    <row r="710" spans="1:1">
      <c r="A710">
        <v>0</v>
      </c>
    </row>
    <row r="711" spans="1:1">
      <c r="A711">
        <v>0</v>
      </c>
    </row>
    <row r="712" spans="1:1">
      <c r="A712">
        <v>0</v>
      </c>
    </row>
    <row r="713" spans="1:1">
      <c r="A713">
        <v>0</v>
      </c>
    </row>
    <row r="714" spans="1:1">
      <c r="A714">
        <v>0</v>
      </c>
    </row>
    <row r="715" spans="1:1">
      <c r="A715">
        <v>0</v>
      </c>
    </row>
    <row r="716" spans="1:1">
      <c r="A716">
        <v>0</v>
      </c>
    </row>
    <row r="717" spans="1:1">
      <c r="A717">
        <v>0</v>
      </c>
    </row>
    <row r="718" spans="1:1">
      <c r="A718">
        <v>0</v>
      </c>
    </row>
    <row r="719" spans="1:1">
      <c r="A719">
        <v>0</v>
      </c>
    </row>
    <row r="720" spans="1:1">
      <c r="A720">
        <v>0</v>
      </c>
    </row>
    <row r="721" spans="1:1">
      <c r="A721">
        <v>0</v>
      </c>
    </row>
    <row r="722" spans="1:1">
      <c r="A722">
        <v>0</v>
      </c>
    </row>
    <row r="723" spans="1:1">
      <c r="A723">
        <v>0</v>
      </c>
    </row>
    <row r="724" spans="1:1">
      <c r="A724">
        <v>0</v>
      </c>
    </row>
    <row r="725" spans="1:1">
      <c r="A725">
        <v>0</v>
      </c>
    </row>
    <row r="726" spans="1:1">
      <c r="A726">
        <v>0</v>
      </c>
    </row>
    <row r="727" spans="1:1">
      <c r="A727">
        <v>0</v>
      </c>
    </row>
    <row r="728" spans="1:1">
      <c r="A728">
        <v>0</v>
      </c>
    </row>
    <row r="729" spans="1:1">
      <c r="A729">
        <v>0</v>
      </c>
    </row>
    <row r="730" spans="1:1">
      <c r="A730">
        <v>0</v>
      </c>
    </row>
    <row r="731" spans="1:1">
      <c r="A731">
        <v>0</v>
      </c>
    </row>
    <row r="732" spans="1:1">
      <c r="A732">
        <v>0</v>
      </c>
    </row>
    <row r="733" spans="1:1">
      <c r="A733">
        <v>0</v>
      </c>
    </row>
    <row r="734" spans="1:1">
      <c r="A734">
        <v>0</v>
      </c>
    </row>
    <row r="735" spans="1:1">
      <c r="A735">
        <v>0</v>
      </c>
    </row>
    <row r="736" spans="1:1">
      <c r="A736">
        <v>0</v>
      </c>
    </row>
    <row r="737" spans="1:1">
      <c r="A737">
        <v>0</v>
      </c>
    </row>
    <row r="738" spans="1:1">
      <c r="A738">
        <v>0</v>
      </c>
    </row>
    <row r="739" spans="1:1">
      <c r="A739">
        <v>0</v>
      </c>
    </row>
    <row r="740" spans="1:1">
      <c r="A740">
        <v>0</v>
      </c>
    </row>
    <row r="741" spans="1:1">
      <c r="A741">
        <v>0</v>
      </c>
    </row>
    <row r="742" spans="1:1">
      <c r="A742">
        <v>0</v>
      </c>
    </row>
    <row r="743" spans="1:1">
      <c r="A743">
        <v>0</v>
      </c>
    </row>
    <row r="744" spans="1:1">
      <c r="A744">
        <v>0</v>
      </c>
    </row>
    <row r="745" spans="1:1">
      <c r="A745">
        <v>0</v>
      </c>
    </row>
    <row r="746" spans="1:1">
      <c r="A746">
        <v>0</v>
      </c>
    </row>
    <row r="747" spans="1:1">
      <c r="A747">
        <v>0</v>
      </c>
    </row>
    <row r="748" spans="1:1">
      <c r="A748">
        <v>0</v>
      </c>
    </row>
    <row r="749" spans="1:1">
      <c r="A749">
        <v>0</v>
      </c>
    </row>
    <row r="750" spans="1:1">
      <c r="A750">
        <v>0</v>
      </c>
    </row>
    <row r="751" spans="1:1">
      <c r="A751">
        <v>0</v>
      </c>
    </row>
    <row r="752" spans="1:1">
      <c r="A752">
        <v>0</v>
      </c>
    </row>
    <row r="753" spans="1:1">
      <c r="A753">
        <v>0</v>
      </c>
    </row>
    <row r="754" spans="1:1">
      <c r="A754">
        <v>0</v>
      </c>
    </row>
    <row r="755" spans="1:1">
      <c r="A755">
        <v>0</v>
      </c>
    </row>
    <row r="756" spans="1:1">
      <c r="A756">
        <v>0</v>
      </c>
    </row>
    <row r="757" spans="1:1">
      <c r="A757">
        <v>0</v>
      </c>
    </row>
    <row r="758" spans="1:1">
      <c r="A758">
        <v>0</v>
      </c>
    </row>
    <row r="759" spans="1:1">
      <c r="A759">
        <v>0</v>
      </c>
    </row>
    <row r="760" spans="1:1">
      <c r="A760">
        <v>0</v>
      </c>
    </row>
    <row r="761" spans="1:1">
      <c r="A761">
        <v>0</v>
      </c>
    </row>
    <row r="762" spans="1:1">
      <c r="A762">
        <v>0</v>
      </c>
    </row>
    <row r="763" spans="1:1">
      <c r="A763">
        <v>0</v>
      </c>
    </row>
    <row r="764" spans="1:1">
      <c r="A764">
        <v>0</v>
      </c>
    </row>
    <row r="765" spans="1:1">
      <c r="A765">
        <v>0</v>
      </c>
    </row>
    <row r="766" spans="1:1">
      <c r="A766">
        <v>0</v>
      </c>
    </row>
    <row r="767" spans="1:1">
      <c r="A767">
        <v>0</v>
      </c>
    </row>
    <row r="768" spans="1:1">
      <c r="A768">
        <v>0</v>
      </c>
    </row>
    <row r="769" spans="1:1">
      <c r="A769">
        <v>0</v>
      </c>
    </row>
    <row r="770" spans="1:1">
      <c r="A770">
        <v>0</v>
      </c>
    </row>
    <row r="771" spans="1:1">
      <c r="A771">
        <v>0</v>
      </c>
    </row>
    <row r="772" spans="1:1">
      <c r="A772">
        <v>0</v>
      </c>
    </row>
    <row r="773" spans="1:1">
      <c r="A773">
        <v>0</v>
      </c>
    </row>
    <row r="774" spans="1:1">
      <c r="A774">
        <v>0</v>
      </c>
    </row>
    <row r="775" spans="1:1">
      <c r="A775">
        <v>0</v>
      </c>
    </row>
    <row r="776" spans="1:1">
      <c r="A776">
        <v>0</v>
      </c>
    </row>
    <row r="777" spans="1:1">
      <c r="A777">
        <v>0</v>
      </c>
    </row>
    <row r="778" spans="1:1">
      <c r="A778">
        <v>0</v>
      </c>
    </row>
    <row r="779" spans="1:1">
      <c r="A779">
        <v>0</v>
      </c>
    </row>
    <row r="780" spans="1:1">
      <c r="A780">
        <v>0</v>
      </c>
    </row>
    <row r="781" spans="1:1">
      <c r="A781">
        <v>0</v>
      </c>
    </row>
    <row r="782" spans="1:1">
      <c r="A782">
        <v>0</v>
      </c>
    </row>
    <row r="783" spans="1:1">
      <c r="A783">
        <v>0</v>
      </c>
    </row>
    <row r="784" spans="1:1">
      <c r="A784">
        <v>0</v>
      </c>
    </row>
    <row r="785" spans="1:1">
      <c r="A785">
        <v>0</v>
      </c>
    </row>
    <row r="786" spans="1:1">
      <c r="A786">
        <v>0</v>
      </c>
    </row>
    <row r="787" spans="1:1">
      <c r="A787">
        <v>0</v>
      </c>
    </row>
    <row r="788" spans="1:1">
      <c r="A788">
        <v>0</v>
      </c>
    </row>
    <row r="789" spans="1:1">
      <c r="A789">
        <v>0</v>
      </c>
    </row>
    <row r="790" spans="1:1">
      <c r="A790">
        <v>0</v>
      </c>
    </row>
    <row r="791" spans="1:1">
      <c r="A791">
        <v>0</v>
      </c>
    </row>
    <row r="792" spans="1:1">
      <c r="A792">
        <v>0</v>
      </c>
    </row>
    <row r="793" spans="1:1">
      <c r="A793">
        <v>0</v>
      </c>
    </row>
    <row r="794" spans="1:1">
      <c r="A794">
        <v>0</v>
      </c>
    </row>
    <row r="795" spans="1:1">
      <c r="A795">
        <v>0</v>
      </c>
    </row>
    <row r="796" spans="1:1">
      <c r="A796">
        <v>0</v>
      </c>
    </row>
    <row r="797" spans="1:1">
      <c r="A797">
        <v>0</v>
      </c>
    </row>
    <row r="798" spans="1:1">
      <c r="A798">
        <v>0</v>
      </c>
    </row>
    <row r="799" spans="1:1">
      <c r="A799">
        <v>0</v>
      </c>
    </row>
    <row r="800" spans="1:1">
      <c r="A800">
        <v>0</v>
      </c>
    </row>
    <row r="801" spans="1:1">
      <c r="A801">
        <v>0</v>
      </c>
    </row>
    <row r="802" spans="1:1">
      <c r="A802">
        <v>0</v>
      </c>
    </row>
    <row r="803" spans="1:1">
      <c r="A803">
        <v>0</v>
      </c>
    </row>
    <row r="804" spans="1:1">
      <c r="A804">
        <v>0</v>
      </c>
    </row>
    <row r="805" spans="1:1">
      <c r="A805">
        <v>0</v>
      </c>
    </row>
    <row r="806" spans="1:1">
      <c r="A806">
        <v>0</v>
      </c>
    </row>
    <row r="807" spans="1:1">
      <c r="A807">
        <v>0</v>
      </c>
    </row>
    <row r="808" spans="1:1">
      <c r="A808">
        <v>0</v>
      </c>
    </row>
    <row r="809" spans="1:1">
      <c r="A809">
        <v>0</v>
      </c>
    </row>
    <row r="810" spans="1:1">
      <c r="A810">
        <v>0</v>
      </c>
    </row>
    <row r="811" spans="1:1">
      <c r="A811">
        <v>0</v>
      </c>
    </row>
    <row r="812" spans="1:1">
      <c r="A812">
        <v>0</v>
      </c>
    </row>
    <row r="813" spans="1:1">
      <c r="A813">
        <v>0</v>
      </c>
    </row>
    <row r="814" spans="1:1">
      <c r="A814">
        <v>0</v>
      </c>
    </row>
    <row r="815" spans="1:1">
      <c r="A815">
        <v>0</v>
      </c>
    </row>
    <row r="816" spans="1:1">
      <c r="A816">
        <v>0</v>
      </c>
    </row>
    <row r="817" spans="1:1">
      <c r="A817">
        <v>0</v>
      </c>
    </row>
    <row r="818" spans="1:1">
      <c r="A818">
        <v>0</v>
      </c>
    </row>
    <row r="819" spans="1:1">
      <c r="A819">
        <v>0</v>
      </c>
    </row>
    <row r="820" spans="1:1">
      <c r="A820">
        <v>0</v>
      </c>
    </row>
    <row r="821" spans="1:1">
      <c r="A821">
        <v>0</v>
      </c>
    </row>
    <row r="822" spans="1:1">
      <c r="A822">
        <v>0</v>
      </c>
    </row>
    <row r="823" spans="1:1">
      <c r="A823">
        <v>0</v>
      </c>
    </row>
    <row r="824" spans="1:1">
      <c r="A824">
        <v>0</v>
      </c>
    </row>
    <row r="825" spans="1:1">
      <c r="A825">
        <v>0</v>
      </c>
    </row>
    <row r="826" spans="1:1">
      <c r="A826">
        <v>0</v>
      </c>
    </row>
    <row r="827" spans="1:1">
      <c r="A827">
        <v>0</v>
      </c>
    </row>
    <row r="828" spans="1:1">
      <c r="A828">
        <v>0</v>
      </c>
    </row>
    <row r="829" spans="1:1">
      <c r="A829">
        <v>0</v>
      </c>
    </row>
    <row r="830" spans="1:1">
      <c r="A830">
        <v>0</v>
      </c>
    </row>
    <row r="831" spans="1:1">
      <c r="A831">
        <v>0</v>
      </c>
    </row>
    <row r="832" spans="1:1">
      <c r="A832">
        <v>0</v>
      </c>
    </row>
    <row r="833" spans="1:1">
      <c r="A833">
        <v>0</v>
      </c>
    </row>
    <row r="834" spans="1:1">
      <c r="A834">
        <v>0</v>
      </c>
    </row>
    <row r="835" spans="1:1">
      <c r="A835">
        <v>0</v>
      </c>
    </row>
    <row r="836" spans="1:1">
      <c r="A836">
        <v>0</v>
      </c>
    </row>
    <row r="837" spans="1:1">
      <c r="A837">
        <v>0</v>
      </c>
    </row>
    <row r="838" spans="1:1">
      <c r="A838">
        <v>0</v>
      </c>
    </row>
    <row r="839" spans="1:1">
      <c r="A839">
        <v>0</v>
      </c>
    </row>
    <row r="840" spans="1:1">
      <c r="A840">
        <v>0</v>
      </c>
    </row>
    <row r="841" spans="1:1">
      <c r="A841">
        <v>0</v>
      </c>
    </row>
    <row r="842" spans="1:1">
      <c r="A842">
        <v>0</v>
      </c>
    </row>
    <row r="843" spans="1:1">
      <c r="A843">
        <v>0</v>
      </c>
    </row>
    <row r="844" spans="1:1">
      <c r="A844">
        <v>0</v>
      </c>
    </row>
    <row r="845" spans="1:1">
      <c r="A845">
        <v>0</v>
      </c>
    </row>
    <row r="846" spans="1:1">
      <c r="A846">
        <v>0</v>
      </c>
    </row>
    <row r="847" spans="1:1">
      <c r="A847">
        <v>0</v>
      </c>
    </row>
    <row r="848" spans="1:1">
      <c r="A848">
        <v>478843832</v>
      </c>
    </row>
    <row r="849" spans="1:1">
      <c r="A849">
        <v>0</v>
      </c>
    </row>
    <row r="850" spans="1:1">
      <c r="A850">
        <v>0</v>
      </c>
    </row>
    <row r="851" spans="1:1">
      <c r="A851">
        <v>0</v>
      </c>
    </row>
    <row r="852" spans="1:1">
      <c r="A852">
        <v>0</v>
      </c>
    </row>
    <row r="853" spans="1:1">
      <c r="A853">
        <v>0</v>
      </c>
    </row>
    <row r="854" spans="1:1">
      <c r="A854">
        <v>0</v>
      </c>
    </row>
    <row r="855" spans="1:1">
      <c r="A855">
        <v>0</v>
      </c>
    </row>
    <row r="856" spans="1:1">
      <c r="A856">
        <v>0</v>
      </c>
    </row>
    <row r="857" spans="1:1">
      <c r="A857">
        <v>0</v>
      </c>
    </row>
    <row r="858" spans="1:1">
      <c r="A858">
        <v>0</v>
      </c>
    </row>
    <row r="859" spans="1:1">
      <c r="A859">
        <v>0</v>
      </c>
    </row>
    <row r="860" spans="1:1">
      <c r="A860">
        <v>0</v>
      </c>
    </row>
    <row r="861" spans="1:1">
      <c r="A861">
        <v>0</v>
      </c>
    </row>
    <row r="862" spans="1:1">
      <c r="A862">
        <v>0</v>
      </c>
    </row>
    <row r="863" spans="1:1">
      <c r="A863">
        <v>0</v>
      </c>
    </row>
    <row r="864" spans="1:1">
      <c r="A864">
        <v>0</v>
      </c>
    </row>
    <row r="865" spans="1:1">
      <c r="A865">
        <v>0</v>
      </c>
    </row>
    <row r="866" spans="1:1">
      <c r="A866">
        <v>0</v>
      </c>
    </row>
    <row r="867" spans="1:1">
      <c r="A867">
        <v>0</v>
      </c>
    </row>
    <row r="868" spans="1:1">
      <c r="A868">
        <v>0</v>
      </c>
    </row>
    <row r="869" spans="1:1">
      <c r="A869">
        <v>0</v>
      </c>
    </row>
    <row r="870" spans="1:1">
      <c r="A870">
        <v>0</v>
      </c>
    </row>
    <row r="871" spans="1:1">
      <c r="A871">
        <v>0</v>
      </c>
    </row>
    <row r="872" spans="1:1">
      <c r="A872">
        <v>0</v>
      </c>
    </row>
    <row r="873" spans="1:1">
      <c r="A873">
        <v>0</v>
      </c>
    </row>
    <row r="874" spans="1:1">
      <c r="A874">
        <v>0</v>
      </c>
    </row>
    <row r="875" spans="1:1">
      <c r="A875">
        <v>0</v>
      </c>
    </row>
    <row r="876" spans="1:1">
      <c r="A876">
        <v>0</v>
      </c>
    </row>
    <row r="877" spans="1:1">
      <c r="A877">
        <v>0</v>
      </c>
    </row>
    <row r="878" spans="1:1">
      <c r="A878">
        <v>0</v>
      </c>
    </row>
    <row r="879" spans="1:1">
      <c r="A879">
        <v>0</v>
      </c>
    </row>
    <row r="880" spans="1:1">
      <c r="A880">
        <v>0</v>
      </c>
    </row>
    <row r="881" spans="1:1">
      <c r="A881">
        <v>119898552</v>
      </c>
    </row>
    <row r="882" spans="1:1">
      <c r="A882">
        <v>0</v>
      </c>
    </row>
    <row r="883" spans="1:1">
      <c r="A883">
        <v>0</v>
      </c>
    </row>
    <row r="884" spans="1:1">
      <c r="A884">
        <v>0</v>
      </c>
    </row>
    <row r="885" spans="1:1">
      <c r="A885">
        <v>0</v>
      </c>
    </row>
    <row r="886" spans="1:1">
      <c r="A886">
        <v>0</v>
      </c>
    </row>
    <row r="887" spans="1:1">
      <c r="A887">
        <v>0</v>
      </c>
    </row>
    <row r="888" spans="1:1">
      <c r="A888">
        <v>0</v>
      </c>
    </row>
    <row r="889" spans="1:1">
      <c r="A889">
        <v>0</v>
      </c>
    </row>
    <row r="890" spans="1:1">
      <c r="A890">
        <v>0</v>
      </c>
    </row>
    <row r="891" spans="1:1">
      <c r="A891">
        <v>0</v>
      </c>
    </row>
    <row r="892" spans="1:1">
      <c r="A892">
        <v>0</v>
      </c>
    </row>
    <row r="893" spans="1:1">
      <c r="A893">
        <v>0</v>
      </c>
    </row>
    <row r="894" spans="1:1">
      <c r="A894">
        <v>0</v>
      </c>
    </row>
    <row r="895" spans="1:1">
      <c r="A895">
        <v>0</v>
      </c>
    </row>
    <row r="896" spans="1:1">
      <c r="A896">
        <v>0</v>
      </c>
    </row>
    <row r="897" spans="1:1">
      <c r="A897">
        <v>0</v>
      </c>
    </row>
    <row r="898" spans="1:1">
      <c r="A898">
        <v>0</v>
      </c>
    </row>
    <row r="899" spans="1:1">
      <c r="A899">
        <v>0</v>
      </c>
    </row>
    <row r="900" spans="1:1">
      <c r="A900">
        <v>0</v>
      </c>
    </row>
    <row r="901" spans="1:1">
      <c r="A901">
        <v>0</v>
      </c>
    </row>
    <row r="902" spans="1:1">
      <c r="A902">
        <v>0</v>
      </c>
    </row>
    <row r="903" spans="1:1">
      <c r="A903">
        <v>0</v>
      </c>
    </row>
    <row r="904" spans="1:1">
      <c r="A904">
        <v>0</v>
      </c>
    </row>
    <row r="905" spans="1:1">
      <c r="A905">
        <v>0</v>
      </c>
    </row>
    <row r="906" spans="1:1">
      <c r="A906">
        <v>0</v>
      </c>
    </row>
    <row r="907" spans="1:1">
      <c r="A907">
        <v>0</v>
      </c>
    </row>
    <row r="908" spans="1:1">
      <c r="A908">
        <v>0</v>
      </c>
    </row>
    <row r="909" spans="1:1">
      <c r="A909">
        <v>0</v>
      </c>
    </row>
    <row r="910" spans="1:1">
      <c r="A910">
        <v>0</v>
      </c>
    </row>
    <row r="911" spans="1:1">
      <c r="A911">
        <v>0</v>
      </c>
    </row>
    <row r="912" spans="1:1">
      <c r="A912">
        <v>0</v>
      </c>
    </row>
    <row r="913" spans="1:1">
      <c r="A913">
        <v>0</v>
      </c>
    </row>
    <row r="914" spans="1:1">
      <c r="A914">
        <v>0</v>
      </c>
    </row>
    <row r="915" spans="1:1">
      <c r="A915">
        <v>0</v>
      </c>
    </row>
    <row r="916" spans="1:1">
      <c r="A916">
        <v>0</v>
      </c>
    </row>
    <row r="917" spans="1:1">
      <c r="A917">
        <v>0</v>
      </c>
    </row>
    <row r="918" spans="1:1">
      <c r="A918">
        <v>116049416</v>
      </c>
    </row>
    <row r="919" spans="1:1">
      <c r="A919">
        <v>0</v>
      </c>
    </row>
    <row r="920" spans="1:1">
      <c r="A920">
        <v>0</v>
      </c>
    </row>
    <row r="921" spans="1:1">
      <c r="A921">
        <v>0</v>
      </c>
    </row>
    <row r="922" spans="1:1">
      <c r="A922">
        <v>0</v>
      </c>
    </row>
    <row r="923" spans="1:1">
      <c r="A923">
        <v>0</v>
      </c>
    </row>
    <row r="924" spans="1:1">
      <c r="A924">
        <v>0</v>
      </c>
    </row>
    <row r="925" spans="1:1">
      <c r="A925">
        <v>0</v>
      </c>
    </row>
    <row r="926" spans="1:1">
      <c r="A926">
        <v>0</v>
      </c>
    </row>
    <row r="927" spans="1:1">
      <c r="A927">
        <v>0</v>
      </c>
    </row>
    <row r="928" spans="1:1">
      <c r="A928">
        <v>0</v>
      </c>
    </row>
    <row r="929" spans="1:1">
      <c r="A929">
        <v>0</v>
      </c>
    </row>
    <row r="930" spans="1:1">
      <c r="A930">
        <v>0</v>
      </c>
    </row>
    <row r="931" spans="1:1">
      <c r="A931">
        <v>0</v>
      </c>
    </row>
    <row r="932" spans="1:1">
      <c r="A932">
        <v>0</v>
      </c>
    </row>
    <row r="933" spans="1:1">
      <c r="A933">
        <v>0</v>
      </c>
    </row>
    <row r="934" spans="1:1">
      <c r="A934">
        <v>0</v>
      </c>
    </row>
    <row r="935" spans="1:1">
      <c r="A935">
        <v>0</v>
      </c>
    </row>
    <row r="936" spans="1:1">
      <c r="A936">
        <v>0</v>
      </c>
    </row>
    <row r="937" spans="1:1">
      <c r="A937">
        <v>0</v>
      </c>
    </row>
    <row r="938" spans="1:1">
      <c r="A938">
        <v>0</v>
      </c>
    </row>
    <row r="939" spans="1:1">
      <c r="A939">
        <v>0</v>
      </c>
    </row>
    <row r="940" spans="1:1">
      <c r="A940">
        <v>0</v>
      </c>
    </row>
    <row r="941" spans="1:1">
      <c r="A941">
        <v>0</v>
      </c>
    </row>
    <row r="942" spans="1:1">
      <c r="A942">
        <v>0</v>
      </c>
    </row>
    <row r="943" spans="1:1">
      <c r="A943">
        <v>0</v>
      </c>
    </row>
    <row r="944" spans="1:1">
      <c r="A944">
        <v>0</v>
      </c>
    </row>
    <row r="945" spans="1:1">
      <c r="A945">
        <v>0</v>
      </c>
    </row>
    <row r="946" spans="1:1">
      <c r="A946">
        <v>0</v>
      </c>
    </row>
    <row r="947" spans="1:1">
      <c r="A947">
        <v>0</v>
      </c>
    </row>
    <row r="948" spans="1:1">
      <c r="A948">
        <v>0</v>
      </c>
    </row>
    <row r="949" spans="1:1">
      <c r="A949">
        <v>0</v>
      </c>
    </row>
    <row r="950" spans="1:1">
      <c r="A950">
        <v>0</v>
      </c>
    </row>
    <row r="951" spans="1:1">
      <c r="A951">
        <v>0</v>
      </c>
    </row>
    <row r="952" spans="1:1">
      <c r="A952">
        <v>0</v>
      </c>
    </row>
    <row r="953" spans="1:1">
      <c r="A953">
        <v>0</v>
      </c>
    </row>
    <row r="954" spans="1:1">
      <c r="A954">
        <v>0</v>
      </c>
    </row>
    <row r="955" spans="1:1">
      <c r="A955">
        <v>0</v>
      </c>
    </row>
    <row r="956" spans="1:1">
      <c r="A956">
        <v>0</v>
      </c>
    </row>
    <row r="957" spans="1:1">
      <c r="A957">
        <v>0</v>
      </c>
    </row>
    <row r="958" spans="1:1">
      <c r="A958">
        <v>0</v>
      </c>
    </row>
    <row r="959" spans="1:1">
      <c r="A959">
        <v>0</v>
      </c>
    </row>
    <row r="960" spans="1:1">
      <c r="A960">
        <v>0</v>
      </c>
    </row>
    <row r="961" spans="1:1">
      <c r="A961">
        <v>0</v>
      </c>
    </row>
    <row r="962" spans="1:1">
      <c r="A962">
        <v>0</v>
      </c>
    </row>
    <row r="963" spans="1:1">
      <c r="A963">
        <v>0</v>
      </c>
    </row>
    <row r="964" spans="1:1">
      <c r="A964">
        <v>0</v>
      </c>
    </row>
    <row r="965" spans="1:1">
      <c r="A965">
        <v>0</v>
      </c>
    </row>
    <row r="966" spans="1:1">
      <c r="A966">
        <v>0</v>
      </c>
    </row>
    <row r="967" spans="1:1">
      <c r="A967">
        <v>0</v>
      </c>
    </row>
    <row r="968" spans="1:1">
      <c r="A968">
        <v>0</v>
      </c>
    </row>
    <row r="969" spans="1:1">
      <c r="A969">
        <v>0</v>
      </c>
    </row>
    <row r="970" spans="1:1">
      <c r="A970">
        <v>0</v>
      </c>
    </row>
    <row r="971" spans="1:1">
      <c r="A971">
        <v>0</v>
      </c>
    </row>
    <row r="972" spans="1:1">
      <c r="A972">
        <v>0</v>
      </c>
    </row>
    <row r="973" spans="1:1">
      <c r="A973">
        <v>0</v>
      </c>
    </row>
    <row r="974" spans="1:1">
      <c r="A974">
        <v>0</v>
      </c>
    </row>
    <row r="975" spans="1:1">
      <c r="A975">
        <v>0</v>
      </c>
    </row>
    <row r="976" spans="1:1">
      <c r="A976">
        <v>0</v>
      </c>
    </row>
    <row r="977" spans="1:1">
      <c r="A977">
        <v>0</v>
      </c>
    </row>
    <row r="978" spans="1:1">
      <c r="A978">
        <v>0</v>
      </c>
    </row>
    <row r="979" spans="1:1">
      <c r="A979">
        <v>0</v>
      </c>
    </row>
    <row r="980" spans="1:1">
      <c r="A980">
        <v>0</v>
      </c>
    </row>
    <row r="981" spans="1:1">
      <c r="A981">
        <v>0</v>
      </c>
    </row>
    <row r="982" spans="1:1">
      <c r="A982">
        <v>0</v>
      </c>
    </row>
    <row r="983" spans="1:1">
      <c r="A983">
        <v>0</v>
      </c>
    </row>
    <row r="984" spans="1:1">
      <c r="A984">
        <v>0</v>
      </c>
    </row>
    <row r="985" spans="1:1">
      <c r="A985">
        <v>0</v>
      </c>
    </row>
    <row r="986" spans="1:1">
      <c r="A986">
        <v>0</v>
      </c>
    </row>
    <row r="987" spans="1:1">
      <c r="A987">
        <v>0</v>
      </c>
    </row>
    <row r="988" spans="1:1">
      <c r="A988">
        <v>0</v>
      </c>
    </row>
    <row r="989" spans="1:1">
      <c r="A989">
        <v>0</v>
      </c>
    </row>
    <row r="990" spans="1:1">
      <c r="A990">
        <v>0</v>
      </c>
    </row>
    <row r="991" spans="1:1">
      <c r="A991">
        <v>0</v>
      </c>
    </row>
    <row r="992" spans="1:1">
      <c r="A992">
        <v>0</v>
      </c>
    </row>
    <row r="993" spans="1:1">
      <c r="A993">
        <v>0</v>
      </c>
    </row>
    <row r="994" spans="1:1">
      <c r="A994">
        <v>0</v>
      </c>
    </row>
    <row r="995" spans="1:1">
      <c r="A995">
        <v>0</v>
      </c>
    </row>
    <row r="996" spans="1:1">
      <c r="A996">
        <v>0</v>
      </c>
    </row>
    <row r="997" spans="1:1">
      <c r="A997">
        <v>0</v>
      </c>
    </row>
    <row r="998" spans="1:1">
      <c r="A998">
        <v>0</v>
      </c>
    </row>
    <row r="999" spans="1:1">
      <c r="A999">
        <v>0</v>
      </c>
    </row>
    <row r="1000" spans="1:1">
      <c r="A1000">
        <v>0</v>
      </c>
    </row>
    <row r="1001" spans="1:1">
      <c r="A1001">
        <v>0</v>
      </c>
    </row>
    <row r="1002" spans="1:1">
      <c r="A1002">
        <v>0</v>
      </c>
    </row>
    <row r="1003" spans="1:1">
      <c r="A1003">
        <v>0</v>
      </c>
    </row>
    <row r="1004" spans="1:1">
      <c r="A1004">
        <v>0</v>
      </c>
    </row>
    <row r="1005" spans="1:1">
      <c r="A1005">
        <v>0</v>
      </c>
    </row>
    <row r="1006" spans="1:1">
      <c r="A1006">
        <v>0</v>
      </c>
    </row>
    <row r="1007" spans="1:1">
      <c r="A1007">
        <v>0</v>
      </c>
    </row>
    <row r="1008" spans="1:1">
      <c r="A1008">
        <v>0</v>
      </c>
    </row>
    <row r="1009" spans="1:1">
      <c r="A1009">
        <v>0</v>
      </c>
    </row>
    <row r="1010" spans="1:1">
      <c r="A1010">
        <v>0</v>
      </c>
    </row>
    <row r="1011" spans="1:1">
      <c r="A1011">
        <v>0</v>
      </c>
    </row>
    <row r="1012" spans="1:1">
      <c r="A1012">
        <v>0</v>
      </c>
    </row>
    <row r="1013" spans="1:1">
      <c r="A1013">
        <v>0</v>
      </c>
    </row>
    <row r="1014" spans="1:1">
      <c r="A1014">
        <v>0</v>
      </c>
    </row>
    <row r="1015" spans="1:1">
      <c r="A1015">
        <v>0</v>
      </c>
    </row>
    <row r="1016" spans="1:1">
      <c r="A1016">
        <v>0</v>
      </c>
    </row>
    <row r="1017" spans="1:1">
      <c r="A1017">
        <v>0</v>
      </c>
    </row>
    <row r="1018" spans="1:1">
      <c r="A1018">
        <v>0</v>
      </c>
    </row>
    <row r="1019" spans="1:1">
      <c r="A1019">
        <v>0</v>
      </c>
    </row>
    <row r="1020" spans="1:1">
      <c r="A1020">
        <v>0</v>
      </c>
    </row>
    <row r="1021" spans="1:1">
      <c r="A1021">
        <v>0</v>
      </c>
    </row>
    <row r="1022" spans="1:1">
      <c r="A1022">
        <v>0</v>
      </c>
    </row>
    <row r="1023" spans="1:1">
      <c r="A1023">
        <v>0</v>
      </c>
    </row>
    <row r="1024" spans="1:1">
      <c r="A1024">
        <v>0</v>
      </c>
    </row>
  </sheetData>
  <conditionalFormatting sqref="C1:AH1 C7:AH33 C2:N6 W2:AH6">
    <cfRule type="cellIs" dxfId="40" priority="2" operator="equal">
      <formula>4278190080</formula>
    </cfRule>
    <cfRule type="cellIs" dxfId="39" priority="3" operator="equal">
      <formula>23</formula>
    </cfRule>
    <cfRule type="cellIs" dxfId="38" priority="4" operator="equal">
      <formula>59</formula>
    </cfRule>
    <cfRule type="cellIs" dxfId="37" priority="5" operator="equal">
      <formula>2</formula>
    </cfRule>
    <cfRule type="cellIs" dxfId="36" priority="6" operator="equal">
      <formula>63</formula>
    </cfRule>
    <cfRule type="cellIs" dxfId="35" priority="7" operator="equal">
      <formula>1</formula>
    </cfRule>
    <cfRule type="cellIs" dxfId="34" priority="8" operator="equal">
      <formula>4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y_to_excel">
                <anchor moveWithCells="1">
                  <from>
                    <xdr:col>34</xdr:col>
                    <xdr:colOff>114300</xdr:colOff>
                    <xdr:row>3</xdr:row>
                    <xdr:rowOff>161925</xdr:rowOff>
                  </from>
                  <to>
                    <xdr:col>34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3CF1F-5108-4B29-9817-9BB1EE3911A3}">
  <sheetPr codeName="Planilha10" filterMode="1"/>
  <dimension ref="A2:I1028"/>
  <sheetViews>
    <sheetView workbookViewId="0">
      <selection activeCell="I1034" sqref="I1034"/>
    </sheetView>
  </sheetViews>
  <sheetFormatPr defaultRowHeight="15"/>
  <cols>
    <col min="1" max="1" width="12" bestFit="1" customWidth="1"/>
    <col min="2" max="6" width="10" bestFit="1" customWidth="1"/>
    <col min="7" max="8" width="13.140625" customWidth="1"/>
    <col min="9" max="9" width="9.7109375" bestFit="1" customWidth="1"/>
    <col min="11" max="12" width="10" bestFit="1" customWidth="1"/>
  </cols>
  <sheetData>
    <row r="2" spans="1:9" hidden="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hidden="1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hidden="1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hidden="1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hidden="1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hidden="1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hidden="1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hidden="1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hidden="1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hidden="1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hidden="1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hidden="1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hidden="1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hidden="1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hidden="1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hidden="1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hidden="1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hidden="1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hidden="1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hidden="1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hidden="1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hidden="1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hidden="1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hidden="1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hidden="1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hidden="1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hidden="1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hidden="1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hidden="1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hidden="1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hidden="1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hidden="1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hidden="1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hidden="1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hidden="1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hidden="1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hidden="1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hidden="1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hidden="1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hidden="1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hidden="1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hidden="1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hidden="1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hidden="1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hidden="1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hidden="1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 hidden="1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</row>
    <row r="49" spans="1:9" hidden="1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</row>
    <row r="50" spans="1:9" hidden="1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</row>
    <row r="51" spans="1:9" hidden="1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hidden="1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3" spans="1:9" hidden="1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</row>
    <row r="54" spans="1:9" hidden="1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hidden="1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</row>
    <row r="56" spans="1:9" hidden="1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hidden="1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hidden="1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hidden="1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hidden="1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hidden="1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</row>
    <row r="62" spans="1:9" hidden="1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</row>
    <row r="63" spans="1:9" hidden="1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</row>
    <row r="64" spans="1:9" hidden="1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</row>
    <row r="65" spans="1:9" hidden="1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</row>
    <row r="66" spans="1:9" hidden="1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</row>
    <row r="67" spans="1:9" hidden="1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</row>
    <row r="68" spans="1:9" hidden="1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</row>
    <row r="69" spans="1:9" hidden="1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</row>
    <row r="70" spans="1:9" hidden="1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</row>
    <row r="71" spans="1:9" hidden="1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 hidden="1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</row>
    <row r="73" spans="1:9" hidden="1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</row>
    <row r="74" spans="1:9" hidden="1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 hidden="1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</row>
    <row r="76" spans="1:9" hidden="1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 hidden="1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</row>
    <row r="78" spans="1:9" hidden="1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</row>
    <row r="79" spans="1:9" hidden="1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 hidden="1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</row>
    <row r="81" spans="1:9" hidden="1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</row>
    <row r="82" spans="1:9" hidden="1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</row>
    <row r="83" spans="1:9" hidden="1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</row>
    <row r="84" spans="1:9" hidden="1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</row>
    <row r="85" spans="1:9" hidden="1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hidden="1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</row>
    <row r="87" spans="1:9" hidden="1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</row>
    <row r="88" spans="1:9" hidden="1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</row>
    <row r="89" spans="1:9" hidden="1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</row>
    <row r="90" spans="1:9" hidden="1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1:9" hidden="1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hidden="1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hidden="1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</row>
    <row r="94" spans="1:9" hidden="1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</row>
    <row r="95" spans="1:9" hidden="1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</row>
    <row r="96" spans="1:9" hidden="1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</row>
    <row r="97" spans="1:9" hidden="1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</row>
    <row r="98" spans="1:9" hidden="1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</row>
    <row r="99" spans="1:9" hidden="1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</row>
    <row r="100" spans="1:9" hidden="1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</row>
    <row r="101" spans="1:9" hidden="1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</row>
    <row r="102" spans="1:9" hidden="1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</row>
    <row r="103" spans="1:9" hidden="1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</row>
    <row r="104" spans="1:9" hidden="1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</row>
    <row r="105" spans="1:9" hidden="1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</row>
    <row r="106" spans="1:9" hidden="1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</row>
    <row r="107" spans="1:9" hidden="1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</row>
    <row r="108" spans="1:9" hidden="1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</row>
    <row r="109" spans="1:9" hidden="1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</row>
    <row r="110" spans="1:9" hidden="1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</row>
    <row r="111" spans="1:9" hidden="1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</row>
    <row r="112" spans="1:9" hidden="1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</row>
    <row r="113" spans="1:9" hidden="1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</row>
    <row r="114" spans="1:9" hidden="1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</row>
    <row r="115" spans="1:9" hidden="1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</row>
    <row r="116" spans="1:9" hidden="1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</row>
    <row r="117" spans="1:9" hidden="1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</row>
    <row r="118" spans="1:9" hidden="1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</row>
    <row r="119" spans="1:9" hidden="1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</row>
    <row r="120" spans="1:9" hidden="1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</row>
    <row r="121" spans="1:9" hidden="1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</row>
    <row r="122" spans="1:9" hidden="1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</row>
    <row r="123" spans="1:9" hidden="1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</row>
    <row r="124" spans="1:9" hidden="1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</row>
    <row r="125" spans="1:9" hidden="1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</row>
    <row r="126" spans="1:9" hidden="1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</row>
    <row r="127" spans="1:9" hidden="1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</row>
    <row r="128" spans="1:9" hidden="1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</row>
    <row r="129" spans="1:9" hidden="1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</row>
    <row r="130" spans="1:9" hidden="1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</row>
    <row r="131" spans="1:9" hidden="1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</row>
    <row r="132" spans="1:9" hidden="1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</row>
    <row r="133" spans="1:9" hidden="1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</row>
    <row r="134" spans="1:9" hidden="1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</row>
    <row r="135" spans="1:9" hidden="1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</row>
    <row r="136" spans="1:9" hidden="1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</row>
    <row r="137" spans="1:9" hidden="1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</row>
    <row r="138" spans="1:9" hidden="1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</row>
    <row r="139" spans="1:9" hidden="1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</row>
    <row r="140" spans="1:9" hidden="1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</row>
    <row r="141" spans="1:9" hidden="1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</row>
    <row r="142" spans="1:9" hidden="1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</row>
    <row r="143" spans="1:9" hidden="1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</row>
    <row r="144" spans="1:9" hidden="1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</row>
    <row r="145" spans="1:9" hidden="1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</row>
    <row r="146" spans="1:9" hidden="1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</row>
    <row r="147" spans="1:9" hidden="1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</row>
    <row r="148" spans="1:9" hidden="1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</row>
    <row r="149" spans="1:9" hidden="1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</row>
    <row r="150" spans="1:9" hidden="1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</row>
    <row r="151" spans="1:9" hidden="1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</row>
    <row r="152" spans="1:9" hidden="1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</row>
    <row r="153" spans="1:9" hidden="1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</row>
    <row r="154" spans="1:9" hidden="1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</row>
    <row r="155" spans="1:9" hidden="1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</row>
    <row r="156" spans="1:9" hidden="1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</row>
    <row r="157" spans="1:9" hidden="1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</row>
    <row r="158" spans="1:9" hidden="1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</row>
    <row r="159" spans="1:9" hidden="1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</row>
    <row r="160" spans="1:9" hidden="1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</row>
    <row r="161" spans="1:9" hidden="1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</row>
    <row r="162" spans="1:9" hidden="1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</row>
    <row r="163" spans="1:9" hidden="1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</row>
    <row r="164" spans="1:9" hidden="1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</row>
    <row r="165" spans="1:9" hidden="1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</row>
    <row r="166" spans="1:9" hidden="1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</row>
    <row r="167" spans="1:9" hidden="1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</row>
    <row r="168" spans="1:9" hidden="1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</row>
    <row r="169" spans="1:9" hidden="1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</row>
    <row r="170" spans="1:9" hidden="1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</row>
    <row r="171" spans="1:9" hidden="1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</row>
    <row r="172" spans="1:9" hidden="1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</row>
    <row r="173" spans="1:9" hidden="1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</row>
    <row r="174" spans="1:9" hidden="1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</row>
    <row r="175" spans="1:9" hidden="1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</row>
    <row r="176" spans="1:9" hidden="1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</row>
    <row r="177" spans="1:9" hidden="1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</row>
    <row r="178" spans="1:9" hidden="1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</row>
    <row r="179" spans="1:9" hidden="1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</row>
    <row r="180" spans="1:9" hidden="1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</row>
    <row r="181" spans="1:9" hidden="1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</row>
    <row r="182" spans="1:9" hidden="1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</row>
    <row r="183" spans="1:9" hidden="1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</row>
    <row r="184" spans="1:9" hidden="1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</row>
    <row r="185" spans="1:9" hidden="1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</row>
    <row r="186" spans="1:9" hidden="1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</row>
    <row r="187" spans="1:9" hidden="1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</row>
    <row r="188" spans="1:9" hidden="1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</row>
    <row r="189" spans="1:9" hidden="1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</row>
    <row r="190" spans="1:9" hidden="1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</row>
    <row r="191" spans="1:9" hidden="1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</row>
    <row r="192" spans="1:9" hidden="1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</row>
    <row r="193" spans="1:9" hidden="1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</row>
    <row r="194" spans="1:9" hidden="1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</row>
    <row r="195" spans="1:9" hidden="1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</row>
    <row r="196" spans="1:9" hidden="1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</row>
    <row r="197" spans="1:9" hidden="1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</row>
    <row r="198" spans="1:9" hidden="1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</row>
    <row r="199" spans="1:9" hidden="1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</row>
    <row r="200" spans="1:9" hidden="1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</row>
    <row r="201" spans="1:9" hidden="1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</row>
    <row r="202" spans="1:9" hidden="1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</row>
    <row r="203" spans="1:9" hidden="1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</row>
    <row r="204" spans="1:9" hidden="1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</row>
    <row r="205" spans="1:9" hidden="1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</row>
    <row r="206" spans="1:9" hidden="1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</row>
    <row r="207" spans="1:9" hidden="1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</row>
    <row r="208" spans="1:9" hidden="1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</row>
    <row r="209" spans="1:9" hidden="1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</row>
    <row r="210" spans="1:9" hidden="1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</row>
    <row r="211" spans="1:9" hidden="1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</row>
    <row r="212" spans="1:9" hidden="1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</row>
    <row r="213" spans="1:9" hidden="1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</row>
    <row r="214" spans="1:9" hidden="1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</row>
    <row r="215" spans="1:9" hidden="1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</row>
    <row r="216" spans="1:9" hidden="1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</row>
    <row r="217" spans="1:9" hidden="1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</row>
    <row r="218" spans="1:9" hidden="1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</row>
    <row r="219" spans="1:9" hidden="1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</row>
    <row r="220" spans="1:9" hidden="1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</row>
    <row r="221" spans="1:9" hidden="1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</row>
    <row r="222" spans="1:9" hidden="1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</row>
    <row r="223" spans="1:9" hidden="1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</row>
    <row r="224" spans="1:9" hidden="1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</row>
    <row r="225" spans="1:9" hidden="1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</row>
    <row r="226" spans="1:9" hidden="1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</row>
    <row r="227" spans="1:9" hidden="1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</row>
    <row r="228" spans="1:9" hidden="1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</row>
    <row r="229" spans="1:9" hidden="1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</row>
    <row r="230" spans="1:9" hidden="1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</row>
    <row r="231" spans="1:9" hidden="1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</row>
    <row r="232" spans="1:9" hidden="1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</row>
    <row r="233" spans="1:9" hidden="1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</row>
    <row r="234" spans="1:9" hidden="1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</row>
    <row r="235" spans="1:9" hidden="1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</row>
    <row r="236" spans="1:9" hidden="1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</row>
    <row r="237" spans="1:9" hidden="1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</row>
    <row r="238" spans="1:9" hidden="1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</row>
    <row r="239" spans="1:9" hidden="1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</row>
    <row r="240" spans="1:9" hidden="1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</row>
    <row r="241" spans="1:9" hidden="1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</row>
    <row r="242" spans="1:9" hidden="1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</row>
    <row r="243" spans="1:9" hidden="1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</row>
    <row r="244" spans="1:9" hidden="1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</row>
    <row r="245" spans="1:9" hidden="1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</row>
    <row r="246" spans="1:9" hidden="1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</row>
    <row r="247" spans="1:9" hidden="1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</row>
    <row r="248" spans="1:9" hidden="1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</row>
    <row r="249" spans="1:9" hidden="1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</row>
    <row r="250" spans="1:9" hidden="1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</row>
    <row r="251" spans="1:9" hidden="1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</row>
    <row r="252" spans="1:9" hidden="1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</row>
    <row r="253" spans="1:9" hidden="1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</row>
    <row r="254" spans="1:9" hidden="1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</row>
    <row r="255" spans="1:9" hidden="1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</row>
    <row r="256" spans="1:9" hidden="1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</row>
    <row r="257" spans="1:9" hidden="1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</row>
    <row r="258" spans="1:9" hidden="1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</row>
    <row r="259" spans="1:9" hidden="1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</row>
    <row r="260" spans="1:9" hidden="1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</row>
    <row r="261" spans="1:9" hidden="1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</row>
    <row r="262" spans="1:9" hidden="1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</row>
    <row r="263" spans="1:9" hidden="1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</row>
    <row r="264" spans="1:9" hidden="1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</row>
    <row r="265" spans="1:9" hidden="1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</row>
    <row r="266" spans="1:9" hidden="1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</row>
    <row r="267" spans="1:9" hidden="1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</row>
    <row r="268" spans="1:9" hidden="1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</row>
    <row r="269" spans="1:9" hidden="1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</row>
    <row r="270" spans="1:9" hidden="1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</row>
    <row r="271" spans="1:9" hidden="1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</row>
    <row r="272" spans="1:9" hidden="1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</row>
    <row r="273" spans="1:9" hidden="1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</row>
    <row r="274" spans="1:9" hidden="1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</row>
    <row r="275" spans="1:9" hidden="1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</row>
    <row r="276" spans="1:9" hidden="1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</row>
    <row r="277" spans="1:9" hidden="1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</row>
    <row r="278" spans="1:9" hidden="1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</row>
    <row r="279" spans="1:9" hidden="1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</row>
    <row r="280" spans="1:9" hidden="1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</row>
    <row r="281" spans="1:9" hidden="1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</row>
    <row r="282" spans="1:9" hidden="1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</row>
    <row r="283" spans="1:9" hidden="1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</row>
    <row r="284" spans="1:9" hidden="1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</row>
    <row r="285" spans="1:9" hidden="1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</row>
    <row r="286" spans="1:9" hidden="1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</row>
    <row r="287" spans="1:9" hidden="1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</row>
    <row r="288" spans="1:9" hidden="1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</row>
    <row r="289" spans="1:9" hidden="1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</row>
    <row r="290" spans="1:9" hidden="1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</row>
    <row r="291" spans="1:9" hidden="1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</row>
    <row r="292" spans="1:9" hidden="1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</row>
    <row r="293" spans="1:9" hidden="1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</row>
    <row r="294" spans="1:9" hidden="1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</row>
    <row r="295" spans="1:9" hidden="1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</row>
    <row r="296" spans="1:9" hidden="1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</row>
    <row r="297" spans="1:9" hidden="1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</row>
    <row r="298" spans="1:9" hidden="1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</row>
    <row r="299" spans="1:9" hidden="1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</row>
    <row r="300" spans="1:9" hidden="1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</row>
    <row r="301" spans="1:9" hidden="1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</row>
    <row r="302" spans="1:9" hidden="1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</row>
    <row r="303" spans="1:9" hidden="1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</row>
    <row r="304" spans="1:9" hidden="1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</row>
    <row r="305" spans="1:9" hidden="1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</row>
    <row r="306" spans="1:9" hidden="1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</row>
    <row r="307" spans="1:9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128280888</v>
      </c>
      <c r="H307">
        <v>117794552</v>
      </c>
      <c r="I307">
        <v>113600592</v>
      </c>
    </row>
    <row r="308" spans="1:9" hidden="1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</row>
    <row r="309" spans="1:9" hidden="1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</row>
    <row r="310" spans="1:9" hidden="1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</row>
    <row r="311" spans="1:9" hidden="1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</row>
    <row r="312" spans="1:9" hidden="1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</row>
    <row r="313" spans="1:9" hidden="1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</row>
    <row r="314" spans="1:9" hidden="1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</row>
    <row r="315" spans="1:9" hidden="1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</row>
    <row r="316" spans="1:9" hidden="1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</row>
    <row r="317" spans="1:9" hidden="1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</row>
    <row r="318" spans="1:9" hidden="1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</row>
    <row r="319" spans="1:9" hidden="1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</row>
    <row r="320" spans="1:9" hidden="1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</row>
    <row r="321" spans="1:9" hidden="1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</row>
    <row r="322" spans="1:9" hidden="1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</row>
    <row r="323" spans="1:9" hidden="1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</row>
    <row r="324" spans="1:9" hidden="1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</row>
    <row r="325" spans="1:9" hidden="1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</row>
    <row r="326" spans="1:9" hidden="1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</row>
    <row r="327" spans="1:9" hidden="1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</row>
    <row r="328" spans="1:9" hidden="1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</row>
    <row r="329" spans="1:9" hidden="1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</row>
    <row r="330" spans="1:9" hidden="1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</row>
    <row r="331" spans="1:9" hidden="1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</row>
    <row r="332" spans="1:9" hidden="1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</row>
    <row r="333" spans="1:9" hidden="1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</row>
    <row r="334" spans="1:9" hidden="1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</row>
    <row r="335" spans="1:9" hidden="1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</row>
    <row r="336" spans="1:9" hidden="1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</row>
    <row r="337" spans="1:9" hidden="1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 hidden="1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 hidden="1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 hidden="1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 hidden="1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 hidden="1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 hidden="1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 hidden="1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 hidden="1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 hidden="1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 hidden="1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 hidden="1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 hidden="1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 hidden="1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 hidden="1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 hidden="1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 hidden="1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 hidden="1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 hidden="1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 hidden="1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 hidden="1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 hidden="1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 hidden="1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 hidden="1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 hidden="1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 hidden="1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 hidden="1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 hidden="1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 hidden="1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 hidden="1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 hidden="1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 hidden="1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 hidden="1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</row>
    <row r="370" spans="1:9" hidden="1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</row>
    <row r="371" spans="1:9" hidden="1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</row>
    <row r="372" spans="1:9" hidden="1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</row>
    <row r="373" spans="1:9" hidden="1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</row>
    <row r="374" spans="1:9" hidden="1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</row>
    <row r="375" spans="1:9" hidden="1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</row>
    <row r="376" spans="1:9" hidden="1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</row>
    <row r="377" spans="1:9" hidden="1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</row>
    <row r="378" spans="1:9" hidden="1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</row>
    <row r="379" spans="1:9" hidden="1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</row>
    <row r="380" spans="1:9" hidden="1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</row>
    <row r="381" spans="1:9" hidden="1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</row>
    <row r="382" spans="1:9" hidden="1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</row>
    <row r="383" spans="1:9" hidden="1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</row>
    <row r="384" spans="1:9" hidden="1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</row>
    <row r="385" spans="1:9" hidden="1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</row>
    <row r="386" spans="1:9" hidden="1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</row>
    <row r="387" spans="1:9" hidden="1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</row>
    <row r="388" spans="1:9" hidden="1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</row>
    <row r="389" spans="1:9" hidden="1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</row>
    <row r="390" spans="1:9" hidden="1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</row>
    <row r="391" spans="1:9" hidden="1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</row>
    <row r="392" spans="1:9" hidden="1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</row>
    <row r="393" spans="1:9" hidden="1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</row>
    <row r="394" spans="1:9" hidden="1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</row>
    <row r="395" spans="1:9" hidden="1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</row>
    <row r="396" spans="1:9" hidden="1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</row>
    <row r="397" spans="1:9" hidden="1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</row>
    <row r="398" spans="1:9" hidden="1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</row>
    <row r="399" spans="1:9" hidden="1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</row>
    <row r="400" spans="1:9" hidden="1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</row>
    <row r="401" spans="1:9" hidden="1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</row>
    <row r="402" spans="1:9" hidden="1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</row>
    <row r="403" spans="1:9" hidden="1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</row>
    <row r="404" spans="1:9" hidden="1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</row>
    <row r="405" spans="1:9" hidden="1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</row>
    <row r="406" spans="1:9" hidden="1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</row>
    <row r="407" spans="1:9" hidden="1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</row>
    <row r="408" spans="1:9" hidden="1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</row>
    <row r="409" spans="1:9" hidden="1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</row>
    <row r="410" spans="1:9" hidden="1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</row>
    <row r="411" spans="1:9" hidden="1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</row>
    <row r="412" spans="1:9" hidden="1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</row>
    <row r="413" spans="1:9" hidden="1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</row>
    <row r="414" spans="1:9" hidden="1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</row>
    <row r="415" spans="1:9" hidden="1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</row>
    <row r="416" spans="1:9" hidden="1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</row>
    <row r="417" spans="1:9" hidden="1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</row>
    <row r="418" spans="1:9" hidden="1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</row>
    <row r="419" spans="1:9" hidden="1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</row>
    <row r="420" spans="1:9" hidden="1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</row>
    <row r="421" spans="1:9" hidden="1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</row>
    <row r="422" spans="1:9" hidden="1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</row>
    <row r="423" spans="1:9" hidden="1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</row>
    <row r="424" spans="1:9" hidden="1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</row>
    <row r="425" spans="1:9" hidden="1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</row>
    <row r="426" spans="1:9" hidden="1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</row>
    <row r="427" spans="1:9" hidden="1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</row>
    <row r="428" spans="1:9" hidden="1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</row>
    <row r="429" spans="1:9" hidden="1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</row>
    <row r="430" spans="1:9" hidden="1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</row>
    <row r="431" spans="1:9" hidden="1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</row>
    <row r="432" spans="1:9" hidden="1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</row>
    <row r="433" spans="1:9" hidden="1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</row>
    <row r="434" spans="1:9" hidden="1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</row>
    <row r="435" spans="1:9" hidden="1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</row>
    <row r="436" spans="1:9" hidden="1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</row>
    <row r="437" spans="1:9" hidden="1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</row>
    <row r="438" spans="1:9" hidden="1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hidden="1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</row>
    <row r="440" spans="1:9" hidden="1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hidden="1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</row>
    <row r="442" spans="1:9" hidden="1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hidden="1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hidden="1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hidden="1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hidden="1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hidden="1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hidden="1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</row>
    <row r="449" spans="1:9" hidden="1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</row>
    <row r="450" spans="1:9" hidden="1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 hidden="1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 hidden="1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  <row r="453" spans="1:9" hidden="1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</row>
    <row r="454" spans="1:9" hidden="1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</row>
    <row r="455" spans="1:9" hidden="1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</row>
    <row r="456" spans="1:9" hidden="1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</row>
    <row r="457" spans="1:9" hidden="1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</row>
    <row r="458" spans="1:9" hidden="1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</row>
    <row r="459" spans="1:9" hidden="1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</row>
    <row r="460" spans="1:9" hidden="1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</row>
    <row r="461" spans="1:9" hidden="1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</row>
    <row r="462" spans="1:9" hidden="1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</row>
    <row r="463" spans="1:9" hidden="1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</row>
    <row r="464" spans="1:9" hidden="1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</row>
    <row r="465" spans="1:9" hidden="1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</row>
    <row r="466" spans="1:9" hidden="1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</row>
    <row r="467" spans="1:9" hidden="1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</row>
    <row r="468" spans="1:9" hidden="1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</row>
    <row r="469" spans="1:9" hidden="1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</row>
    <row r="470" spans="1:9" hidden="1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</row>
    <row r="471" spans="1:9" hidden="1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</row>
    <row r="472" spans="1:9" hidden="1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</row>
    <row r="473" spans="1:9" hidden="1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</row>
    <row r="474" spans="1:9" hidden="1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</row>
    <row r="475" spans="1:9" hidden="1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</row>
    <row r="476" spans="1:9" hidden="1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</row>
    <row r="477" spans="1:9" hidden="1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</row>
    <row r="478" spans="1:9" hidden="1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</row>
    <row r="479" spans="1:9" hidden="1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</row>
    <row r="480" spans="1:9" hidden="1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</row>
    <row r="481" spans="1:9" hidden="1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</row>
    <row r="482" spans="1:9" hidden="1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</row>
    <row r="483" spans="1:9" hidden="1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</row>
    <row r="484" spans="1:9" hidden="1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</row>
    <row r="485" spans="1:9" hidden="1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</row>
    <row r="486" spans="1:9" hidden="1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</row>
    <row r="487" spans="1:9" hidden="1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</row>
    <row r="488" spans="1:9" hidden="1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</row>
    <row r="489" spans="1:9" hidden="1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</row>
    <row r="490" spans="1:9" hidden="1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</row>
    <row r="491" spans="1:9" hidden="1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</row>
    <row r="492" spans="1:9" hidden="1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</row>
    <row r="493" spans="1:9" hidden="1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</row>
    <row r="494" spans="1:9" hidden="1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</row>
    <row r="495" spans="1:9" hidden="1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</row>
    <row r="496" spans="1:9" hidden="1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</row>
    <row r="497" spans="1:9" hidden="1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</row>
    <row r="498" spans="1:9" hidden="1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</row>
    <row r="499" spans="1:9" hidden="1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</row>
    <row r="500" spans="1:9" hidden="1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</row>
    <row r="501" spans="1:9" hidden="1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</row>
    <row r="502" spans="1:9" hidden="1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</row>
    <row r="503" spans="1:9" hidden="1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</row>
    <row r="504" spans="1:9" hidden="1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</row>
    <row r="505" spans="1:9" hidden="1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</row>
    <row r="506" spans="1:9" hidden="1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</row>
    <row r="507" spans="1:9" hidden="1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</row>
    <row r="508" spans="1:9" hidden="1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</row>
    <row r="509" spans="1:9" hidden="1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</row>
    <row r="510" spans="1:9" hidden="1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</row>
    <row r="511" spans="1:9" hidden="1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</row>
    <row r="512" spans="1:9" hidden="1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</row>
    <row r="513" spans="1:9" hidden="1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</row>
    <row r="514" spans="1:9" hidden="1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</row>
    <row r="515" spans="1:9" hidden="1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</row>
    <row r="516" spans="1:9" hidden="1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</row>
    <row r="517" spans="1:9" hidden="1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</row>
    <row r="518" spans="1:9" hidden="1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</row>
    <row r="519" spans="1:9" hidden="1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</row>
    <row r="520" spans="1:9" hidden="1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</row>
    <row r="521" spans="1:9" hidden="1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</row>
    <row r="522" spans="1:9" hidden="1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</row>
    <row r="523" spans="1:9" hidden="1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</row>
    <row r="524" spans="1:9" hidden="1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</row>
    <row r="525" spans="1:9" hidden="1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</row>
    <row r="526" spans="1:9" hidden="1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</row>
    <row r="527" spans="1:9" hidden="1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</row>
    <row r="528" spans="1:9" hidden="1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</row>
    <row r="529" spans="1:9" hidden="1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</row>
    <row r="530" spans="1:9" hidden="1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</row>
    <row r="531" spans="1:9" hidden="1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</row>
    <row r="532" spans="1:9" hidden="1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</row>
    <row r="533" spans="1:9" hidden="1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</row>
    <row r="534" spans="1:9" hidden="1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</row>
    <row r="535" spans="1:9" hidden="1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</row>
    <row r="536" spans="1:9" hidden="1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</row>
    <row r="537" spans="1:9" hidden="1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</row>
    <row r="538" spans="1:9" hidden="1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</row>
    <row r="539" spans="1:9" hidden="1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</row>
    <row r="540" spans="1:9" hidden="1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</row>
    <row r="541" spans="1:9" hidden="1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</row>
    <row r="542" spans="1:9" hidden="1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</row>
    <row r="543" spans="1:9" hidden="1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</row>
    <row r="544" spans="1:9" hidden="1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</row>
    <row r="545" spans="1:9" hidden="1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</row>
    <row r="546" spans="1:9" hidden="1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</row>
    <row r="547" spans="1:9" hidden="1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</row>
    <row r="548" spans="1:9" hidden="1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</row>
    <row r="549" spans="1:9" hidden="1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</row>
    <row r="550" spans="1:9" hidden="1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</row>
    <row r="551" spans="1:9" hidden="1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</row>
    <row r="552" spans="1:9" hidden="1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</row>
    <row r="553" spans="1:9" hidden="1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</row>
    <row r="554" spans="1:9" hidden="1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</row>
    <row r="555" spans="1:9" hidden="1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</row>
    <row r="556" spans="1:9" hidden="1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</row>
    <row r="557" spans="1:9" hidden="1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</row>
    <row r="558" spans="1:9" hidden="1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</row>
    <row r="559" spans="1:9" hidden="1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</row>
    <row r="560" spans="1:9" hidden="1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</row>
    <row r="561" spans="1:9" hidden="1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</row>
    <row r="562" spans="1:9" hidden="1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</row>
    <row r="563" spans="1:9" hidden="1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</row>
    <row r="564" spans="1:9" hidden="1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</row>
    <row r="565" spans="1:9" hidden="1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</row>
    <row r="566" spans="1:9" hidden="1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</row>
    <row r="567" spans="1:9" hidden="1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</row>
    <row r="568" spans="1:9" hidden="1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</row>
    <row r="569" spans="1:9" hidden="1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</row>
    <row r="570" spans="1:9" hidden="1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</row>
    <row r="571" spans="1:9" hidden="1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</row>
    <row r="572" spans="1:9" hidden="1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</row>
    <row r="573" spans="1:9" hidden="1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</row>
    <row r="574" spans="1:9" hidden="1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</row>
    <row r="575" spans="1:9" hidden="1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</row>
    <row r="576" spans="1:9" hidden="1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</row>
    <row r="577" spans="1:9" hidden="1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</row>
    <row r="578" spans="1:9" hidden="1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</row>
    <row r="579" spans="1:9" hidden="1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</row>
    <row r="580" spans="1:9" hidden="1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</row>
    <row r="581" spans="1:9" hidden="1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</row>
    <row r="582" spans="1:9" hidden="1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</row>
    <row r="583" spans="1:9" hidden="1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</row>
    <row r="584" spans="1:9" hidden="1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</row>
    <row r="585" spans="1:9" hidden="1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</row>
    <row r="586" spans="1:9" hidden="1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</row>
    <row r="587" spans="1:9" hidden="1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</row>
    <row r="588" spans="1:9" hidden="1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</row>
    <row r="589" spans="1:9" hidden="1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</row>
    <row r="590" spans="1:9" hidden="1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</row>
    <row r="591" spans="1:9" hidden="1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</row>
    <row r="592" spans="1:9" hidden="1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</row>
    <row r="593" spans="1:9" hidden="1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</row>
    <row r="594" spans="1:9" hidden="1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</row>
    <row r="595" spans="1:9" hidden="1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</row>
    <row r="596" spans="1:9" hidden="1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</row>
    <row r="597" spans="1:9" hidden="1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</row>
    <row r="598" spans="1:9" hidden="1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</row>
    <row r="599" spans="1:9" hidden="1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</row>
    <row r="600" spans="1:9" hidden="1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</row>
    <row r="601" spans="1:9" hidden="1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</row>
    <row r="602" spans="1:9" hidden="1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</row>
    <row r="603" spans="1:9" hidden="1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</row>
    <row r="604" spans="1:9" hidden="1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</row>
    <row r="605" spans="1:9" hidden="1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</row>
    <row r="606" spans="1:9" hidden="1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</row>
    <row r="607" spans="1:9" hidden="1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</row>
    <row r="608" spans="1:9" hidden="1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</row>
    <row r="609" spans="1:9" hidden="1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</row>
    <row r="610" spans="1:9" hidden="1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</row>
    <row r="611" spans="1:9" hidden="1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</row>
    <row r="612" spans="1:9" hidden="1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</row>
    <row r="613" spans="1:9" hidden="1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</row>
    <row r="614" spans="1:9" hidden="1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</row>
    <row r="615" spans="1:9" hidden="1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</row>
    <row r="616" spans="1:9" hidden="1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</row>
    <row r="617" spans="1:9" hidden="1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</row>
    <row r="618" spans="1:9" hidden="1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</row>
    <row r="619" spans="1:9" hidden="1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</row>
    <row r="620" spans="1:9" hidden="1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</row>
    <row r="621" spans="1:9" hidden="1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</row>
    <row r="622" spans="1:9" hidden="1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</row>
    <row r="623" spans="1:9" hidden="1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</row>
    <row r="624" spans="1:9" hidden="1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</row>
    <row r="625" spans="1:9" hidden="1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</row>
    <row r="626" spans="1:9" hidden="1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</row>
    <row r="627" spans="1:9" hidden="1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</row>
    <row r="628" spans="1:9" hidden="1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</row>
    <row r="629" spans="1:9" hidden="1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</row>
    <row r="630" spans="1:9" hidden="1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</row>
    <row r="631" spans="1:9" hidden="1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</row>
    <row r="632" spans="1:9" hidden="1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</row>
    <row r="633" spans="1:9" hidden="1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</row>
    <row r="634" spans="1:9" hidden="1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</row>
    <row r="635" spans="1:9" hidden="1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</row>
    <row r="636" spans="1:9" hidden="1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</row>
    <row r="637" spans="1:9" hidden="1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</row>
    <row r="638" spans="1:9" hidden="1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</row>
    <row r="639" spans="1:9" hidden="1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</row>
    <row r="640" spans="1:9" hidden="1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</row>
    <row r="641" spans="1:9" hidden="1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</row>
    <row r="642" spans="1:9" hidden="1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</row>
    <row r="643" spans="1:9" hidden="1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</row>
    <row r="644" spans="1:9" hidden="1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</row>
    <row r="645" spans="1:9" hidden="1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</row>
    <row r="646" spans="1:9" hidden="1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</row>
    <row r="647" spans="1:9" hidden="1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</row>
    <row r="648" spans="1:9" hidden="1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</row>
    <row r="649" spans="1:9" hidden="1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</row>
    <row r="650" spans="1:9" hidden="1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</row>
    <row r="651" spans="1:9" hidden="1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</row>
    <row r="652" spans="1:9" hidden="1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</row>
    <row r="653" spans="1:9" hidden="1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</row>
    <row r="654" spans="1:9" hidden="1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</row>
    <row r="655" spans="1:9" hidden="1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</row>
    <row r="656" spans="1:9" hidden="1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</row>
    <row r="657" spans="1:9" hidden="1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</row>
    <row r="658" spans="1:9" hidden="1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</row>
    <row r="659" spans="1:9" hidden="1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</row>
    <row r="660" spans="1:9" hidden="1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</row>
    <row r="661" spans="1:9" hidden="1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</row>
    <row r="662" spans="1:9" hidden="1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</row>
    <row r="663" spans="1:9" hidden="1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</row>
    <row r="664" spans="1:9" hidden="1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</row>
    <row r="665" spans="1:9" hidden="1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</row>
    <row r="666" spans="1:9" hidden="1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</row>
    <row r="667" spans="1:9" hidden="1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</row>
    <row r="668" spans="1:9" hidden="1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</row>
    <row r="669" spans="1:9" hidden="1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</row>
    <row r="670" spans="1:9" hidden="1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</row>
    <row r="671" spans="1:9" hidden="1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</row>
    <row r="672" spans="1:9" hidden="1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</row>
    <row r="673" spans="1:9" hidden="1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</row>
    <row r="674" spans="1:9" hidden="1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</row>
    <row r="675" spans="1:9" hidden="1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</row>
    <row r="676" spans="1:9" hidden="1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</row>
    <row r="677" spans="1:9" hidden="1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</row>
    <row r="678" spans="1:9" hidden="1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</row>
    <row r="679" spans="1:9" hidden="1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</row>
    <row r="680" spans="1:9" hidden="1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</row>
    <row r="681" spans="1:9" hidden="1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</row>
    <row r="682" spans="1:9" hidden="1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</row>
    <row r="683" spans="1:9" hidden="1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</row>
    <row r="684" spans="1:9" hidden="1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</row>
    <row r="685" spans="1:9" hidden="1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</row>
    <row r="686" spans="1:9" hidden="1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</row>
    <row r="687" spans="1:9" hidden="1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</row>
    <row r="688" spans="1:9" hidden="1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</row>
    <row r="689" spans="1:9" hidden="1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</row>
    <row r="690" spans="1:9" hidden="1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</row>
    <row r="691" spans="1:9" hidden="1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</row>
    <row r="692" spans="1:9" hidden="1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</row>
    <row r="693" spans="1:9" hidden="1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</row>
    <row r="694" spans="1:9" hidden="1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</row>
    <row r="695" spans="1:9" hidden="1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</row>
    <row r="696" spans="1:9" hidden="1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</row>
    <row r="697" spans="1:9" hidden="1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</row>
    <row r="698" spans="1:9" hidden="1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</row>
    <row r="699" spans="1:9" hidden="1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</row>
    <row r="700" spans="1:9" hidden="1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</row>
    <row r="701" spans="1:9" hidden="1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</row>
    <row r="702" spans="1:9" hidden="1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</row>
    <row r="703" spans="1:9" hidden="1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</row>
    <row r="704" spans="1:9" hidden="1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</row>
    <row r="705" spans="1:9" hidden="1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</row>
    <row r="706" spans="1:9" hidden="1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</row>
    <row r="707" spans="1:9" hidden="1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</row>
    <row r="708" spans="1:9" hidden="1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</row>
    <row r="709" spans="1:9" hidden="1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</row>
    <row r="710" spans="1:9" hidden="1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</row>
    <row r="711" spans="1:9" hidden="1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</row>
    <row r="712" spans="1:9" hidden="1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</row>
    <row r="713" spans="1:9" hidden="1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</row>
    <row r="714" spans="1:9" hidden="1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</row>
    <row r="715" spans="1:9" hidden="1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</row>
    <row r="716" spans="1:9" hidden="1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</row>
    <row r="717" spans="1:9" hidden="1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</row>
    <row r="718" spans="1:9" hidden="1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</row>
    <row r="719" spans="1:9" hidden="1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</row>
    <row r="720" spans="1:9" hidden="1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</row>
    <row r="721" spans="1:9" hidden="1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</row>
    <row r="722" spans="1:9" hidden="1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</row>
    <row r="723" spans="1:9" hidden="1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</row>
    <row r="724" spans="1:9" hidden="1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</row>
    <row r="725" spans="1:9" hidden="1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</row>
    <row r="726" spans="1:9" hidden="1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</row>
    <row r="727" spans="1:9" hidden="1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</row>
    <row r="728" spans="1:9" hidden="1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</row>
    <row r="729" spans="1:9" hidden="1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</row>
    <row r="730" spans="1:9" hidden="1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</row>
    <row r="731" spans="1:9" hidden="1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</row>
    <row r="732" spans="1:9" hidden="1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</row>
    <row r="733" spans="1:9" hidden="1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</row>
    <row r="734" spans="1:9" hidden="1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</row>
    <row r="735" spans="1:9" hidden="1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</row>
    <row r="736" spans="1:9" hidden="1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</row>
    <row r="737" spans="1:9" hidden="1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</row>
    <row r="738" spans="1:9" hidden="1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</row>
    <row r="739" spans="1:9" hidden="1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</row>
    <row r="740" spans="1:9" hidden="1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</row>
    <row r="741" spans="1:9" hidden="1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</row>
    <row r="742" spans="1:9" hidden="1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</row>
    <row r="743" spans="1:9" hidden="1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</row>
    <row r="744" spans="1:9" hidden="1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</row>
    <row r="745" spans="1:9" hidden="1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</row>
    <row r="746" spans="1:9" hidden="1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</row>
    <row r="747" spans="1:9" hidden="1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</row>
    <row r="748" spans="1:9" hidden="1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</row>
    <row r="749" spans="1:9" hidden="1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</row>
    <row r="750" spans="1:9" hidden="1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</row>
    <row r="751" spans="1:9" hidden="1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</row>
    <row r="752" spans="1:9" hidden="1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</row>
    <row r="753" spans="1:9" hidden="1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</row>
    <row r="754" spans="1:9" hidden="1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</row>
    <row r="755" spans="1:9" hidden="1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</row>
    <row r="756" spans="1:9" hidden="1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</row>
    <row r="757" spans="1:9" hidden="1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</row>
    <row r="758" spans="1:9" hidden="1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</row>
    <row r="759" spans="1:9" hidden="1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</row>
    <row r="760" spans="1:9" hidden="1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</row>
    <row r="761" spans="1:9" hidden="1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</row>
    <row r="762" spans="1:9" hidden="1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</row>
    <row r="763" spans="1:9" hidden="1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</row>
    <row r="764" spans="1:9" hidden="1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</row>
    <row r="765" spans="1:9" hidden="1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</row>
    <row r="766" spans="1:9" hidden="1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</row>
    <row r="767" spans="1:9" hidden="1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</row>
    <row r="768" spans="1:9" hidden="1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</row>
    <row r="769" spans="1:9" hidden="1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</row>
    <row r="770" spans="1:9" hidden="1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</row>
    <row r="771" spans="1:9" hidden="1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</row>
    <row r="772" spans="1:9" hidden="1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</row>
    <row r="773" spans="1:9" hidden="1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</row>
    <row r="774" spans="1:9" hidden="1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</row>
    <row r="775" spans="1:9" hidden="1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</row>
    <row r="776" spans="1:9" hidden="1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</row>
    <row r="777" spans="1:9" hidden="1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</row>
    <row r="778" spans="1:9" hidden="1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</row>
    <row r="779" spans="1:9" hidden="1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</row>
    <row r="780" spans="1:9" hidden="1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</row>
    <row r="781" spans="1:9" hidden="1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</row>
    <row r="782" spans="1:9" hidden="1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</row>
    <row r="783" spans="1:9" hidden="1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</row>
    <row r="784" spans="1:9" hidden="1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</row>
    <row r="785" spans="1:9" hidden="1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</row>
    <row r="786" spans="1:9" hidden="1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</row>
    <row r="787" spans="1:9" hidden="1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</row>
    <row r="788" spans="1:9" hidden="1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</row>
    <row r="789" spans="1:9" hidden="1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</row>
    <row r="790" spans="1:9" hidden="1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</row>
    <row r="791" spans="1:9" hidden="1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</row>
    <row r="792" spans="1:9" hidden="1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</row>
    <row r="793" spans="1:9" hidden="1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</row>
    <row r="794" spans="1:9" hidden="1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</row>
    <row r="795" spans="1:9" hidden="1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</row>
    <row r="796" spans="1:9" hidden="1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</row>
    <row r="797" spans="1:9" hidden="1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</row>
    <row r="798" spans="1:9" hidden="1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</row>
    <row r="799" spans="1:9" hidden="1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</row>
    <row r="800" spans="1:9" hidden="1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</row>
    <row r="801" spans="1:9" hidden="1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</row>
    <row r="802" spans="1:9" hidden="1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</row>
    <row r="803" spans="1:9" hidden="1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</row>
    <row r="804" spans="1:9" hidden="1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</row>
    <row r="805" spans="1:9" hidden="1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</row>
    <row r="806" spans="1:9" hidden="1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</row>
    <row r="807" spans="1:9" hidden="1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</row>
    <row r="808" spans="1:9" hidden="1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</row>
    <row r="809" spans="1:9" hidden="1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</row>
    <row r="810" spans="1:9" hidden="1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</row>
    <row r="811" spans="1:9" hidden="1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</row>
    <row r="812" spans="1:9" hidden="1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</row>
    <row r="813" spans="1:9" hidden="1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</row>
    <row r="814" spans="1:9" hidden="1">
      <c r="A814">
        <v>0</v>
      </c>
      <c r="B814">
        <v>0</v>
      </c>
      <c r="C814">
        <v>0</v>
      </c>
      <c r="D814">
        <v>0</v>
      </c>
      <c r="E814">
        <v>124073664</v>
      </c>
      <c r="F814">
        <v>124085824</v>
      </c>
      <c r="G814">
        <v>0</v>
      </c>
      <c r="H814">
        <v>0</v>
      </c>
      <c r="I814">
        <v>0</v>
      </c>
    </row>
    <row r="815" spans="1:9">
      <c r="A815" s="20">
        <v>478843832</v>
      </c>
      <c r="B815">
        <v>478802808</v>
      </c>
      <c r="C815">
        <v>489257632</v>
      </c>
      <c r="D815">
        <v>489831632</v>
      </c>
      <c r="E815">
        <v>483597928</v>
      </c>
      <c r="F815">
        <v>482981080</v>
      </c>
      <c r="G815">
        <v>487169024</v>
      </c>
      <c r="H815">
        <v>476703944</v>
      </c>
      <c r="I815">
        <v>472476000</v>
      </c>
    </row>
    <row r="816" spans="1:9" hidden="1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</row>
    <row r="817" spans="1:9" hidden="1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</row>
    <row r="818" spans="1:9" hidden="1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</row>
    <row r="819" spans="1:9" hidden="1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</row>
    <row r="820" spans="1:9" hidden="1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</row>
    <row r="821" spans="1:9" hidden="1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</row>
    <row r="822" spans="1:9" hidden="1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</row>
    <row r="823" spans="1:9" hidden="1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</row>
    <row r="824" spans="1:9" hidden="1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</row>
    <row r="825" spans="1:9" hidden="1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</row>
    <row r="826" spans="1:9" hidden="1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</row>
    <row r="827" spans="1:9" hidden="1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</row>
    <row r="828" spans="1:9" hidden="1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</row>
    <row r="829" spans="1:9" hidden="1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</row>
    <row r="830" spans="1:9" hidden="1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</row>
    <row r="831" spans="1:9" hidden="1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</row>
    <row r="832" spans="1:9" hidden="1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</row>
    <row r="833" spans="1:9" hidden="1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</row>
    <row r="834" spans="1:9" hidden="1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</row>
    <row r="835" spans="1:9" hidden="1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</row>
    <row r="836" spans="1:9" hidden="1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</row>
    <row r="837" spans="1:9" hidden="1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</row>
    <row r="838" spans="1:9" hidden="1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</row>
    <row r="839" spans="1:9" hidden="1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</row>
    <row r="840" spans="1:9" hidden="1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</row>
    <row r="841" spans="1:9" hidden="1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</row>
    <row r="842" spans="1:9" hidden="1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</row>
    <row r="843" spans="1:9" hidden="1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</row>
    <row r="844" spans="1:9" hidden="1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</row>
    <row r="845" spans="1:9" hidden="1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</row>
    <row r="846" spans="1:9" hidden="1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</row>
    <row r="847" spans="1:9" hidden="1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</row>
    <row r="848" spans="1:9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128280768</v>
      </c>
      <c r="H848">
        <v>117794432</v>
      </c>
      <c r="I848">
        <v>113600424</v>
      </c>
    </row>
    <row r="849" spans="1:9" hidden="1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</row>
    <row r="850" spans="1:9" hidden="1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</row>
    <row r="851" spans="1:9" hidden="1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</row>
    <row r="852" spans="1:9" hidden="1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</row>
    <row r="853" spans="1:9" hidden="1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</row>
    <row r="854" spans="1:9" hidden="1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</row>
    <row r="855" spans="1:9" hidden="1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</row>
    <row r="856" spans="1:9" hidden="1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</row>
    <row r="857" spans="1:9" hidden="1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</row>
    <row r="858" spans="1:9" hidden="1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</row>
    <row r="859" spans="1:9" hidden="1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</row>
    <row r="860" spans="1:9" hidden="1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</row>
    <row r="861" spans="1:9" hidden="1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</row>
    <row r="862" spans="1:9" hidden="1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</row>
    <row r="863" spans="1:9" hidden="1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</row>
    <row r="864" spans="1:9" hidden="1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</row>
    <row r="865" spans="1:9" hidden="1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</row>
    <row r="866" spans="1:9" hidden="1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hidden="1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hidden="1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hidden="1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hidden="1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hidden="1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hidden="1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</row>
    <row r="873" spans="1:9" hidden="1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</row>
    <row r="874" spans="1:9" hidden="1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</row>
    <row r="875" spans="1:9" hidden="1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</row>
    <row r="876" spans="1:9" hidden="1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</row>
    <row r="877" spans="1:9" hidden="1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</row>
    <row r="878" spans="1:9" hidden="1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</row>
    <row r="879" spans="1:9" hidden="1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</row>
    <row r="880" spans="1:9" hidden="1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</row>
    <row r="881" spans="1:9" hidden="1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</row>
    <row r="882" spans="1:9" hidden="1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</row>
    <row r="883" spans="1:9" hidden="1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</row>
    <row r="884" spans="1:9" hidden="1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</row>
    <row r="885" spans="1:9" hidden="1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</row>
    <row r="886" spans="1:9" hidden="1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</row>
    <row r="887" spans="1:9" hidden="1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</row>
    <row r="888" spans="1:9" hidden="1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</row>
    <row r="889" spans="1:9" hidden="1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</row>
    <row r="890" spans="1:9" hidden="1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</row>
    <row r="891" spans="1:9" hidden="1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</row>
    <row r="892" spans="1:9" hidden="1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</row>
    <row r="893" spans="1:9" hidden="1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</row>
    <row r="894" spans="1:9" hidden="1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</row>
    <row r="895" spans="1:9" hidden="1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</row>
    <row r="896" spans="1:9" hidden="1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</row>
    <row r="897" spans="1:9" hidden="1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</row>
    <row r="898" spans="1:9" hidden="1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</row>
    <row r="899" spans="1:9" hidden="1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</row>
    <row r="900" spans="1:9" hidden="1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</row>
    <row r="901" spans="1:9" hidden="1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</row>
    <row r="902" spans="1:9" hidden="1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</row>
    <row r="903" spans="1:9" hidden="1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</row>
    <row r="904" spans="1:9" hidden="1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</row>
    <row r="905" spans="1:9" hidden="1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</row>
    <row r="906" spans="1:9" hidden="1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</row>
    <row r="907" spans="1:9" hidden="1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</row>
    <row r="908" spans="1:9" hidden="1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</row>
    <row r="909" spans="1:9" hidden="1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</row>
    <row r="910" spans="1:9" hidden="1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</row>
    <row r="911" spans="1:9" hidden="1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</row>
    <row r="912" spans="1:9" hidden="1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</row>
    <row r="913" spans="1:9" hidden="1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</row>
    <row r="914" spans="1:9" hidden="1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</row>
    <row r="915" spans="1:9" hidden="1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</row>
    <row r="916" spans="1:9" hidden="1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</row>
    <row r="917" spans="1:9" hidden="1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</row>
    <row r="918" spans="1:9" hidden="1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</row>
    <row r="919" spans="1:9" hidden="1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</row>
    <row r="920" spans="1:9" hidden="1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</row>
    <row r="921" spans="1:9" hidden="1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</row>
    <row r="922" spans="1:9" hidden="1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</row>
    <row r="923" spans="1:9" hidden="1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</row>
    <row r="924" spans="1:9" hidden="1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</row>
    <row r="925" spans="1:9" hidden="1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</row>
    <row r="926" spans="1:9" hidden="1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</row>
    <row r="927" spans="1:9" hidden="1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</row>
    <row r="928" spans="1:9" hidden="1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</row>
    <row r="929" spans="1:9" hidden="1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</row>
    <row r="930" spans="1:9" hidden="1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</row>
    <row r="931" spans="1:9" hidden="1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</row>
    <row r="932" spans="1:9" hidden="1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</row>
    <row r="933" spans="1:9" hidden="1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</row>
    <row r="934" spans="1:9" hidden="1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</row>
    <row r="935" spans="1:9" hidden="1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</row>
    <row r="936" spans="1:9" hidden="1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</row>
    <row r="937" spans="1:9" hidden="1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</row>
    <row r="938" spans="1:9" hidden="1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</row>
    <row r="939" spans="1:9" hidden="1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</row>
    <row r="940" spans="1:9" hidden="1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</row>
    <row r="941" spans="1:9" hidden="1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</row>
    <row r="942" spans="1:9" hidden="1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</row>
    <row r="943" spans="1:9" hidden="1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</row>
    <row r="944" spans="1:9" hidden="1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</row>
    <row r="945" spans="1:9" hidden="1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</row>
    <row r="946" spans="1:9" hidden="1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</row>
    <row r="947" spans="1:9" hidden="1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</row>
    <row r="948" spans="1:9" hidden="1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</row>
    <row r="949" spans="1:9" hidden="1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</row>
    <row r="950" spans="1:9" hidden="1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</row>
    <row r="951" spans="1:9" hidden="1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</row>
    <row r="952" spans="1:9" hidden="1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</row>
    <row r="953" spans="1:9" hidden="1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</row>
    <row r="954" spans="1:9" hidden="1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</row>
    <row r="955" spans="1:9" hidden="1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</row>
    <row r="956" spans="1:9" hidden="1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</row>
    <row r="957" spans="1:9" hidden="1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</row>
    <row r="958" spans="1:9" hidden="1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</row>
    <row r="959" spans="1:9" hidden="1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</row>
    <row r="960" spans="1:9" hidden="1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</row>
    <row r="961" spans="1:9" hidden="1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</row>
    <row r="962" spans="1:9" hidden="1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</row>
    <row r="963" spans="1:9" hidden="1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</row>
    <row r="964" spans="1:9" hidden="1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</row>
    <row r="965" spans="1:9" hidden="1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</row>
    <row r="966" spans="1:9" hidden="1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</row>
    <row r="967" spans="1:9" hidden="1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</row>
    <row r="968" spans="1:9" hidden="1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</row>
    <row r="969" spans="1:9" hidden="1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</row>
    <row r="970" spans="1:9" hidden="1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</row>
    <row r="971" spans="1:9" hidden="1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</row>
    <row r="972" spans="1:9" hidden="1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</row>
    <row r="973" spans="1:9" hidden="1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</row>
    <row r="974" spans="1:9" hidden="1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</row>
    <row r="975" spans="1:9" hidden="1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</row>
    <row r="976" spans="1:9" hidden="1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</row>
    <row r="977" spans="1:9" hidden="1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</row>
    <row r="978" spans="1:9" hidden="1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</row>
    <row r="979" spans="1:9" hidden="1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</row>
    <row r="980" spans="1:9" hidden="1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</row>
    <row r="981" spans="1:9" hidden="1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</row>
    <row r="982" spans="1:9" hidden="1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</row>
    <row r="983" spans="1:9" hidden="1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</row>
    <row r="984" spans="1:9" hidden="1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</row>
    <row r="985" spans="1:9" hidden="1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</row>
    <row r="986" spans="1:9" hidden="1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</row>
    <row r="987" spans="1:9" hidden="1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</row>
    <row r="988" spans="1:9" hidden="1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</row>
    <row r="989" spans="1:9" hidden="1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</row>
    <row r="990" spans="1:9" hidden="1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</row>
    <row r="991" spans="1:9" hidden="1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</row>
    <row r="992" spans="1:9" hidden="1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</row>
    <row r="993" spans="1:9" hidden="1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</row>
    <row r="994" spans="1:9" hidden="1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</row>
    <row r="995" spans="1:9" hidden="1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</row>
    <row r="996" spans="1:9" hidden="1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</row>
    <row r="997" spans="1:9" hidden="1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</row>
    <row r="998" spans="1:9" hidden="1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</row>
    <row r="999" spans="1:9" hidden="1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</row>
    <row r="1000" spans="1:9" hidden="1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</row>
    <row r="1001" spans="1:9" hidden="1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</row>
    <row r="1002" spans="1:9" hidden="1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</row>
    <row r="1003" spans="1:9" hidden="1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</row>
    <row r="1004" spans="1:9" hidden="1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</row>
    <row r="1005" spans="1:9" hidden="1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</row>
    <row r="1006" spans="1:9" hidden="1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</row>
    <row r="1007" spans="1:9" hidden="1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</row>
    <row r="1008" spans="1:9" hidden="1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</row>
    <row r="1009" spans="1:9" hidden="1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</row>
    <row r="1010" spans="1:9" hidden="1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</row>
    <row r="1011" spans="1:9" hidden="1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</row>
    <row r="1012" spans="1:9" hidden="1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</row>
    <row r="1013" spans="1:9" hidden="1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</row>
    <row r="1014" spans="1:9" hidden="1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</row>
    <row r="1015" spans="1:9" hidden="1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</row>
    <row r="1016" spans="1:9" hidden="1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</row>
    <row r="1017" spans="1:9" hidden="1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</row>
    <row r="1018" spans="1:9" hidden="1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</row>
    <row r="1019" spans="1:9" hidden="1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</row>
    <row r="1020" spans="1:9" hidden="1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</row>
    <row r="1021" spans="1:9" hidden="1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</row>
    <row r="1022" spans="1:9" hidden="1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</row>
    <row r="1023" spans="1:9" hidden="1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</row>
    <row r="1024" spans="1:9" hidden="1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</row>
    <row r="1025" spans="1:9" hidden="1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</row>
    <row r="1027" spans="1:9">
      <c r="B1027">
        <f t="shared" ref="B1027:I1027" si="0">B815-A815</f>
        <v>-41024</v>
      </c>
      <c r="C1027">
        <f t="shared" si="0"/>
        <v>10454824</v>
      </c>
      <c r="D1027">
        <f t="shared" si="0"/>
        <v>574000</v>
      </c>
      <c r="E1027">
        <f t="shared" si="0"/>
        <v>-6233704</v>
      </c>
      <c r="F1027">
        <f t="shared" si="0"/>
        <v>-616848</v>
      </c>
      <c r="G1027">
        <f t="shared" si="0"/>
        <v>4187944</v>
      </c>
      <c r="H1027">
        <f t="shared" si="0"/>
        <v>-10465080</v>
      </c>
      <c r="I1027">
        <f t="shared" si="0"/>
        <v>-4227944</v>
      </c>
    </row>
    <row r="1028" spans="1:9">
      <c r="B1028" t="str">
        <f>DEC2HEX(B1027)</f>
        <v>FFFFFF5FC0</v>
      </c>
      <c r="C1028" t="str">
        <f t="shared" ref="C1028:I1028" si="1">DEC2HEX(C1027)</f>
        <v>9F8728</v>
      </c>
      <c r="D1028" t="str">
        <f t="shared" si="1"/>
        <v>8C230</v>
      </c>
      <c r="E1028" t="str">
        <f t="shared" si="1"/>
        <v>FFFFA0E198</v>
      </c>
      <c r="F1028" t="str">
        <f t="shared" si="1"/>
        <v>FFFFF69670</v>
      </c>
      <c r="G1028" t="str">
        <f t="shared" si="1"/>
        <v>3FE728</v>
      </c>
      <c r="H1028" t="str">
        <f t="shared" si="1"/>
        <v>FFFF6050C8</v>
      </c>
      <c r="I1028" t="str">
        <f t="shared" si="1"/>
        <v>FFFFBF7C98</v>
      </c>
    </row>
  </sheetData>
  <autoFilter ref="A1:I1025" xr:uid="{0D03CF1F-5108-4B29-9817-9BB1EE3911A3}">
    <filterColumn colId="8">
      <filters>
        <filter val="113600424"/>
        <filter val="113600592"/>
        <filter val="472476000"/>
      </filters>
    </filterColumn>
  </autoFilter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2057A-5C2A-461C-A5FF-D45202D7D738}">
  <sheetPr codeName="Planilha4"/>
  <dimension ref="A1:AH1024"/>
  <sheetViews>
    <sheetView topLeftCell="A64" workbookViewId="0">
      <selection activeCell="AN82" sqref="AN82"/>
    </sheetView>
  </sheetViews>
  <sheetFormatPr defaultRowHeight="15"/>
  <cols>
    <col min="3" max="34" width="2.85546875" customWidth="1"/>
  </cols>
  <sheetData>
    <row r="1" spans="1:34">
      <c r="A1" t="s">
        <v>5088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</row>
    <row r="2" spans="1:34">
      <c r="A2" t="s">
        <v>5089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s="10">
        <v>0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>
        <v>0</v>
      </c>
      <c r="X2" s="16">
        <v>0</v>
      </c>
      <c r="Y2" s="16">
        <v>0</v>
      </c>
      <c r="Z2" s="16">
        <v>0</v>
      </c>
      <c r="AA2" s="10">
        <v>0</v>
      </c>
      <c r="AB2" s="10">
        <v>0</v>
      </c>
      <c r="AC2" s="10">
        <v>0</v>
      </c>
      <c r="AD2" s="10">
        <v>0</v>
      </c>
      <c r="AE2" s="10">
        <v>0</v>
      </c>
      <c r="AF2" s="10">
        <v>0</v>
      </c>
      <c r="AG2" s="10">
        <v>0</v>
      </c>
      <c r="AH2">
        <v>0</v>
      </c>
    </row>
    <row r="3" spans="1:34">
      <c r="A3" t="s">
        <v>5090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>
        <v>0</v>
      </c>
      <c r="X3" s="16">
        <v>0</v>
      </c>
      <c r="Y3" s="16">
        <v>0</v>
      </c>
      <c r="Z3" s="16">
        <v>0</v>
      </c>
      <c r="AA3" s="10">
        <v>0</v>
      </c>
      <c r="AB3" s="10">
        <v>0</v>
      </c>
      <c r="AC3" s="10">
        <v>0</v>
      </c>
      <c r="AD3">
        <v>0</v>
      </c>
      <c r="AE3" s="10">
        <v>0</v>
      </c>
      <c r="AF3" s="10">
        <v>0</v>
      </c>
      <c r="AG3" s="10">
        <v>0</v>
      </c>
      <c r="AH3">
        <v>0</v>
      </c>
    </row>
    <row r="4" spans="1:34">
      <c r="A4" t="s">
        <v>5091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>
        <v>0</v>
      </c>
      <c r="X4" s="16">
        <v>0</v>
      </c>
      <c r="Y4" s="16">
        <v>0</v>
      </c>
      <c r="Z4" s="16">
        <v>0</v>
      </c>
      <c r="AA4" s="10">
        <v>0</v>
      </c>
      <c r="AB4" s="10">
        <v>0</v>
      </c>
      <c r="AC4" s="10">
        <v>0</v>
      </c>
      <c r="AD4">
        <v>0</v>
      </c>
      <c r="AE4" s="10">
        <v>0</v>
      </c>
      <c r="AF4" s="10">
        <v>0</v>
      </c>
      <c r="AG4" s="10">
        <v>0</v>
      </c>
      <c r="AH4">
        <v>0</v>
      </c>
    </row>
    <row r="5" spans="1:34">
      <c r="A5" t="s">
        <v>5092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>
        <v>0</v>
      </c>
      <c r="X5" s="16">
        <v>0</v>
      </c>
      <c r="Y5" s="16">
        <v>0</v>
      </c>
      <c r="Z5" s="16">
        <v>0</v>
      </c>
      <c r="AA5" s="10">
        <v>0</v>
      </c>
      <c r="AB5" s="10">
        <v>0</v>
      </c>
      <c r="AC5" s="10">
        <v>0</v>
      </c>
      <c r="AD5">
        <v>0</v>
      </c>
      <c r="AE5" s="10">
        <v>0</v>
      </c>
      <c r="AF5" s="10">
        <v>0</v>
      </c>
      <c r="AG5" s="10">
        <v>0</v>
      </c>
      <c r="AH5">
        <v>0</v>
      </c>
    </row>
    <row r="6" spans="1:34">
      <c r="A6" t="s">
        <v>5093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6">
        <v>0</v>
      </c>
      <c r="AA6" s="10">
        <v>0</v>
      </c>
      <c r="AB6" s="10">
        <v>0</v>
      </c>
      <c r="AC6" s="10">
        <v>0</v>
      </c>
      <c r="AD6">
        <v>0</v>
      </c>
      <c r="AE6" s="10">
        <v>0</v>
      </c>
      <c r="AF6" s="10">
        <v>0</v>
      </c>
      <c r="AG6" s="10">
        <v>0</v>
      </c>
      <c r="AH6">
        <v>0</v>
      </c>
    </row>
    <row r="7" spans="1:34">
      <c r="A7" t="s">
        <v>5094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 s="16">
        <v>0</v>
      </c>
      <c r="Y7" s="10">
        <v>0</v>
      </c>
      <c r="Z7" s="16">
        <v>0</v>
      </c>
      <c r="AA7" s="10">
        <v>0</v>
      </c>
      <c r="AB7" s="10">
        <v>0</v>
      </c>
      <c r="AC7" s="10">
        <v>0</v>
      </c>
      <c r="AD7">
        <v>0</v>
      </c>
      <c r="AE7" s="10">
        <v>0</v>
      </c>
      <c r="AF7" s="10">
        <v>0</v>
      </c>
      <c r="AG7" s="10">
        <v>0</v>
      </c>
      <c r="AH7">
        <v>0</v>
      </c>
    </row>
    <row r="8" spans="1:34">
      <c r="A8" t="s">
        <v>5095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 s="16">
        <v>0</v>
      </c>
      <c r="Y8" s="10">
        <v>0</v>
      </c>
      <c r="Z8" s="16">
        <v>0</v>
      </c>
      <c r="AA8" s="10">
        <v>0</v>
      </c>
      <c r="AB8" s="10">
        <v>0</v>
      </c>
      <c r="AC8" s="10">
        <v>0</v>
      </c>
      <c r="AD8">
        <v>0</v>
      </c>
      <c r="AE8" s="10">
        <v>0</v>
      </c>
      <c r="AF8" s="10">
        <v>0</v>
      </c>
      <c r="AG8" s="10">
        <v>0</v>
      </c>
      <c r="AH8">
        <v>0</v>
      </c>
    </row>
    <row r="9" spans="1:34">
      <c r="A9" t="s">
        <v>5096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C9" s="10">
        <v>0</v>
      </c>
      <c r="AD9">
        <v>0</v>
      </c>
      <c r="AE9" s="10">
        <v>0</v>
      </c>
      <c r="AF9" s="10">
        <v>0</v>
      </c>
      <c r="AG9" s="10">
        <v>0</v>
      </c>
      <c r="AH9">
        <v>0</v>
      </c>
    </row>
    <row r="10" spans="1:34">
      <c r="A10" t="s">
        <v>5097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s="10">
        <v>0</v>
      </c>
      <c r="T10" s="10">
        <v>0</v>
      </c>
      <c r="U10" s="10">
        <v>0</v>
      </c>
      <c r="V10" s="10">
        <v>487044064</v>
      </c>
      <c r="W10" s="16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 s="10">
        <v>0</v>
      </c>
      <c r="AF10">
        <v>0</v>
      </c>
      <c r="AG10">
        <v>0</v>
      </c>
      <c r="AH10">
        <v>0</v>
      </c>
    </row>
    <row r="11" spans="1:34">
      <c r="A11" t="s">
        <v>5098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s="10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 s="10">
        <v>0</v>
      </c>
      <c r="AF11">
        <v>0</v>
      </c>
      <c r="AG11">
        <v>0</v>
      </c>
      <c r="AH11">
        <v>0</v>
      </c>
    </row>
    <row r="12" spans="1:34">
      <c r="A12" t="s">
        <v>5099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s="10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 s="10">
        <v>0</v>
      </c>
      <c r="AD12" s="10">
        <v>0</v>
      </c>
      <c r="AE12" s="10">
        <v>0</v>
      </c>
      <c r="AF12">
        <v>0</v>
      </c>
      <c r="AG12">
        <v>0</v>
      </c>
      <c r="AH12">
        <v>0</v>
      </c>
    </row>
    <row r="13" spans="1:34">
      <c r="A13" t="s">
        <v>5100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s="10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 s="10">
        <v>0</v>
      </c>
      <c r="AD13">
        <v>0</v>
      </c>
      <c r="AE13">
        <v>0</v>
      </c>
      <c r="AF13">
        <v>0</v>
      </c>
      <c r="AG13">
        <v>0</v>
      </c>
      <c r="AH13">
        <v>0</v>
      </c>
    </row>
    <row r="14" spans="1:34">
      <c r="A14" t="s">
        <v>5101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 s="10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 s="10">
        <v>0</v>
      </c>
      <c r="AD14">
        <v>0</v>
      </c>
      <c r="AE14">
        <v>0</v>
      </c>
      <c r="AF14">
        <v>0</v>
      </c>
      <c r="AG14">
        <v>0</v>
      </c>
      <c r="AH14">
        <v>0</v>
      </c>
    </row>
    <row r="15" spans="1:34">
      <c r="A15" t="s">
        <v>5102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s="10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 s="10">
        <v>0</v>
      </c>
      <c r="AD15">
        <v>0</v>
      </c>
      <c r="AE15">
        <v>0</v>
      </c>
      <c r="AF15">
        <v>0</v>
      </c>
      <c r="AG15">
        <v>0</v>
      </c>
      <c r="AH15">
        <v>0</v>
      </c>
    </row>
    <row r="16" spans="1:34">
      <c r="A16" t="s">
        <v>5103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s="10">
        <v>0</v>
      </c>
      <c r="AD16" s="10">
        <v>0</v>
      </c>
      <c r="AE16" s="10">
        <v>0</v>
      </c>
      <c r="AF16">
        <v>0</v>
      </c>
      <c r="AG16">
        <v>0</v>
      </c>
      <c r="AH16">
        <v>0</v>
      </c>
    </row>
    <row r="17" spans="1:34">
      <c r="A17" t="s">
        <v>5104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s="10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 s="10">
        <v>0</v>
      </c>
      <c r="AF17">
        <v>0</v>
      </c>
      <c r="AG17">
        <v>0</v>
      </c>
      <c r="AH17">
        <v>0</v>
      </c>
    </row>
    <row r="18" spans="1:34">
      <c r="A18" t="s">
        <v>5105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s="10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 s="10">
        <v>0</v>
      </c>
      <c r="AF18">
        <v>0</v>
      </c>
      <c r="AG18">
        <v>0</v>
      </c>
      <c r="AH18">
        <v>0</v>
      </c>
    </row>
    <row r="19" spans="1:34">
      <c r="A19" t="s">
        <v>5106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s="10">
        <v>0</v>
      </c>
      <c r="P19" s="10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 s="10">
        <v>0</v>
      </c>
      <c r="Y19" s="10">
        <v>0</v>
      </c>
      <c r="Z19" s="10">
        <v>0</v>
      </c>
      <c r="AA19">
        <v>0</v>
      </c>
      <c r="AB19">
        <v>0</v>
      </c>
      <c r="AC19" s="10">
        <v>0</v>
      </c>
      <c r="AD19">
        <v>0</v>
      </c>
      <c r="AE19" s="10">
        <v>0</v>
      </c>
      <c r="AF19">
        <v>0</v>
      </c>
      <c r="AG19">
        <v>0</v>
      </c>
      <c r="AH19">
        <v>0</v>
      </c>
    </row>
    <row r="20" spans="1:34">
      <c r="A20" t="s">
        <v>5107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s="1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 s="10">
        <v>0</v>
      </c>
      <c r="Y20" s="10">
        <v>0</v>
      </c>
      <c r="Z20" s="10">
        <v>0</v>
      </c>
      <c r="AA20">
        <v>0</v>
      </c>
      <c r="AB20" s="10">
        <v>0</v>
      </c>
      <c r="AC20" s="10">
        <v>0</v>
      </c>
      <c r="AD20" s="10">
        <v>0</v>
      </c>
      <c r="AE20" s="10">
        <v>0</v>
      </c>
      <c r="AF20">
        <v>0</v>
      </c>
      <c r="AG20">
        <v>0</v>
      </c>
      <c r="AH20">
        <v>0</v>
      </c>
    </row>
    <row r="21" spans="1:34">
      <c r="A21" t="s">
        <v>5108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s="10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 s="10">
        <v>0</v>
      </c>
      <c r="Y21" s="10">
        <v>0</v>
      </c>
      <c r="Z21" s="10">
        <v>0</v>
      </c>
      <c r="AA21">
        <v>0</v>
      </c>
      <c r="AB21" s="10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4">
      <c r="A22" t="s">
        <v>5109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s="10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 s="10">
        <v>0</v>
      </c>
      <c r="AA22">
        <v>0</v>
      </c>
      <c r="AB22" s="10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</row>
    <row r="23" spans="1:34">
      <c r="A23" t="s">
        <v>5110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s="10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 s="10">
        <v>0</v>
      </c>
      <c r="AA23">
        <v>0</v>
      </c>
      <c r="AB23" s="10">
        <v>487772128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</row>
    <row r="24" spans="1:34">
      <c r="A24" t="s">
        <v>5111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 s="10">
        <v>0</v>
      </c>
      <c r="O24" s="10">
        <v>0</v>
      </c>
      <c r="P24" s="10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 s="10">
        <v>0</v>
      </c>
      <c r="AA24" s="10">
        <v>0</v>
      </c>
      <c r="AB24" s="10">
        <v>0</v>
      </c>
      <c r="AC24" s="10">
        <v>0</v>
      </c>
      <c r="AD24">
        <v>0</v>
      </c>
      <c r="AE24">
        <v>0</v>
      </c>
      <c r="AF24">
        <v>0</v>
      </c>
      <c r="AG24">
        <v>0</v>
      </c>
      <c r="AH24">
        <v>0</v>
      </c>
    </row>
    <row r="25" spans="1:34">
      <c r="A25" t="s">
        <v>5112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 s="10">
        <v>0</v>
      </c>
      <c r="O25">
        <v>0</v>
      </c>
      <c r="P25">
        <v>0</v>
      </c>
      <c r="Q25">
        <v>0</v>
      </c>
      <c r="R25" s="10">
        <v>0</v>
      </c>
      <c r="S25">
        <v>0</v>
      </c>
      <c r="T25" s="10">
        <v>0</v>
      </c>
      <c r="U25">
        <v>0</v>
      </c>
      <c r="V25" s="10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 s="10">
        <v>487772248</v>
      </c>
      <c r="AD25">
        <v>0</v>
      </c>
      <c r="AE25">
        <v>0</v>
      </c>
      <c r="AF25">
        <v>0</v>
      </c>
      <c r="AG25">
        <v>0</v>
      </c>
      <c r="AH25">
        <v>0</v>
      </c>
    </row>
    <row r="26" spans="1:34">
      <c r="A26" t="s">
        <v>5113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487772368</v>
      </c>
      <c r="T26" s="10">
        <v>0</v>
      </c>
      <c r="U26" s="10">
        <v>0</v>
      </c>
      <c r="V26" s="10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 s="10">
        <v>0</v>
      </c>
      <c r="AD26">
        <v>0</v>
      </c>
      <c r="AE26">
        <v>0</v>
      </c>
      <c r="AF26">
        <v>0</v>
      </c>
      <c r="AG26">
        <v>0</v>
      </c>
      <c r="AH26">
        <v>0</v>
      </c>
    </row>
    <row r="27" spans="1:34">
      <c r="A27" t="s">
        <v>5114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 s="10">
        <v>0</v>
      </c>
      <c r="N27" s="10">
        <v>0</v>
      </c>
      <c r="O27" s="10">
        <v>0</v>
      </c>
      <c r="P27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487772488</v>
      </c>
      <c r="Z27" s="10">
        <v>0</v>
      </c>
      <c r="AA27" s="10">
        <v>0</v>
      </c>
      <c r="AB27" s="10">
        <v>0</v>
      </c>
      <c r="AC27" s="10">
        <v>0</v>
      </c>
      <c r="AD27">
        <v>0</v>
      </c>
      <c r="AE27">
        <v>0</v>
      </c>
      <c r="AF27">
        <v>0</v>
      </c>
      <c r="AG27">
        <v>0</v>
      </c>
      <c r="AH27">
        <v>0</v>
      </c>
    </row>
    <row r="28" spans="1:34">
      <c r="A28" t="s">
        <v>5115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 s="10">
        <v>0</v>
      </c>
      <c r="N28" s="10">
        <v>0</v>
      </c>
      <c r="O28" s="10">
        <v>0</v>
      </c>
      <c r="P28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>
        <v>0</v>
      </c>
      <c r="AE28">
        <v>0</v>
      </c>
      <c r="AF28">
        <v>0</v>
      </c>
      <c r="AG28">
        <v>0</v>
      </c>
      <c r="AH28">
        <v>0</v>
      </c>
    </row>
    <row r="29" spans="1:34">
      <c r="A29" t="s">
        <v>5116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 s="10">
        <v>0</v>
      </c>
      <c r="N29" s="10">
        <v>0</v>
      </c>
      <c r="O29" s="10">
        <v>0</v>
      </c>
      <c r="P29">
        <v>0</v>
      </c>
      <c r="Q29" s="10">
        <v>0</v>
      </c>
      <c r="R29" s="10">
        <v>0</v>
      </c>
      <c r="S29" s="10">
        <v>128792208</v>
      </c>
      <c r="T29" s="10">
        <v>0</v>
      </c>
      <c r="U29" s="10">
        <v>0</v>
      </c>
      <c r="V29" s="10">
        <v>0</v>
      </c>
      <c r="W29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>
        <v>0</v>
      </c>
      <c r="AE29">
        <v>0</v>
      </c>
      <c r="AF29">
        <v>0</v>
      </c>
      <c r="AG29">
        <v>0</v>
      </c>
      <c r="AH29">
        <v>0</v>
      </c>
    </row>
    <row r="30" spans="1:34">
      <c r="A30" t="s">
        <v>5117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 s="10">
        <v>0</v>
      </c>
      <c r="N30" s="10">
        <v>0</v>
      </c>
      <c r="O30" s="10">
        <v>0</v>
      </c>
      <c r="P3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>
        <v>0</v>
      </c>
      <c r="AE30">
        <v>0</v>
      </c>
      <c r="AF30">
        <v>0</v>
      </c>
      <c r="AG30">
        <v>0</v>
      </c>
      <c r="AH30">
        <v>0</v>
      </c>
    </row>
    <row r="31" spans="1:34">
      <c r="A31" t="s">
        <v>5118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 s="10">
        <v>0</v>
      </c>
      <c r="N31" s="10">
        <v>0</v>
      </c>
      <c r="O31" s="10">
        <v>0</v>
      </c>
      <c r="P31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>
        <v>0</v>
      </c>
      <c r="AE31">
        <v>0</v>
      </c>
      <c r="AF31">
        <v>0</v>
      </c>
      <c r="AG31">
        <v>0</v>
      </c>
      <c r="AH31">
        <v>0</v>
      </c>
    </row>
    <row r="32" spans="1:34">
      <c r="A32" t="s">
        <v>5119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</row>
    <row r="33" spans="1:1">
      <c r="A33" t="s">
        <v>5120</v>
      </c>
    </row>
    <row r="34" spans="1:1">
      <c r="A34" t="s">
        <v>5121</v>
      </c>
    </row>
    <row r="35" spans="1:1">
      <c r="A35" t="s">
        <v>5122</v>
      </c>
    </row>
    <row r="36" spans="1:1">
      <c r="A36" t="s">
        <v>5123</v>
      </c>
    </row>
    <row r="37" spans="1:1">
      <c r="A37" t="s">
        <v>5124</v>
      </c>
    </row>
    <row r="38" spans="1:1">
      <c r="A38" t="s">
        <v>5125</v>
      </c>
    </row>
    <row r="39" spans="1:1">
      <c r="A39" t="s">
        <v>5126</v>
      </c>
    </row>
    <row r="40" spans="1:1">
      <c r="A40" t="s">
        <v>5127</v>
      </c>
    </row>
    <row r="41" spans="1:1">
      <c r="A41" t="s">
        <v>5128</v>
      </c>
    </row>
    <row r="42" spans="1:1">
      <c r="A42" t="s">
        <v>5129</v>
      </c>
    </row>
    <row r="43" spans="1:1">
      <c r="A43" t="s">
        <v>5130</v>
      </c>
    </row>
    <row r="44" spans="1:1">
      <c r="A44" t="s">
        <v>5131</v>
      </c>
    </row>
    <row r="45" spans="1:1">
      <c r="A45" t="s">
        <v>5132</v>
      </c>
    </row>
    <row r="46" spans="1:1">
      <c r="A46" t="s">
        <v>5133</v>
      </c>
    </row>
    <row r="47" spans="1:1">
      <c r="A47" t="s">
        <v>5134</v>
      </c>
    </row>
    <row r="48" spans="1:1">
      <c r="A48" t="s">
        <v>5135</v>
      </c>
    </row>
    <row r="49" spans="1:1">
      <c r="A49" t="s">
        <v>5136</v>
      </c>
    </row>
    <row r="50" spans="1:1">
      <c r="A50" t="s">
        <v>5137</v>
      </c>
    </row>
    <row r="51" spans="1:1">
      <c r="A51" t="s">
        <v>5138</v>
      </c>
    </row>
    <row r="52" spans="1:1">
      <c r="A52" t="s">
        <v>5139</v>
      </c>
    </row>
    <row r="53" spans="1:1">
      <c r="A53" t="s">
        <v>5140</v>
      </c>
    </row>
    <row r="54" spans="1:1">
      <c r="A54" t="s">
        <v>5141</v>
      </c>
    </row>
    <row r="55" spans="1:1">
      <c r="A55" t="s">
        <v>5142</v>
      </c>
    </row>
    <row r="56" spans="1:1">
      <c r="A56" t="s">
        <v>5143</v>
      </c>
    </row>
    <row r="57" spans="1:1">
      <c r="A57" t="s">
        <v>5144</v>
      </c>
    </row>
    <row r="58" spans="1:1">
      <c r="A58" t="s">
        <v>5145</v>
      </c>
    </row>
    <row r="59" spans="1:1">
      <c r="A59" t="s">
        <v>5146</v>
      </c>
    </row>
    <row r="60" spans="1:1">
      <c r="A60" t="s">
        <v>5147</v>
      </c>
    </row>
    <row r="61" spans="1:1">
      <c r="A61" t="s">
        <v>5148</v>
      </c>
    </row>
    <row r="62" spans="1:1">
      <c r="A62" t="s">
        <v>5149</v>
      </c>
    </row>
    <row r="63" spans="1:1">
      <c r="A63" t="s">
        <v>5150</v>
      </c>
    </row>
    <row r="64" spans="1:1">
      <c r="A64" t="s">
        <v>5151</v>
      </c>
    </row>
    <row r="65" spans="1:1">
      <c r="A65" t="s">
        <v>5152</v>
      </c>
    </row>
    <row r="66" spans="1:1">
      <c r="A66" t="s">
        <v>5153</v>
      </c>
    </row>
    <row r="67" spans="1:1">
      <c r="A67" t="s">
        <v>5154</v>
      </c>
    </row>
    <row r="68" spans="1:1">
      <c r="A68" t="s">
        <v>5155</v>
      </c>
    </row>
    <row r="69" spans="1:1">
      <c r="A69" t="s">
        <v>5156</v>
      </c>
    </row>
    <row r="70" spans="1:1">
      <c r="A70" t="s">
        <v>5157</v>
      </c>
    </row>
    <row r="71" spans="1:1">
      <c r="A71" t="s">
        <v>5158</v>
      </c>
    </row>
    <row r="72" spans="1:1">
      <c r="A72" t="s">
        <v>5159</v>
      </c>
    </row>
    <row r="73" spans="1:1">
      <c r="A73" t="s">
        <v>5160</v>
      </c>
    </row>
    <row r="74" spans="1:1">
      <c r="A74" t="s">
        <v>5161</v>
      </c>
    </row>
    <row r="75" spans="1:1">
      <c r="A75" t="s">
        <v>5162</v>
      </c>
    </row>
    <row r="76" spans="1:1">
      <c r="A76" t="s">
        <v>5163</v>
      </c>
    </row>
    <row r="77" spans="1:1">
      <c r="A77" t="s">
        <v>5164</v>
      </c>
    </row>
    <row r="78" spans="1:1">
      <c r="A78" t="s">
        <v>5165</v>
      </c>
    </row>
    <row r="79" spans="1:1">
      <c r="A79" t="s">
        <v>5166</v>
      </c>
    </row>
    <row r="80" spans="1:1">
      <c r="A80" t="s">
        <v>5167</v>
      </c>
    </row>
    <row r="81" spans="1:1">
      <c r="A81" t="s">
        <v>5168</v>
      </c>
    </row>
    <row r="82" spans="1:1">
      <c r="A82" t="s">
        <v>5169</v>
      </c>
    </row>
    <row r="83" spans="1:1">
      <c r="A83" t="s">
        <v>5170</v>
      </c>
    </row>
    <row r="84" spans="1:1">
      <c r="A84" t="s">
        <v>5171</v>
      </c>
    </row>
    <row r="85" spans="1:1">
      <c r="A85" t="s">
        <v>5172</v>
      </c>
    </row>
    <row r="86" spans="1:1">
      <c r="A86" t="s">
        <v>5173</v>
      </c>
    </row>
    <row r="87" spans="1:1">
      <c r="A87" t="s">
        <v>5174</v>
      </c>
    </row>
    <row r="88" spans="1:1">
      <c r="A88" t="s">
        <v>5175</v>
      </c>
    </row>
    <row r="89" spans="1:1">
      <c r="A89" t="s">
        <v>5176</v>
      </c>
    </row>
    <row r="90" spans="1:1">
      <c r="A90" t="s">
        <v>5177</v>
      </c>
    </row>
    <row r="91" spans="1:1">
      <c r="A91" t="s">
        <v>5178</v>
      </c>
    </row>
    <row r="92" spans="1:1">
      <c r="A92" t="s">
        <v>5179</v>
      </c>
    </row>
    <row r="93" spans="1:1">
      <c r="A93" t="s">
        <v>5180</v>
      </c>
    </row>
    <row r="94" spans="1:1">
      <c r="A94" t="s">
        <v>5181</v>
      </c>
    </row>
    <row r="95" spans="1:1">
      <c r="A95" t="s">
        <v>5182</v>
      </c>
    </row>
    <row r="96" spans="1:1">
      <c r="A96" t="s">
        <v>5183</v>
      </c>
    </row>
    <row r="97" spans="1:1">
      <c r="A97" t="s">
        <v>5184</v>
      </c>
    </row>
    <row r="98" spans="1:1">
      <c r="A98" t="s">
        <v>5185</v>
      </c>
    </row>
    <row r="99" spans="1:1">
      <c r="A99" t="s">
        <v>5186</v>
      </c>
    </row>
    <row r="100" spans="1:1">
      <c r="A100" t="s">
        <v>5187</v>
      </c>
    </row>
    <row r="101" spans="1:1">
      <c r="A101" t="s">
        <v>5188</v>
      </c>
    </row>
    <row r="102" spans="1:1">
      <c r="A102" t="s">
        <v>5189</v>
      </c>
    </row>
    <row r="103" spans="1:1">
      <c r="A103" t="s">
        <v>5190</v>
      </c>
    </row>
    <row r="104" spans="1:1">
      <c r="A104" t="s">
        <v>5191</v>
      </c>
    </row>
    <row r="105" spans="1:1">
      <c r="A105" t="s">
        <v>5192</v>
      </c>
    </row>
    <row r="106" spans="1:1">
      <c r="A106" t="s">
        <v>5193</v>
      </c>
    </row>
    <row r="107" spans="1:1">
      <c r="A107" t="s">
        <v>5194</v>
      </c>
    </row>
    <row r="108" spans="1:1">
      <c r="A108" t="s">
        <v>5195</v>
      </c>
    </row>
    <row r="109" spans="1:1">
      <c r="A109" t="s">
        <v>5196</v>
      </c>
    </row>
    <row r="110" spans="1:1">
      <c r="A110" t="s">
        <v>5197</v>
      </c>
    </row>
    <row r="111" spans="1:1">
      <c r="A111" t="s">
        <v>5198</v>
      </c>
    </row>
    <row r="112" spans="1:1">
      <c r="A112" t="s">
        <v>5199</v>
      </c>
    </row>
    <row r="113" spans="1:1">
      <c r="A113" t="s">
        <v>5200</v>
      </c>
    </row>
    <row r="114" spans="1:1">
      <c r="A114" t="s">
        <v>5201</v>
      </c>
    </row>
    <row r="115" spans="1:1">
      <c r="A115" t="s">
        <v>5202</v>
      </c>
    </row>
    <row r="116" spans="1:1">
      <c r="A116" t="s">
        <v>5203</v>
      </c>
    </row>
    <row r="117" spans="1:1">
      <c r="A117" t="s">
        <v>5204</v>
      </c>
    </row>
    <row r="118" spans="1:1">
      <c r="A118" t="s">
        <v>5205</v>
      </c>
    </row>
    <row r="119" spans="1:1">
      <c r="A119" t="s">
        <v>5206</v>
      </c>
    </row>
    <row r="120" spans="1:1">
      <c r="A120" t="s">
        <v>5207</v>
      </c>
    </row>
    <row r="121" spans="1:1">
      <c r="A121" t="s">
        <v>5208</v>
      </c>
    </row>
    <row r="122" spans="1:1">
      <c r="A122" t="s">
        <v>5209</v>
      </c>
    </row>
    <row r="123" spans="1:1">
      <c r="A123" t="s">
        <v>5210</v>
      </c>
    </row>
    <row r="124" spans="1:1">
      <c r="A124" t="s">
        <v>5211</v>
      </c>
    </row>
    <row r="125" spans="1:1">
      <c r="A125" t="s">
        <v>5212</v>
      </c>
    </row>
    <row r="126" spans="1:1">
      <c r="A126" t="s">
        <v>5213</v>
      </c>
    </row>
    <row r="127" spans="1:1">
      <c r="A127" t="s">
        <v>5214</v>
      </c>
    </row>
    <row r="128" spans="1:1">
      <c r="A128" t="s">
        <v>5215</v>
      </c>
    </row>
    <row r="129" spans="1:1">
      <c r="A129" t="s">
        <v>5216</v>
      </c>
    </row>
    <row r="130" spans="1:1">
      <c r="A130" t="s">
        <v>5217</v>
      </c>
    </row>
    <row r="131" spans="1:1">
      <c r="A131" t="s">
        <v>5218</v>
      </c>
    </row>
    <row r="132" spans="1:1">
      <c r="A132" t="s">
        <v>5219</v>
      </c>
    </row>
    <row r="133" spans="1:1">
      <c r="A133" t="s">
        <v>5220</v>
      </c>
    </row>
    <row r="134" spans="1:1">
      <c r="A134" t="s">
        <v>5221</v>
      </c>
    </row>
    <row r="135" spans="1:1">
      <c r="A135" t="s">
        <v>5222</v>
      </c>
    </row>
    <row r="136" spans="1:1">
      <c r="A136" t="s">
        <v>5223</v>
      </c>
    </row>
    <row r="137" spans="1:1">
      <c r="A137" t="s">
        <v>5224</v>
      </c>
    </row>
    <row r="138" spans="1:1">
      <c r="A138" t="s">
        <v>5225</v>
      </c>
    </row>
    <row r="139" spans="1:1">
      <c r="A139" t="s">
        <v>5226</v>
      </c>
    </row>
    <row r="140" spans="1:1">
      <c r="A140" t="s">
        <v>5227</v>
      </c>
    </row>
    <row r="141" spans="1:1">
      <c r="A141" t="s">
        <v>5228</v>
      </c>
    </row>
    <row r="142" spans="1:1">
      <c r="A142" t="s">
        <v>5229</v>
      </c>
    </row>
    <row r="143" spans="1:1">
      <c r="A143" t="s">
        <v>5230</v>
      </c>
    </row>
    <row r="144" spans="1:1">
      <c r="A144" t="s">
        <v>5231</v>
      </c>
    </row>
    <row r="145" spans="1:1">
      <c r="A145" t="s">
        <v>5232</v>
      </c>
    </row>
    <row r="146" spans="1:1">
      <c r="A146" t="s">
        <v>5233</v>
      </c>
    </row>
    <row r="147" spans="1:1">
      <c r="A147" t="s">
        <v>5234</v>
      </c>
    </row>
    <row r="148" spans="1:1">
      <c r="A148" t="s">
        <v>5235</v>
      </c>
    </row>
    <row r="149" spans="1:1">
      <c r="A149" t="s">
        <v>5236</v>
      </c>
    </row>
    <row r="150" spans="1:1">
      <c r="A150" t="s">
        <v>5237</v>
      </c>
    </row>
    <row r="151" spans="1:1">
      <c r="A151" t="s">
        <v>5238</v>
      </c>
    </row>
    <row r="152" spans="1:1">
      <c r="A152" t="s">
        <v>5239</v>
      </c>
    </row>
    <row r="153" spans="1:1">
      <c r="A153" t="s">
        <v>5240</v>
      </c>
    </row>
    <row r="154" spans="1:1">
      <c r="A154" t="s">
        <v>5241</v>
      </c>
    </row>
    <row r="155" spans="1:1">
      <c r="A155" t="s">
        <v>5242</v>
      </c>
    </row>
    <row r="156" spans="1:1">
      <c r="A156" t="s">
        <v>5243</v>
      </c>
    </row>
    <row r="157" spans="1:1">
      <c r="A157" t="s">
        <v>5244</v>
      </c>
    </row>
    <row r="158" spans="1:1">
      <c r="A158" t="s">
        <v>5245</v>
      </c>
    </row>
    <row r="159" spans="1:1">
      <c r="A159" t="s">
        <v>5246</v>
      </c>
    </row>
    <row r="160" spans="1:1">
      <c r="A160" t="s">
        <v>5247</v>
      </c>
    </row>
    <row r="161" spans="1:1">
      <c r="A161" t="s">
        <v>5248</v>
      </c>
    </row>
    <row r="162" spans="1:1">
      <c r="A162" t="s">
        <v>5249</v>
      </c>
    </row>
    <row r="163" spans="1:1">
      <c r="A163" t="s">
        <v>5250</v>
      </c>
    </row>
    <row r="164" spans="1:1">
      <c r="A164" t="s">
        <v>5251</v>
      </c>
    </row>
    <row r="165" spans="1:1">
      <c r="A165" t="s">
        <v>5252</v>
      </c>
    </row>
    <row r="166" spans="1:1">
      <c r="A166" t="s">
        <v>5253</v>
      </c>
    </row>
    <row r="167" spans="1:1">
      <c r="A167" t="s">
        <v>5254</v>
      </c>
    </row>
    <row r="168" spans="1:1">
      <c r="A168" t="s">
        <v>5255</v>
      </c>
    </row>
    <row r="169" spans="1:1">
      <c r="A169" t="s">
        <v>5256</v>
      </c>
    </row>
    <row r="170" spans="1:1">
      <c r="A170" t="s">
        <v>5257</v>
      </c>
    </row>
    <row r="171" spans="1:1">
      <c r="A171" t="s">
        <v>5258</v>
      </c>
    </row>
    <row r="172" spans="1:1">
      <c r="A172" t="s">
        <v>5259</v>
      </c>
    </row>
    <row r="173" spans="1:1">
      <c r="A173" t="s">
        <v>5260</v>
      </c>
    </row>
    <row r="174" spans="1:1">
      <c r="A174" t="s">
        <v>5261</v>
      </c>
    </row>
    <row r="175" spans="1:1">
      <c r="A175" t="s">
        <v>5262</v>
      </c>
    </row>
    <row r="176" spans="1:1">
      <c r="A176" t="s">
        <v>5263</v>
      </c>
    </row>
    <row r="177" spans="1:1">
      <c r="A177" t="s">
        <v>5264</v>
      </c>
    </row>
    <row r="178" spans="1:1">
      <c r="A178" t="s">
        <v>5265</v>
      </c>
    </row>
    <row r="179" spans="1:1">
      <c r="A179" t="s">
        <v>5266</v>
      </c>
    </row>
    <row r="180" spans="1:1">
      <c r="A180" t="s">
        <v>5267</v>
      </c>
    </row>
    <row r="181" spans="1:1">
      <c r="A181" t="s">
        <v>5268</v>
      </c>
    </row>
    <row r="182" spans="1:1">
      <c r="A182" t="s">
        <v>5269</v>
      </c>
    </row>
    <row r="183" spans="1:1">
      <c r="A183" t="s">
        <v>5270</v>
      </c>
    </row>
    <row r="184" spans="1:1">
      <c r="A184" t="s">
        <v>5271</v>
      </c>
    </row>
    <row r="185" spans="1:1">
      <c r="A185" t="s">
        <v>5272</v>
      </c>
    </row>
    <row r="186" spans="1:1">
      <c r="A186" t="s">
        <v>5273</v>
      </c>
    </row>
    <row r="187" spans="1:1">
      <c r="A187" t="s">
        <v>5274</v>
      </c>
    </row>
    <row r="188" spans="1:1">
      <c r="A188" t="s">
        <v>5275</v>
      </c>
    </row>
    <row r="189" spans="1:1">
      <c r="A189" t="s">
        <v>5276</v>
      </c>
    </row>
    <row r="190" spans="1:1">
      <c r="A190" t="s">
        <v>5277</v>
      </c>
    </row>
    <row r="191" spans="1:1">
      <c r="A191" t="s">
        <v>5278</v>
      </c>
    </row>
    <row r="192" spans="1:1">
      <c r="A192" t="s">
        <v>5279</v>
      </c>
    </row>
    <row r="193" spans="1:1">
      <c r="A193" t="s">
        <v>5280</v>
      </c>
    </row>
    <row r="194" spans="1:1">
      <c r="A194" t="s">
        <v>5281</v>
      </c>
    </row>
    <row r="195" spans="1:1">
      <c r="A195" t="s">
        <v>5282</v>
      </c>
    </row>
    <row r="196" spans="1:1">
      <c r="A196" t="s">
        <v>5283</v>
      </c>
    </row>
    <row r="197" spans="1:1">
      <c r="A197" t="s">
        <v>5284</v>
      </c>
    </row>
    <row r="198" spans="1:1">
      <c r="A198" t="s">
        <v>5285</v>
      </c>
    </row>
    <row r="199" spans="1:1">
      <c r="A199" t="s">
        <v>5286</v>
      </c>
    </row>
    <row r="200" spans="1:1">
      <c r="A200" t="s">
        <v>5287</v>
      </c>
    </row>
    <row r="201" spans="1:1">
      <c r="A201" t="s">
        <v>5288</v>
      </c>
    </row>
    <row r="202" spans="1:1">
      <c r="A202" t="s">
        <v>5289</v>
      </c>
    </row>
    <row r="203" spans="1:1">
      <c r="A203" t="s">
        <v>5290</v>
      </c>
    </row>
    <row r="204" spans="1:1">
      <c r="A204" t="s">
        <v>5291</v>
      </c>
    </row>
    <row r="205" spans="1:1">
      <c r="A205" t="s">
        <v>5292</v>
      </c>
    </row>
    <row r="206" spans="1:1">
      <c r="A206" t="s">
        <v>5293</v>
      </c>
    </row>
    <row r="207" spans="1:1">
      <c r="A207" t="s">
        <v>5294</v>
      </c>
    </row>
    <row r="208" spans="1:1">
      <c r="A208" t="s">
        <v>5295</v>
      </c>
    </row>
    <row r="209" spans="1:1">
      <c r="A209" t="s">
        <v>5296</v>
      </c>
    </row>
    <row r="210" spans="1:1">
      <c r="A210" t="s">
        <v>5297</v>
      </c>
    </row>
    <row r="211" spans="1:1">
      <c r="A211" t="s">
        <v>5298</v>
      </c>
    </row>
    <row r="212" spans="1:1">
      <c r="A212" t="s">
        <v>5299</v>
      </c>
    </row>
    <row r="213" spans="1:1">
      <c r="A213" t="s">
        <v>5300</v>
      </c>
    </row>
    <row r="214" spans="1:1">
      <c r="A214" t="s">
        <v>5301</v>
      </c>
    </row>
    <row r="215" spans="1:1">
      <c r="A215" t="s">
        <v>5302</v>
      </c>
    </row>
    <row r="216" spans="1:1">
      <c r="A216" t="s">
        <v>5303</v>
      </c>
    </row>
    <row r="217" spans="1:1">
      <c r="A217" t="s">
        <v>5304</v>
      </c>
    </row>
    <row r="218" spans="1:1">
      <c r="A218" t="s">
        <v>5305</v>
      </c>
    </row>
    <row r="219" spans="1:1">
      <c r="A219" t="s">
        <v>5306</v>
      </c>
    </row>
    <row r="220" spans="1:1">
      <c r="A220" t="s">
        <v>5307</v>
      </c>
    </row>
    <row r="221" spans="1:1">
      <c r="A221" t="s">
        <v>5308</v>
      </c>
    </row>
    <row r="222" spans="1:1">
      <c r="A222" t="s">
        <v>5309</v>
      </c>
    </row>
    <row r="223" spans="1:1">
      <c r="A223" t="s">
        <v>5310</v>
      </c>
    </row>
    <row r="224" spans="1:1">
      <c r="A224" t="s">
        <v>5311</v>
      </c>
    </row>
    <row r="225" spans="1:1">
      <c r="A225" t="s">
        <v>5312</v>
      </c>
    </row>
    <row r="226" spans="1:1">
      <c r="A226" t="s">
        <v>5313</v>
      </c>
    </row>
    <row r="227" spans="1:1">
      <c r="A227" t="s">
        <v>5314</v>
      </c>
    </row>
    <row r="228" spans="1:1">
      <c r="A228" t="s">
        <v>5315</v>
      </c>
    </row>
    <row r="229" spans="1:1">
      <c r="A229" t="s">
        <v>5316</v>
      </c>
    </row>
    <row r="230" spans="1:1">
      <c r="A230" t="s">
        <v>5317</v>
      </c>
    </row>
    <row r="231" spans="1:1">
      <c r="A231" t="s">
        <v>5318</v>
      </c>
    </row>
    <row r="232" spans="1:1">
      <c r="A232" t="s">
        <v>5319</v>
      </c>
    </row>
    <row r="233" spans="1:1">
      <c r="A233" t="s">
        <v>5320</v>
      </c>
    </row>
    <row r="234" spans="1:1">
      <c r="A234" t="s">
        <v>5321</v>
      </c>
    </row>
    <row r="235" spans="1:1">
      <c r="A235" t="s">
        <v>5322</v>
      </c>
    </row>
    <row r="236" spans="1:1">
      <c r="A236" t="s">
        <v>5323</v>
      </c>
    </row>
    <row r="237" spans="1:1">
      <c r="A237" t="s">
        <v>5324</v>
      </c>
    </row>
    <row r="238" spans="1:1">
      <c r="A238" t="s">
        <v>5325</v>
      </c>
    </row>
    <row r="239" spans="1:1">
      <c r="A239" t="s">
        <v>5326</v>
      </c>
    </row>
    <row r="240" spans="1:1">
      <c r="A240" t="s">
        <v>5327</v>
      </c>
    </row>
    <row r="241" spans="1:1">
      <c r="A241" t="s">
        <v>5328</v>
      </c>
    </row>
    <row r="242" spans="1:1">
      <c r="A242" t="s">
        <v>5329</v>
      </c>
    </row>
    <row r="243" spans="1:1">
      <c r="A243" t="s">
        <v>5330</v>
      </c>
    </row>
    <row r="244" spans="1:1">
      <c r="A244" t="s">
        <v>5331</v>
      </c>
    </row>
    <row r="245" spans="1:1">
      <c r="A245" t="s">
        <v>5332</v>
      </c>
    </row>
    <row r="246" spans="1:1">
      <c r="A246" t="s">
        <v>5333</v>
      </c>
    </row>
    <row r="247" spans="1:1">
      <c r="A247" t="s">
        <v>5334</v>
      </c>
    </row>
    <row r="248" spans="1:1">
      <c r="A248" t="s">
        <v>5335</v>
      </c>
    </row>
    <row r="249" spans="1:1">
      <c r="A249" t="s">
        <v>5336</v>
      </c>
    </row>
    <row r="250" spans="1:1">
      <c r="A250" t="s">
        <v>5337</v>
      </c>
    </row>
    <row r="251" spans="1:1">
      <c r="A251" t="s">
        <v>5338</v>
      </c>
    </row>
    <row r="252" spans="1:1">
      <c r="A252" t="s">
        <v>5339</v>
      </c>
    </row>
    <row r="253" spans="1:1">
      <c r="A253" t="s">
        <v>5340</v>
      </c>
    </row>
    <row r="254" spans="1:1">
      <c r="A254" t="s">
        <v>5341</v>
      </c>
    </row>
    <row r="255" spans="1:1">
      <c r="A255" t="s">
        <v>5342</v>
      </c>
    </row>
    <row r="256" spans="1:1">
      <c r="A256" t="s">
        <v>5343</v>
      </c>
    </row>
    <row r="257" spans="1:1">
      <c r="A257" t="s">
        <v>5344</v>
      </c>
    </row>
    <row r="258" spans="1:1">
      <c r="A258" t="s">
        <v>5345</v>
      </c>
    </row>
    <row r="259" spans="1:1">
      <c r="A259" t="s">
        <v>5346</v>
      </c>
    </row>
    <row r="260" spans="1:1">
      <c r="A260" t="s">
        <v>5347</v>
      </c>
    </row>
    <row r="261" spans="1:1">
      <c r="A261" t="s">
        <v>5348</v>
      </c>
    </row>
    <row r="262" spans="1:1">
      <c r="A262" t="s">
        <v>5349</v>
      </c>
    </row>
    <row r="263" spans="1:1">
      <c r="A263" t="s">
        <v>5350</v>
      </c>
    </row>
    <row r="264" spans="1:1">
      <c r="A264" t="s">
        <v>5351</v>
      </c>
    </row>
    <row r="265" spans="1:1">
      <c r="A265" t="s">
        <v>5352</v>
      </c>
    </row>
    <row r="266" spans="1:1">
      <c r="A266" t="s">
        <v>5353</v>
      </c>
    </row>
    <row r="267" spans="1:1">
      <c r="A267" t="s">
        <v>5354</v>
      </c>
    </row>
    <row r="268" spans="1:1">
      <c r="A268" t="s">
        <v>5355</v>
      </c>
    </row>
    <row r="269" spans="1:1">
      <c r="A269" t="s">
        <v>5356</v>
      </c>
    </row>
    <row r="270" spans="1:1">
      <c r="A270" t="s">
        <v>5357</v>
      </c>
    </row>
    <row r="271" spans="1:1">
      <c r="A271" t="s">
        <v>5358</v>
      </c>
    </row>
    <row r="272" spans="1:1">
      <c r="A272" t="s">
        <v>5359</v>
      </c>
    </row>
    <row r="273" spans="1:1">
      <c r="A273" t="s">
        <v>5360</v>
      </c>
    </row>
    <row r="274" spans="1:1">
      <c r="A274" t="s">
        <v>5361</v>
      </c>
    </row>
    <row r="275" spans="1:1">
      <c r="A275" t="s">
        <v>5362</v>
      </c>
    </row>
    <row r="276" spans="1:1">
      <c r="A276" t="s">
        <v>5363</v>
      </c>
    </row>
    <row r="277" spans="1:1">
      <c r="A277" t="s">
        <v>5364</v>
      </c>
    </row>
    <row r="278" spans="1:1">
      <c r="A278" t="s">
        <v>5365</v>
      </c>
    </row>
    <row r="279" spans="1:1">
      <c r="A279" t="s">
        <v>5366</v>
      </c>
    </row>
    <row r="280" spans="1:1">
      <c r="A280" t="s">
        <v>5367</v>
      </c>
    </row>
    <row r="281" spans="1:1">
      <c r="A281" t="s">
        <v>5368</v>
      </c>
    </row>
    <row r="282" spans="1:1">
      <c r="A282" t="s">
        <v>5369</v>
      </c>
    </row>
    <row r="283" spans="1:1">
      <c r="A283" t="s">
        <v>5370</v>
      </c>
    </row>
    <row r="284" spans="1:1">
      <c r="A284" t="s">
        <v>5371</v>
      </c>
    </row>
    <row r="285" spans="1:1">
      <c r="A285" t="s">
        <v>5372</v>
      </c>
    </row>
    <row r="286" spans="1:1">
      <c r="A286" t="s">
        <v>5373</v>
      </c>
    </row>
    <row r="287" spans="1:1">
      <c r="A287" t="s">
        <v>5374</v>
      </c>
    </row>
    <row r="288" spans="1:1">
      <c r="A288" t="s">
        <v>5375</v>
      </c>
    </row>
    <row r="289" spans="1:1">
      <c r="A289" t="s">
        <v>5376</v>
      </c>
    </row>
    <row r="290" spans="1:1">
      <c r="A290" t="s">
        <v>5377</v>
      </c>
    </row>
    <row r="291" spans="1:1">
      <c r="A291" t="s">
        <v>5378</v>
      </c>
    </row>
    <row r="292" spans="1:1">
      <c r="A292" t="s">
        <v>5379</v>
      </c>
    </row>
    <row r="293" spans="1:1">
      <c r="A293" t="s">
        <v>5380</v>
      </c>
    </row>
    <row r="294" spans="1:1">
      <c r="A294" t="s">
        <v>5381</v>
      </c>
    </row>
    <row r="295" spans="1:1">
      <c r="A295" t="s">
        <v>5382</v>
      </c>
    </row>
    <row r="296" spans="1:1">
      <c r="A296" t="s">
        <v>5383</v>
      </c>
    </row>
    <row r="297" spans="1:1">
      <c r="A297" t="s">
        <v>5384</v>
      </c>
    </row>
    <row r="298" spans="1:1">
      <c r="A298" t="s">
        <v>5385</v>
      </c>
    </row>
    <row r="299" spans="1:1">
      <c r="A299" t="s">
        <v>5386</v>
      </c>
    </row>
    <row r="300" spans="1:1">
      <c r="A300" t="s">
        <v>5387</v>
      </c>
    </row>
    <row r="301" spans="1:1">
      <c r="A301" t="s">
        <v>5388</v>
      </c>
    </row>
    <row r="302" spans="1:1">
      <c r="A302" t="s">
        <v>5389</v>
      </c>
    </row>
    <row r="303" spans="1:1">
      <c r="A303" t="s">
        <v>5390</v>
      </c>
    </row>
    <row r="304" spans="1:1">
      <c r="A304" t="s">
        <v>5391</v>
      </c>
    </row>
    <row r="305" spans="1:1">
      <c r="A305" t="s">
        <v>5392</v>
      </c>
    </row>
    <row r="306" spans="1:1">
      <c r="A306" t="s">
        <v>5393</v>
      </c>
    </row>
    <row r="307" spans="1:1">
      <c r="A307" t="s">
        <v>5394</v>
      </c>
    </row>
    <row r="308" spans="1:1">
      <c r="A308" t="s">
        <v>5395</v>
      </c>
    </row>
    <row r="309" spans="1:1">
      <c r="A309" t="s">
        <v>5396</v>
      </c>
    </row>
    <row r="310" spans="1:1">
      <c r="A310" t="s">
        <v>5397</v>
      </c>
    </row>
    <row r="311" spans="1:1">
      <c r="A311" t="s">
        <v>5398</v>
      </c>
    </row>
    <row r="312" spans="1:1">
      <c r="A312" t="s">
        <v>5399</v>
      </c>
    </row>
    <row r="313" spans="1:1">
      <c r="A313" t="s">
        <v>5400</v>
      </c>
    </row>
    <row r="314" spans="1:1">
      <c r="A314" t="s">
        <v>5401</v>
      </c>
    </row>
    <row r="315" spans="1:1">
      <c r="A315" t="s">
        <v>5402</v>
      </c>
    </row>
    <row r="316" spans="1:1">
      <c r="A316" t="s">
        <v>5403</v>
      </c>
    </row>
    <row r="317" spans="1:1">
      <c r="A317" t="s">
        <v>5404</v>
      </c>
    </row>
    <row r="318" spans="1:1">
      <c r="A318" t="s">
        <v>5405</v>
      </c>
    </row>
    <row r="319" spans="1:1">
      <c r="A319" t="s">
        <v>5406</v>
      </c>
    </row>
    <row r="320" spans="1:1">
      <c r="A320" t="s">
        <v>5407</v>
      </c>
    </row>
    <row r="321" spans="1:1">
      <c r="A321" t="s">
        <v>5408</v>
      </c>
    </row>
    <row r="322" spans="1:1">
      <c r="A322" t="s">
        <v>5409</v>
      </c>
    </row>
    <row r="323" spans="1:1">
      <c r="A323" t="s">
        <v>5410</v>
      </c>
    </row>
    <row r="324" spans="1:1">
      <c r="A324" t="s">
        <v>5411</v>
      </c>
    </row>
    <row r="325" spans="1:1">
      <c r="A325" t="s">
        <v>5412</v>
      </c>
    </row>
    <row r="326" spans="1:1">
      <c r="A326" t="s">
        <v>5413</v>
      </c>
    </row>
    <row r="327" spans="1:1">
      <c r="A327" t="s">
        <v>5414</v>
      </c>
    </row>
    <row r="328" spans="1:1">
      <c r="A328" t="s">
        <v>5415</v>
      </c>
    </row>
    <row r="329" spans="1:1">
      <c r="A329" t="s">
        <v>5416</v>
      </c>
    </row>
    <row r="330" spans="1:1">
      <c r="A330" t="s">
        <v>5417</v>
      </c>
    </row>
    <row r="331" spans="1:1">
      <c r="A331" t="s">
        <v>5418</v>
      </c>
    </row>
    <row r="332" spans="1:1">
      <c r="A332" t="s">
        <v>5419</v>
      </c>
    </row>
    <row r="333" spans="1:1">
      <c r="A333" t="s">
        <v>5420</v>
      </c>
    </row>
    <row r="334" spans="1:1">
      <c r="A334" t="s">
        <v>5421</v>
      </c>
    </row>
    <row r="335" spans="1:1">
      <c r="A335" t="s">
        <v>5422</v>
      </c>
    </row>
    <row r="336" spans="1:1">
      <c r="A336" t="s">
        <v>5423</v>
      </c>
    </row>
    <row r="337" spans="1:1">
      <c r="A337" t="s">
        <v>5424</v>
      </c>
    </row>
    <row r="338" spans="1:1">
      <c r="A338" t="s">
        <v>5425</v>
      </c>
    </row>
    <row r="339" spans="1:1">
      <c r="A339" t="s">
        <v>5426</v>
      </c>
    </row>
    <row r="340" spans="1:1">
      <c r="A340" t="s">
        <v>5427</v>
      </c>
    </row>
    <row r="341" spans="1:1">
      <c r="A341" t="s">
        <v>5428</v>
      </c>
    </row>
    <row r="342" spans="1:1">
      <c r="A342" t="s">
        <v>5429</v>
      </c>
    </row>
    <row r="343" spans="1:1">
      <c r="A343" t="s">
        <v>5430</v>
      </c>
    </row>
    <row r="344" spans="1:1">
      <c r="A344" t="s">
        <v>5431</v>
      </c>
    </row>
    <row r="345" spans="1:1">
      <c r="A345" t="s">
        <v>5432</v>
      </c>
    </row>
    <row r="346" spans="1:1">
      <c r="A346" t="s">
        <v>5433</v>
      </c>
    </row>
    <row r="347" spans="1:1">
      <c r="A347" t="s">
        <v>5434</v>
      </c>
    </row>
    <row r="348" spans="1:1">
      <c r="A348" t="s">
        <v>5435</v>
      </c>
    </row>
    <row r="349" spans="1:1">
      <c r="A349" t="s">
        <v>5436</v>
      </c>
    </row>
    <row r="350" spans="1:1">
      <c r="A350" t="s">
        <v>5437</v>
      </c>
    </row>
    <row r="351" spans="1:1">
      <c r="A351" t="s">
        <v>5438</v>
      </c>
    </row>
    <row r="352" spans="1:1">
      <c r="A352" t="s">
        <v>5439</v>
      </c>
    </row>
    <row r="353" spans="1:1">
      <c r="A353" t="s">
        <v>5440</v>
      </c>
    </row>
    <row r="354" spans="1:1">
      <c r="A354" t="s">
        <v>5441</v>
      </c>
    </row>
    <row r="355" spans="1:1">
      <c r="A355" t="s">
        <v>5442</v>
      </c>
    </row>
    <row r="356" spans="1:1">
      <c r="A356" t="s">
        <v>5443</v>
      </c>
    </row>
    <row r="357" spans="1:1">
      <c r="A357" t="s">
        <v>5444</v>
      </c>
    </row>
    <row r="358" spans="1:1">
      <c r="A358" t="s">
        <v>5445</v>
      </c>
    </row>
    <row r="359" spans="1:1">
      <c r="A359" t="s">
        <v>5446</v>
      </c>
    </row>
    <row r="360" spans="1:1">
      <c r="A360" t="s">
        <v>5447</v>
      </c>
    </row>
    <row r="361" spans="1:1">
      <c r="A361" t="s">
        <v>5448</v>
      </c>
    </row>
    <row r="362" spans="1:1">
      <c r="A362" t="s">
        <v>5449</v>
      </c>
    </row>
    <row r="363" spans="1:1">
      <c r="A363" t="s">
        <v>5450</v>
      </c>
    </row>
    <row r="364" spans="1:1">
      <c r="A364" t="s">
        <v>5451</v>
      </c>
    </row>
    <row r="365" spans="1:1">
      <c r="A365" t="s">
        <v>5452</v>
      </c>
    </row>
    <row r="366" spans="1:1">
      <c r="A366" t="s">
        <v>5453</v>
      </c>
    </row>
    <row r="367" spans="1:1">
      <c r="A367" t="s">
        <v>5454</v>
      </c>
    </row>
    <row r="368" spans="1:1">
      <c r="A368" t="s">
        <v>5455</v>
      </c>
    </row>
    <row r="369" spans="1:1">
      <c r="A369" t="s">
        <v>5456</v>
      </c>
    </row>
    <row r="370" spans="1:1">
      <c r="A370" t="s">
        <v>5457</v>
      </c>
    </row>
    <row r="371" spans="1:1">
      <c r="A371" t="s">
        <v>5458</v>
      </c>
    </row>
    <row r="372" spans="1:1">
      <c r="A372" t="s">
        <v>5459</v>
      </c>
    </row>
    <row r="373" spans="1:1">
      <c r="A373" t="s">
        <v>5460</v>
      </c>
    </row>
    <row r="374" spans="1:1">
      <c r="A374" t="s">
        <v>5461</v>
      </c>
    </row>
    <row r="375" spans="1:1">
      <c r="A375" t="s">
        <v>5462</v>
      </c>
    </row>
    <row r="376" spans="1:1">
      <c r="A376" t="s">
        <v>5463</v>
      </c>
    </row>
    <row r="377" spans="1:1">
      <c r="A377" t="s">
        <v>5464</v>
      </c>
    </row>
    <row r="378" spans="1:1">
      <c r="A378" t="s">
        <v>5465</v>
      </c>
    </row>
    <row r="379" spans="1:1">
      <c r="A379" t="s">
        <v>5466</v>
      </c>
    </row>
    <row r="380" spans="1:1">
      <c r="A380" t="s">
        <v>5467</v>
      </c>
    </row>
    <row r="381" spans="1:1">
      <c r="A381" t="s">
        <v>5468</v>
      </c>
    </row>
    <row r="382" spans="1:1">
      <c r="A382" t="s">
        <v>5469</v>
      </c>
    </row>
    <row r="383" spans="1:1">
      <c r="A383" t="s">
        <v>5470</v>
      </c>
    </row>
    <row r="384" spans="1:1">
      <c r="A384" t="s">
        <v>5471</v>
      </c>
    </row>
    <row r="385" spans="1:1">
      <c r="A385" t="s">
        <v>5472</v>
      </c>
    </row>
    <row r="386" spans="1:1">
      <c r="A386" t="s">
        <v>5473</v>
      </c>
    </row>
    <row r="387" spans="1:1">
      <c r="A387" t="s">
        <v>5474</v>
      </c>
    </row>
    <row r="388" spans="1:1">
      <c r="A388" t="s">
        <v>5475</v>
      </c>
    </row>
    <row r="389" spans="1:1">
      <c r="A389" t="s">
        <v>5476</v>
      </c>
    </row>
    <row r="390" spans="1:1">
      <c r="A390" t="s">
        <v>5477</v>
      </c>
    </row>
    <row r="391" spans="1:1">
      <c r="A391" t="s">
        <v>5478</v>
      </c>
    </row>
    <row r="392" spans="1:1">
      <c r="A392" t="s">
        <v>5479</v>
      </c>
    </row>
    <row r="393" spans="1:1">
      <c r="A393" t="s">
        <v>5480</v>
      </c>
    </row>
    <row r="394" spans="1:1">
      <c r="A394" t="s">
        <v>5481</v>
      </c>
    </row>
    <row r="395" spans="1:1">
      <c r="A395" t="s">
        <v>5482</v>
      </c>
    </row>
    <row r="396" spans="1:1">
      <c r="A396" t="s">
        <v>5483</v>
      </c>
    </row>
    <row r="397" spans="1:1">
      <c r="A397" t="s">
        <v>5484</v>
      </c>
    </row>
    <row r="398" spans="1:1">
      <c r="A398" t="s">
        <v>5485</v>
      </c>
    </row>
    <row r="399" spans="1:1">
      <c r="A399" t="s">
        <v>5486</v>
      </c>
    </row>
    <row r="400" spans="1:1">
      <c r="A400" t="s">
        <v>5487</v>
      </c>
    </row>
    <row r="401" spans="1:1">
      <c r="A401" t="s">
        <v>5488</v>
      </c>
    </row>
    <row r="402" spans="1:1">
      <c r="A402" t="s">
        <v>5489</v>
      </c>
    </row>
    <row r="403" spans="1:1">
      <c r="A403" t="s">
        <v>5490</v>
      </c>
    </row>
    <row r="404" spans="1:1">
      <c r="A404" t="s">
        <v>5491</v>
      </c>
    </row>
    <row r="405" spans="1:1">
      <c r="A405" t="s">
        <v>5492</v>
      </c>
    </row>
    <row r="406" spans="1:1">
      <c r="A406" t="s">
        <v>5493</v>
      </c>
    </row>
    <row r="407" spans="1:1">
      <c r="A407" t="s">
        <v>5494</v>
      </c>
    </row>
    <row r="408" spans="1:1">
      <c r="A408" t="s">
        <v>5495</v>
      </c>
    </row>
    <row r="409" spans="1:1">
      <c r="A409" t="s">
        <v>5496</v>
      </c>
    </row>
    <row r="410" spans="1:1">
      <c r="A410" t="s">
        <v>5497</v>
      </c>
    </row>
    <row r="411" spans="1:1">
      <c r="A411" t="s">
        <v>5498</v>
      </c>
    </row>
    <row r="412" spans="1:1">
      <c r="A412" t="s">
        <v>5499</v>
      </c>
    </row>
    <row r="413" spans="1:1">
      <c r="A413" t="s">
        <v>5500</v>
      </c>
    </row>
    <row r="414" spans="1:1">
      <c r="A414" t="s">
        <v>5501</v>
      </c>
    </row>
    <row r="415" spans="1:1">
      <c r="A415" t="s">
        <v>5502</v>
      </c>
    </row>
    <row r="416" spans="1:1">
      <c r="A416" t="s">
        <v>5503</v>
      </c>
    </row>
    <row r="417" spans="1:1">
      <c r="A417" t="s">
        <v>5504</v>
      </c>
    </row>
    <row r="418" spans="1:1">
      <c r="A418" t="s">
        <v>5505</v>
      </c>
    </row>
    <row r="419" spans="1:1">
      <c r="A419" t="s">
        <v>5506</v>
      </c>
    </row>
    <row r="420" spans="1:1">
      <c r="A420" t="s">
        <v>5507</v>
      </c>
    </row>
    <row r="421" spans="1:1">
      <c r="A421" t="s">
        <v>5508</v>
      </c>
    </row>
    <row r="422" spans="1:1">
      <c r="A422" t="s">
        <v>5509</v>
      </c>
    </row>
    <row r="423" spans="1:1">
      <c r="A423" t="s">
        <v>5510</v>
      </c>
    </row>
    <row r="424" spans="1:1">
      <c r="A424" t="s">
        <v>5511</v>
      </c>
    </row>
    <row r="425" spans="1:1">
      <c r="A425" t="s">
        <v>5512</v>
      </c>
    </row>
    <row r="426" spans="1:1">
      <c r="A426" t="s">
        <v>5513</v>
      </c>
    </row>
    <row r="427" spans="1:1">
      <c r="A427" t="s">
        <v>5514</v>
      </c>
    </row>
    <row r="428" spans="1:1">
      <c r="A428" t="s">
        <v>5515</v>
      </c>
    </row>
    <row r="429" spans="1:1">
      <c r="A429" t="s">
        <v>5516</v>
      </c>
    </row>
    <row r="430" spans="1:1">
      <c r="A430" t="s">
        <v>5517</v>
      </c>
    </row>
    <row r="431" spans="1:1">
      <c r="A431" t="s">
        <v>5518</v>
      </c>
    </row>
    <row r="432" spans="1:1">
      <c r="A432" t="s">
        <v>5519</v>
      </c>
    </row>
    <row r="433" spans="1:1">
      <c r="A433" t="s">
        <v>5520</v>
      </c>
    </row>
    <row r="434" spans="1:1">
      <c r="A434" t="s">
        <v>5521</v>
      </c>
    </row>
    <row r="435" spans="1:1">
      <c r="A435" t="s">
        <v>5522</v>
      </c>
    </row>
    <row r="436" spans="1:1">
      <c r="A436" t="s">
        <v>5523</v>
      </c>
    </row>
    <row r="437" spans="1:1">
      <c r="A437" t="s">
        <v>5524</v>
      </c>
    </row>
    <row r="438" spans="1:1">
      <c r="A438" t="s">
        <v>5525</v>
      </c>
    </row>
    <row r="439" spans="1:1">
      <c r="A439" t="s">
        <v>5526</v>
      </c>
    </row>
    <row r="440" spans="1:1">
      <c r="A440" t="s">
        <v>5527</v>
      </c>
    </row>
    <row r="441" spans="1:1">
      <c r="A441" t="s">
        <v>5528</v>
      </c>
    </row>
    <row r="442" spans="1:1">
      <c r="A442" t="s">
        <v>5529</v>
      </c>
    </row>
    <row r="443" spans="1:1">
      <c r="A443" t="s">
        <v>5530</v>
      </c>
    </row>
    <row r="444" spans="1:1">
      <c r="A444" t="s">
        <v>5531</v>
      </c>
    </row>
    <row r="445" spans="1:1">
      <c r="A445" t="s">
        <v>5532</v>
      </c>
    </row>
    <row r="446" spans="1:1">
      <c r="A446" t="s">
        <v>5533</v>
      </c>
    </row>
    <row r="447" spans="1:1">
      <c r="A447" t="s">
        <v>5534</v>
      </c>
    </row>
    <row r="448" spans="1:1">
      <c r="A448" t="s">
        <v>5535</v>
      </c>
    </row>
    <row r="449" spans="1:1">
      <c r="A449" t="s">
        <v>5536</v>
      </c>
    </row>
    <row r="450" spans="1:1">
      <c r="A450" t="s">
        <v>5537</v>
      </c>
    </row>
    <row r="451" spans="1:1">
      <c r="A451" t="s">
        <v>5538</v>
      </c>
    </row>
    <row r="452" spans="1:1">
      <c r="A452" t="s">
        <v>5539</v>
      </c>
    </row>
    <row r="453" spans="1:1">
      <c r="A453" t="s">
        <v>5540</v>
      </c>
    </row>
    <row r="454" spans="1:1">
      <c r="A454" t="s">
        <v>5541</v>
      </c>
    </row>
    <row r="455" spans="1:1">
      <c r="A455" t="s">
        <v>5542</v>
      </c>
    </row>
    <row r="456" spans="1:1">
      <c r="A456" t="s">
        <v>5543</v>
      </c>
    </row>
    <row r="457" spans="1:1">
      <c r="A457" t="s">
        <v>5544</v>
      </c>
    </row>
    <row r="458" spans="1:1">
      <c r="A458" t="s">
        <v>5545</v>
      </c>
    </row>
    <row r="459" spans="1:1">
      <c r="A459" t="s">
        <v>5546</v>
      </c>
    </row>
    <row r="460" spans="1:1">
      <c r="A460" t="s">
        <v>5547</v>
      </c>
    </row>
    <row r="461" spans="1:1">
      <c r="A461" t="s">
        <v>5548</v>
      </c>
    </row>
    <row r="462" spans="1:1">
      <c r="A462" t="s">
        <v>5549</v>
      </c>
    </row>
    <row r="463" spans="1:1">
      <c r="A463" t="s">
        <v>5550</v>
      </c>
    </row>
    <row r="464" spans="1:1">
      <c r="A464" t="s">
        <v>5551</v>
      </c>
    </row>
    <row r="465" spans="1:1">
      <c r="A465" t="s">
        <v>5552</v>
      </c>
    </row>
    <row r="466" spans="1:1">
      <c r="A466" t="s">
        <v>5553</v>
      </c>
    </row>
    <row r="467" spans="1:1">
      <c r="A467" t="s">
        <v>5554</v>
      </c>
    </row>
    <row r="468" spans="1:1">
      <c r="A468" t="s">
        <v>5555</v>
      </c>
    </row>
    <row r="469" spans="1:1">
      <c r="A469" t="s">
        <v>5556</v>
      </c>
    </row>
    <row r="470" spans="1:1">
      <c r="A470" t="s">
        <v>5557</v>
      </c>
    </row>
    <row r="471" spans="1:1">
      <c r="A471" t="s">
        <v>5558</v>
      </c>
    </row>
    <row r="472" spans="1:1">
      <c r="A472" t="s">
        <v>5559</v>
      </c>
    </row>
    <row r="473" spans="1:1">
      <c r="A473" t="s">
        <v>5560</v>
      </c>
    </row>
    <row r="474" spans="1:1">
      <c r="A474" t="s">
        <v>5561</v>
      </c>
    </row>
    <row r="475" spans="1:1">
      <c r="A475" t="s">
        <v>5562</v>
      </c>
    </row>
    <row r="476" spans="1:1">
      <c r="A476" t="s">
        <v>5563</v>
      </c>
    </row>
    <row r="477" spans="1:1">
      <c r="A477" t="s">
        <v>5564</v>
      </c>
    </row>
    <row r="478" spans="1:1">
      <c r="A478" t="s">
        <v>5565</v>
      </c>
    </row>
    <row r="479" spans="1:1">
      <c r="A479" t="s">
        <v>5566</v>
      </c>
    </row>
    <row r="480" spans="1:1">
      <c r="A480" t="s">
        <v>5567</v>
      </c>
    </row>
    <row r="481" spans="1:1">
      <c r="A481" t="s">
        <v>5568</v>
      </c>
    </row>
    <row r="482" spans="1:1">
      <c r="A482" t="s">
        <v>5569</v>
      </c>
    </row>
    <row r="483" spans="1:1">
      <c r="A483" t="s">
        <v>5570</v>
      </c>
    </row>
    <row r="484" spans="1:1">
      <c r="A484" t="s">
        <v>5571</v>
      </c>
    </row>
    <row r="485" spans="1:1">
      <c r="A485" t="s">
        <v>5572</v>
      </c>
    </row>
    <row r="486" spans="1:1">
      <c r="A486" t="s">
        <v>5573</v>
      </c>
    </row>
    <row r="487" spans="1:1">
      <c r="A487" t="s">
        <v>5574</v>
      </c>
    </row>
    <row r="488" spans="1:1">
      <c r="A488" t="s">
        <v>5575</v>
      </c>
    </row>
    <row r="489" spans="1:1">
      <c r="A489" t="s">
        <v>5576</v>
      </c>
    </row>
    <row r="490" spans="1:1">
      <c r="A490" t="s">
        <v>5577</v>
      </c>
    </row>
    <row r="491" spans="1:1">
      <c r="A491" t="s">
        <v>5578</v>
      </c>
    </row>
    <row r="492" spans="1:1">
      <c r="A492" t="s">
        <v>5579</v>
      </c>
    </row>
    <row r="493" spans="1:1">
      <c r="A493" t="s">
        <v>5580</v>
      </c>
    </row>
    <row r="494" spans="1:1">
      <c r="A494" t="s">
        <v>5581</v>
      </c>
    </row>
    <row r="495" spans="1:1">
      <c r="A495" t="s">
        <v>5582</v>
      </c>
    </row>
    <row r="496" spans="1:1">
      <c r="A496" t="s">
        <v>5583</v>
      </c>
    </row>
    <row r="497" spans="1:1">
      <c r="A497" t="s">
        <v>5584</v>
      </c>
    </row>
    <row r="498" spans="1:1">
      <c r="A498" t="s">
        <v>5585</v>
      </c>
    </row>
    <row r="499" spans="1:1">
      <c r="A499" t="s">
        <v>5586</v>
      </c>
    </row>
    <row r="500" spans="1:1">
      <c r="A500" t="s">
        <v>5587</v>
      </c>
    </row>
    <row r="501" spans="1:1">
      <c r="A501" t="s">
        <v>5588</v>
      </c>
    </row>
    <row r="502" spans="1:1">
      <c r="A502" t="s">
        <v>5589</v>
      </c>
    </row>
    <row r="503" spans="1:1">
      <c r="A503" t="s">
        <v>5590</v>
      </c>
    </row>
    <row r="504" spans="1:1">
      <c r="A504" t="s">
        <v>5591</v>
      </c>
    </row>
    <row r="505" spans="1:1">
      <c r="A505" t="s">
        <v>5592</v>
      </c>
    </row>
    <row r="506" spans="1:1">
      <c r="A506" t="s">
        <v>5593</v>
      </c>
    </row>
    <row r="507" spans="1:1">
      <c r="A507" t="s">
        <v>5594</v>
      </c>
    </row>
    <row r="508" spans="1:1">
      <c r="A508" t="s">
        <v>5595</v>
      </c>
    </row>
    <row r="509" spans="1:1">
      <c r="A509" t="s">
        <v>5596</v>
      </c>
    </row>
    <row r="510" spans="1:1">
      <c r="A510" t="s">
        <v>5597</v>
      </c>
    </row>
    <row r="511" spans="1:1">
      <c r="A511" t="s">
        <v>5598</v>
      </c>
    </row>
    <row r="512" spans="1:1">
      <c r="A512" t="s">
        <v>5599</v>
      </c>
    </row>
    <row r="513" spans="1:1">
      <c r="A513" t="s">
        <v>5600</v>
      </c>
    </row>
    <row r="514" spans="1:1">
      <c r="A514" t="s">
        <v>5601</v>
      </c>
    </row>
    <row r="515" spans="1:1">
      <c r="A515" t="s">
        <v>5602</v>
      </c>
    </row>
    <row r="516" spans="1:1">
      <c r="A516" t="s">
        <v>5603</v>
      </c>
    </row>
    <row r="517" spans="1:1">
      <c r="A517" t="s">
        <v>5604</v>
      </c>
    </row>
    <row r="518" spans="1:1">
      <c r="A518" t="s">
        <v>5605</v>
      </c>
    </row>
    <row r="519" spans="1:1">
      <c r="A519" t="s">
        <v>5606</v>
      </c>
    </row>
    <row r="520" spans="1:1">
      <c r="A520" t="s">
        <v>5607</v>
      </c>
    </row>
    <row r="521" spans="1:1">
      <c r="A521" t="s">
        <v>5608</v>
      </c>
    </row>
    <row r="522" spans="1:1">
      <c r="A522" t="s">
        <v>5609</v>
      </c>
    </row>
    <row r="523" spans="1:1">
      <c r="A523" t="s">
        <v>5610</v>
      </c>
    </row>
    <row r="524" spans="1:1">
      <c r="A524" t="s">
        <v>5611</v>
      </c>
    </row>
    <row r="525" spans="1:1">
      <c r="A525" t="s">
        <v>5612</v>
      </c>
    </row>
    <row r="526" spans="1:1">
      <c r="A526" t="s">
        <v>5613</v>
      </c>
    </row>
    <row r="527" spans="1:1">
      <c r="A527" t="s">
        <v>5614</v>
      </c>
    </row>
    <row r="528" spans="1:1">
      <c r="A528" t="s">
        <v>5615</v>
      </c>
    </row>
    <row r="529" spans="1:1">
      <c r="A529" t="s">
        <v>5616</v>
      </c>
    </row>
    <row r="530" spans="1:1">
      <c r="A530" t="s">
        <v>5617</v>
      </c>
    </row>
    <row r="531" spans="1:1">
      <c r="A531" t="s">
        <v>5618</v>
      </c>
    </row>
    <row r="532" spans="1:1">
      <c r="A532" t="s">
        <v>5619</v>
      </c>
    </row>
    <row r="533" spans="1:1">
      <c r="A533" t="s">
        <v>5620</v>
      </c>
    </row>
    <row r="534" spans="1:1">
      <c r="A534" t="s">
        <v>5621</v>
      </c>
    </row>
    <row r="535" spans="1:1">
      <c r="A535" t="s">
        <v>5622</v>
      </c>
    </row>
    <row r="536" spans="1:1">
      <c r="A536" t="s">
        <v>5623</v>
      </c>
    </row>
    <row r="537" spans="1:1">
      <c r="A537" t="s">
        <v>5624</v>
      </c>
    </row>
    <row r="538" spans="1:1">
      <c r="A538" t="s">
        <v>5625</v>
      </c>
    </row>
    <row r="539" spans="1:1">
      <c r="A539" t="s">
        <v>5626</v>
      </c>
    </row>
    <row r="540" spans="1:1">
      <c r="A540" t="s">
        <v>5627</v>
      </c>
    </row>
    <row r="541" spans="1:1">
      <c r="A541" t="s">
        <v>5628</v>
      </c>
    </row>
    <row r="542" spans="1:1">
      <c r="A542" t="s">
        <v>5629</v>
      </c>
    </row>
    <row r="543" spans="1:1">
      <c r="A543" t="s">
        <v>5630</v>
      </c>
    </row>
    <row r="544" spans="1:1">
      <c r="A544" t="s">
        <v>5631</v>
      </c>
    </row>
    <row r="545" spans="1:1">
      <c r="A545" t="s">
        <v>5632</v>
      </c>
    </row>
    <row r="546" spans="1:1">
      <c r="A546" t="s">
        <v>5633</v>
      </c>
    </row>
    <row r="547" spans="1:1">
      <c r="A547" t="s">
        <v>5634</v>
      </c>
    </row>
    <row r="548" spans="1:1">
      <c r="A548" t="s">
        <v>5635</v>
      </c>
    </row>
    <row r="549" spans="1:1">
      <c r="A549" t="s">
        <v>5636</v>
      </c>
    </row>
    <row r="550" spans="1:1">
      <c r="A550" t="s">
        <v>5637</v>
      </c>
    </row>
    <row r="551" spans="1:1">
      <c r="A551" t="s">
        <v>5638</v>
      </c>
    </row>
    <row r="552" spans="1:1">
      <c r="A552" t="s">
        <v>5639</v>
      </c>
    </row>
    <row r="553" spans="1:1">
      <c r="A553" t="s">
        <v>5640</v>
      </c>
    </row>
    <row r="554" spans="1:1">
      <c r="A554" t="s">
        <v>5641</v>
      </c>
    </row>
    <row r="555" spans="1:1">
      <c r="A555" t="s">
        <v>5642</v>
      </c>
    </row>
    <row r="556" spans="1:1">
      <c r="A556" t="s">
        <v>5643</v>
      </c>
    </row>
    <row r="557" spans="1:1">
      <c r="A557" t="s">
        <v>5644</v>
      </c>
    </row>
    <row r="558" spans="1:1">
      <c r="A558" t="s">
        <v>5645</v>
      </c>
    </row>
    <row r="559" spans="1:1">
      <c r="A559" t="s">
        <v>5646</v>
      </c>
    </row>
    <row r="560" spans="1:1">
      <c r="A560" t="s">
        <v>5647</v>
      </c>
    </row>
    <row r="561" spans="1:1">
      <c r="A561" t="s">
        <v>5648</v>
      </c>
    </row>
    <row r="562" spans="1:1">
      <c r="A562" t="s">
        <v>5649</v>
      </c>
    </row>
    <row r="563" spans="1:1">
      <c r="A563" t="s">
        <v>5650</v>
      </c>
    </row>
    <row r="564" spans="1:1">
      <c r="A564" t="s">
        <v>5651</v>
      </c>
    </row>
    <row r="565" spans="1:1">
      <c r="A565" t="s">
        <v>5652</v>
      </c>
    </row>
    <row r="566" spans="1:1">
      <c r="A566" t="s">
        <v>5653</v>
      </c>
    </row>
    <row r="567" spans="1:1">
      <c r="A567" t="s">
        <v>5654</v>
      </c>
    </row>
    <row r="568" spans="1:1">
      <c r="A568" t="s">
        <v>5655</v>
      </c>
    </row>
    <row r="569" spans="1:1">
      <c r="A569" t="s">
        <v>5656</v>
      </c>
    </row>
    <row r="570" spans="1:1">
      <c r="A570" t="s">
        <v>5657</v>
      </c>
    </row>
    <row r="571" spans="1:1">
      <c r="A571" t="s">
        <v>5658</v>
      </c>
    </row>
    <row r="572" spans="1:1">
      <c r="A572" t="s">
        <v>5659</v>
      </c>
    </row>
    <row r="573" spans="1:1">
      <c r="A573" t="s">
        <v>5660</v>
      </c>
    </row>
    <row r="574" spans="1:1">
      <c r="A574" t="s">
        <v>5661</v>
      </c>
    </row>
    <row r="575" spans="1:1">
      <c r="A575" t="s">
        <v>5662</v>
      </c>
    </row>
    <row r="576" spans="1:1">
      <c r="A576" t="s">
        <v>5663</v>
      </c>
    </row>
    <row r="577" spans="1:1">
      <c r="A577" t="s">
        <v>5664</v>
      </c>
    </row>
    <row r="578" spans="1:1">
      <c r="A578" t="s">
        <v>5665</v>
      </c>
    </row>
    <row r="579" spans="1:1">
      <c r="A579" t="s">
        <v>5666</v>
      </c>
    </row>
    <row r="580" spans="1:1">
      <c r="A580" t="s">
        <v>5667</v>
      </c>
    </row>
    <row r="581" spans="1:1">
      <c r="A581" t="s">
        <v>5668</v>
      </c>
    </row>
    <row r="582" spans="1:1">
      <c r="A582" t="s">
        <v>5669</v>
      </c>
    </row>
    <row r="583" spans="1:1">
      <c r="A583" t="s">
        <v>5670</v>
      </c>
    </row>
    <row r="584" spans="1:1">
      <c r="A584" t="s">
        <v>5671</v>
      </c>
    </row>
    <row r="585" spans="1:1">
      <c r="A585" t="s">
        <v>5672</v>
      </c>
    </row>
    <row r="586" spans="1:1">
      <c r="A586" t="s">
        <v>5673</v>
      </c>
    </row>
    <row r="587" spans="1:1">
      <c r="A587" t="s">
        <v>5674</v>
      </c>
    </row>
    <row r="588" spans="1:1">
      <c r="A588" t="s">
        <v>5675</v>
      </c>
    </row>
    <row r="589" spans="1:1">
      <c r="A589" t="s">
        <v>5676</v>
      </c>
    </row>
    <row r="590" spans="1:1">
      <c r="A590" t="s">
        <v>5677</v>
      </c>
    </row>
    <row r="591" spans="1:1">
      <c r="A591" t="s">
        <v>5678</v>
      </c>
    </row>
    <row r="592" spans="1:1">
      <c r="A592" t="s">
        <v>5679</v>
      </c>
    </row>
    <row r="593" spans="1:1">
      <c r="A593" t="s">
        <v>5680</v>
      </c>
    </row>
    <row r="594" spans="1:1">
      <c r="A594" t="s">
        <v>5681</v>
      </c>
    </row>
    <row r="595" spans="1:1">
      <c r="A595" t="s">
        <v>5682</v>
      </c>
    </row>
    <row r="596" spans="1:1">
      <c r="A596" t="s">
        <v>5683</v>
      </c>
    </row>
    <row r="597" spans="1:1">
      <c r="A597" t="s">
        <v>5684</v>
      </c>
    </row>
    <row r="598" spans="1:1">
      <c r="A598" t="s">
        <v>5685</v>
      </c>
    </row>
    <row r="599" spans="1:1">
      <c r="A599" t="s">
        <v>5686</v>
      </c>
    </row>
    <row r="600" spans="1:1">
      <c r="A600" t="s">
        <v>5687</v>
      </c>
    </row>
    <row r="601" spans="1:1">
      <c r="A601" t="s">
        <v>5688</v>
      </c>
    </row>
    <row r="602" spans="1:1">
      <c r="A602" t="s">
        <v>5689</v>
      </c>
    </row>
    <row r="603" spans="1:1">
      <c r="A603" t="s">
        <v>5690</v>
      </c>
    </row>
    <row r="604" spans="1:1">
      <c r="A604" t="s">
        <v>5691</v>
      </c>
    </row>
    <row r="605" spans="1:1">
      <c r="A605" t="s">
        <v>5692</v>
      </c>
    </row>
    <row r="606" spans="1:1">
      <c r="A606" t="s">
        <v>5693</v>
      </c>
    </row>
    <row r="607" spans="1:1">
      <c r="A607" t="s">
        <v>5694</v>
      </c>
    </row>
    <row r="608" spans="1:1">
      <c r="A608" t="s">
        <v>5695</v>
      </c>
    </row>
    <row r="609" spans="1:1">
      <c r="A609" t="s">
        <v>5696</v>
      </c>
    </row>
    <row r="610" spans="1:1">
      <c r="A610" t="s">
        <v>5697</v>
      </c>
    </row>
    <row r="611" spans="1:1">
      <c r="A611" t="s">
        <v>5698</v>
      </c>
    </row>
    <row r="612" spans="1:1">
      <c r="A612" t="s">
        <v>5699</v>
      </c>
    </row>
    <row r="613" spans="1:1">
      <c r="A613" t="s">
        <v>5700</v>
      </c>
    </row>
    <row r="614" spans="1:1">
      <c r="A614" t="s">
        <v>5701</v>
      </c>
    </row>
    <row r="615" spans="1:1">
      <c r="A615" t="s">
        <v>5702</v>
      </c>
    </row>
    <row r="616" spans="1:1">
      <c r="A616" t="s">
        <v>5703</v>
      </c>
    </row>
    <row r="617" spans="1:1">
      <c r="A617" t="s">
        <v>5704</v>
      </c>
    </row>
    <row r="618" spans="1:1">
      <c r="A618" t="s">
        <v>5705</v>
      </c>
    </row>
    <row r="619" spans="1:1">
      <c r="A619" t="s">
        <v>5706</v>
      </c>
    </row>
    <row r="620" spans="1:1">
      <c r="A620" t="s">
        <v>5707</v>
      </c>
    </row>
    <row r="621" spans="1:1">
      <c r="A621" t="s">
        <v>5708</v>
      </c>
    </row>
    <row r="622" spans="1:1">
      <c r="A622" t="s">
        <v>5709</v>
      </c>
    </row>
    <row r="623" spans="1:1">
      <c r="A623" t="s">
        <v>5710</v>
      </c>
    </row>
    <row r="624" spans="1:1">
      <c r="A624" t="s">
        <v>5711</v>
      </c>
    </row>
    <row r="625" spans="1:1">
      <c r="A625" t="s">
        <v>5712</v>
      </c>
    </row>
    <row r="626" spans="1:1">
      <c r="A626" t="s">
        <v>5713</v>
      </c>
    </row>
    <row r="627" spans="1:1">
      <c r="A627" t="s">
        <v>5714</v>
      </c>
    </row>
    <row r="628" spans="1:1">
      <c r="A628" t="s">
        <v>5715</v>
      </c>
    </row>
    <row r="629" spans="1:1">
      <c r="A629" t="s">
        <v>5716</v>
      </c>
    </row>
    <row r="630" spans="1:1">
      <c r="A630" t="s">
        <v>5717</v>
      </c>
    </row>
    <row r="631" spans="1:1">
      <c r="A631" t="s">
        <v>5718</v>
      </c>
    </row>
    <row r="632" spans="1:1">
      <c r="A632" t="s">
        <v>5719</v>
      </c>
    </row>
    <row r="633" spans="1:1">
      <c r="A633" t="s">
        <v>5720</v>
      </c>
    </row>
    <row r="634" spans="1:1">
      <c r="A634" t="s">
        <v>5721</v>
      </c>
    </row>
    <row r="635" spans="1:1">
      <c r="A635" t="s">
        <v>5722</v>
      </c>
    </row>
    <row r="636" spans="1:1">
      <c r="A636" t="s">
        <v>5723</v>
      </c>
    </row>
    <row r="637" spans="1:1">
      <c r="A637" t="s">
        <v>5724</v>
      </c>
    </row>
    <row r="638" spans="1:1">
      <c r="A638" t="s">
        <v>5725</v>
      </c>
    </row>
    <row r="639" spans="1:1">
      <c r="A639" t="s">
        <v>5726</v>
      </c>
    </row>
    <row r="640" spans="1:1">
      <c r="A640" t="s">
        <v>5727</v>
      </c>
    </row>
    <row r="641" spans="1:1">
      <c r="A641" t="s">
        <v>5728</v>
      </c>
    </row>
    <row r="642" spans="1:1">
      <c r="A642" t="s">
        <v>5729</v>
      </c>
    </row>
    <row r="643" spans="1:1">
      <c r="A643" t="s">
        <v>5730</v>
      </c>
    </row>
    <row r="644" spans="1:1">
      <c r="A644" t="s">
        <v>5731</v>
      </c>
    </row>
    <row r="645" spans="1:1">
      <c r="A645" t="s">
        <v>5732</v>
      </c>
    </row>
    <row r="646" spans="1:1">
      <c r="A646" t="s">
        <v>5733</v>
      </c>
    </row>
    <row r="647" spans="1:1">
      <c r="A647" t="s">
        <v>5734</v>
      </c>
    </row>
    <row r="648" spans="1:1">
      <c r="A648" t="s">
        <v>5735</v>
      </c>
    </row>
    <row r="649" spans="1:1">
      <c r="A649" t="s">
        <v>5736</v>
      </c>
    </row>
    <row r="650" spans="1:1">
      <c r="A650" t="s">
        <v>5737</v>
      </c>
    </row>
    <row r="651" spans="1:1">
      <c r="A651" t="s">
        <v>5738</v>
      </c>
    </row>
    <row r="652" spans="1:1">
      <c r="A652" t="s">
        <v>5739</v>
      </c>
    </row>
    <row r="653" spans="1:1">
      <c r="A653" t="s">
        <v>5740</v>
      </c>
    </row>
    <row r="654" spans="1:1">
      <c r="A654" t="s">
        <v>5741</v>
      </c>
    </row>
    <row r="655" spans="1:1">
      <c r="A655" t="s">
        <v>5742</v>
      </c>
    </row>
    <row r="656" spans="1:1">
      <c r="A656" t="s">
        <v>5743</v>
      </c>
    </row>
    <row r="657" spans="1:1">
      <c r="A657" t="s">
        <v>5744</v>
      </c>
    </row>
    <row r="658" spans="1:1">
      <c r="A658" t="s">
        <v>5745</v>
      </c>
    </row>
    <row r="659" spans="1:1">
      <c r="A659" t="s">
        <v>5746</v>
      </c>
    </row>
    <row r="660" spans="1:1">
      <c r="A660" t="s">
        <v>5747</v>
      </c>
    </row>
    <row r="661" spans="1:1">
      <c r="A661" t="s">
        <v>5748</v>
      </c>
    </row>
    <row r="662" spans="1:1">
      <c r="A662" t="s">
        <v>5749</v>
      </c>
    </row>
    <row r="663" spans="1:1">
      <c r="A663" t="s">
        <v>5750</v>
      </c>
    </row>
    <row r="664" spans="1:1">
      <c r="A664" t="s">
        <v>5751</v>
      </c>
    </row>
    <row r="665" spans="1:1">
      <c r="A665" t="s">
        <v>5752</v>
      </c>
    </row>
    <row r="666" spans="1:1">
      <c r="A666" t="s">
        <v>5753</v>
      </c>
    </row>
    <row r="667" spans="1:1">
      <c r="A667" t="s">
        <v>5754</v>
      </c>
    </row>
    <row r="668" spans="1:1">
      <c r="A668" t="s">
        <v>5755</v>
      </c>
    </row>
    <row r="669" spans="1:1">
      <c r="A669" t="s">
        <v>5756</v>
      </c>
    </row>
    <row r="670" spans="1:1">
      <c r="A670" t="s">
        <v>5757</v>
      </c>
    </row>
    <row r="671" spans="1:1">
      <c r="A671" t="s">
        <v>5758</v>
      </c>
    </row>
    <row r="672" spans="1:1">
      <c r="A672" t="s">
        <v>5759</v>
      </c>
    </row>
    <row r="673" spans="1:1">
      <c r="A673" t="s">
        <v>5760</v>
      </c>
    </row>
    <row r="674" spans="1:1">
      <c r="A674" t="s">
        <v>5761</v>
      </c>
    </row>
    <row r="675" spans="1:1">
      <c r="A675" t="s">
        <v>5762</v>
      </c>
    </row>
    <row r="676" spans="1:1">
      <c r="A676" t="s">
        <v>5763</v>
      </c>
    </row>
    <row r="677" spans="1:1">
      <c r="A677" t="s">
        <v>5764</v>
      </c>
    </row>
    <row r="678" spans="1:1">
      <c r="A678" t="s">
        <v>5765</v>
      </c>
    </row>
    <row r="679" spans="1:1">
      <c r="A679" t="s">
        <v>5766</v>
      </c>
    </row>
    <row r="680" spans="1:1">
      <c r="A680" t="s">
        <v>5767</v>
      </c>
    </row>
    <row r="681" spans="1:1">
      <c r="A681" t="s">
        <v>5768</v>
      </c>
    </row>
    <row r="682" spans="1:1">
      <c r="A682" t="s">
        <v>5769</v>
      </c>
    </row>
    <row r="683" spans="1:1">
      <c r="A683" t="s">
        <v>5770</v>
      </c>
    </row>
    <row r="684" spans="1:1">
      <c r="A684" t="s">
        <v>5771</v>
      </c>
    </row>
    <row r="685" spans="1:1">
      <c r="A685" t="s">
        <v>5772</v>
      </c>
    </row>
    <row r="686" spans="1:1">
      <c r="A686" t="s">
        <v>5773</v>
      </c>
    </row>
    <row r="687" spans="1:1">
      <c r="A687" t="s">
        <v>5774</v>
      </c>
    </row>
    <row r="688" spans="1:1">
      <c r="A688" t="s">
        <v>5775</v>
      </c>
    </row>
    <row r="689" spans="1:1">
      <c r="A689" t="s">
        <v>5776</v>
      </c>
    </row>
    <row r="690" spans="1:1">
      <c r="A690" t="s">
        <v>5777</v>
      </c>
    </row>
    <row r="691" spans="1:1">
      <c r="A691" t="s">
        <v>5778</v>
      </c>
    </row>
    <row r="692" spans="1:1">
      <c r="A692" t="s">
        <v>5779</v>
      </c>
    </row>
    <row r="693" spans="1:1">
      <c r="A693" t="s">
        <v>5780</v>
      </c>
    </row>
    <row r="694" spans="1:1">
      <c r="A694" t="s">
        <v>5781</v>
      </c>
    </row>
    <row r="695" spans="1:1">
      <c r="A695" t="s">
        <v>5782</v>
      </c>
    </row>
    <row r="696" spans="1:1">
      <c r="A696" t="s">
        <v>5783</v>
      </c>
    </row>
    <row r="697" spans="1:1">
      <c r="A697" t="s">
        <v>5784</v>
      </c>
    </row>
    <row r="698" spans="1:1">
      <c r="A698" t="s">
        <v>5785</v>
      </c>
    </row>
    <row r="699" spans="1:1">
      <c r="A699" t="s">
        <v>5786</v>
      </c>
    </row>
    <row r="700" spans="1:1">
      <c r="A700" t="s">
        <v>5787</v>
      </c>
    </row>
    <row r="701" spans="1:1">
      <c r="A701" t="s">
        <v>5788</v>
      </c>
    </row>
    <row r="702" spans="1:1">
      <c r="A702" t="s">
        <v>5789</v>
      </c>
    </row>
    <row r="703" spans="1:1">
      <c r="A703" t="s">
        <v>5790</v>
      </c>
    </row>
    <row r="704" spans="1:1">
      <c r="A704" t="s">
        <v>5791</v>
      </c>
    </row>
    <row r="705" spans="1:1">
      <c r="A705" t="s">
        <v>5792</v>
      </c>
    </row>
    <row r="706" spans="1:1">
      <c r="A706" t="s">
        <v>5793</v>
      </c>
    </row>
    <row r="707" spans="1:1">
      <c r="A707" t="s">
        <v>5794</v>
      </c>
    </row>
    <row r="708" spans="1:1">
      <c r="A708" t="s">
        <v>5795</v>
      </c>
    </row>
    <row r="709" spans="1:1">
      <c r="A709" t="s">
        <v>5796</v>
      </c>
    </row>
    <row r="710" spans="1:1">
      <c r="A710" t="s">
        <v>5797</v>
      </c>
    </row>
    <row r="711" spans="1:1">
      <c r="A711" t="s">
        <v>5798</v>
      </c>
    </row>
    <row r="712" spans="1:1">
      <c r="A712" t="s">
        <v>5799</v>
      </c>
    </row>
    <row r="713" spans="1:1">
      <c r="A713" t="s">
        <v>5800</v>
      </c>
    </row>
    <row r="714" spans="1:1">
      <c r="A714" t="s">
        <v>5801</v>
      </c>
    </row>
    <row r="715" spans="1:1">
      <c r="A715" t="s">
        <v>5802</v>
      </c>
    </row>
    <row r="716" spans="1:1">
      <c r="A716" t="s">
        <v>5803</v>
      </c>
    </row>
    <row r="717" spans="1:1">
      <c r="A717" t="s">
        <v>5804</v>
      </c>
    </row>
    <row r="718" spans="1:1">
      <c r="A718" t="s">
        <v>5805</v>
      </c>
    </row>
    <row r="719" spans="1:1">
      <c r="A719" t="s">
        <v>5806</v>
      </c>
    </row>
    <row r="720" spans="1:1">
      <c r="A720" t="s">
        <v>5807</v>
      </c>
    </row>
    <row r="721" spans="1:1">
      <c r="A721" t="s">
        <v>5808</v>
      </c>
    </row>
    <row r="722" spans="1:1">
      <c r="A722" t="s">
        <v>5809</v>
      </c>
    </row>
    <row r="723" spans="1:1">
      <c r="A723" t="s">
        <v>5810</v>
      </c>
    </row>
    <row r="724" spans="1:1">
      <c r="A724" t="s">
        <v>5811</v>
      </c>
    </row>
    <row r="725" spans="1:1">
      <c r="A725" t="s">
        <v>5812</v>
      </c>
    </row>
    <row r="726" spans="1:1">
      <c r="A726" t="s">
        <v>5813</v>
      </c>
    </row>
    <row r="727" spans="1:1">
      <c r="A727" t="s">
        <v>5814</v>
      </c>
    </row>
    <row r="728" spans="1:1">
      <c r="A728" t="s">
        <v>5815</v>
      </c>
    </row>
    <row r="729" spans="1:1">
      <c r="A729" t="s">
        <v>5816</v>
      </c>
    </row>
    <row r="730" spans="1:1">
      <c r="A730" t="s">
        <v>5817</v>
      </c>
    </row>
    <row r="731" spans="1:1">
      <c r="A731" t="s">
        <v>5818</v>
      </c>
    </row>
    <row r="732" spans="1:1">
      <c r="A732" t="s">
        <v>5819</v>
      </c>
    </row>
    <row r="733" spans="1:1">
      <c r="A733" t="s">
        <v>5820</v>
      </c>
    </row>
    <row r="734" spans="1:1">
      <c r="A734" t="s">
        <v>5821</v>
      </c>
    </row>
    <row r="735" spans="1:1">
      <c r="A735" t="s">
        <v>5822</v>
      </c>
    </row>
    <row r="736" spans="1:1">
      <c r="A736" t="s">
        <v>5823</v>
      </c>
    </row>
    <row r="737" spans="1:1">
      <c r="A737" t="s">
        <v>5824</v>
      </c>
    </row>
    <row r="738" spans="1:1">
      <c r="A738" t="s">
        <v>5825</v>
      </c>
    </row>
    <row r="739" spans="1:1">
      <c r="A739" t="s">
        <v>5826</v>
      </c>
    </row>
    <row r="740" spans="1:1">
      <c r="A740" t="s">
        <v>5827</v>
      </c>
    </row>
    <row r="741" spans="1:1">
      <c r="A741" t="s">
        <v>5828</v>
      </c>
    </row>
    <row r="742" spans="1:1">
      <c r="A742" t="s">
        <v>5829</v>
      </c>
    </row>
    <row r="743" spans="1:1">
      <c r="A743" t="s">
        <v>5830</v>
      </c>
    </row>
    <row r="744" spans="1:1">
      <c r="A744" t="s">
        <v>5831</v>
      </c>
    </row>
    <row r="745" spans="1:1">
      <c r="A745" t="s">
        <v>5832</v>
      </c>
    </row>
    <row r="746" spans="1:1">
      <c r="A746" t="s">
        <v>5833</v>
      </c>
    </row>
    <row r="747" spans="1:1">
      <c r="A747" t="s">
        <v>5834</v>
      </c>
    </row>
    <row r="748" spans="1:1">
      <c r="A748" t="s">
        <v>5835</v>
      </c>
    </row>
    <row r="749" spans="1:1">
      <c r="A749" t="s">
        <v>5836</v>
      </c>
    </row>
    <row r="750" spans="1:1">
      <c r="A750" t="s">
        <v>5837</v>
      </c>
    </row>
    <row r="751" spans="1:1">
      <c r="A751" t="s">
        <v>5838</v>
      </c>
    </row>
    <row r="752" spans="1:1">
      <c r="A752" t="s">
        <v>5839</v>
      </c>
    </row>
    <row r="753" spans="1:1">
      <c r="A753" t="s">
        <v>5840</v>
      </c>
    </row>
    <row r="754" spans="1:1">
      <c r="A754" t="s">
        <v>5841</v>
      </c>
    </row>
    <row r="755" spans="1:1">
      <c r="A755" t="s">
        <v>5842</v>
      </c>
    </row>
    <row r="756" spans="1:1">
      <c r="A756" t="s">
        <v>5843</v>
      </c>
    </row>
    <row r="757" spans="1:1">
      <c r="A757" t="s">
        <v>5844</v>
      </c>
    </row>
    <row r="758" spans="1:1">
      <c r="A758" t="s">
        <v>5845</v>
      </c>
    </row>
    <row r="759" spans="1:1">
      <c r="A759" t="s">
        <v>5846</v>
      </c>
    </row>
    <row r="760" spans="1:1">
      <c r="A760" t="s">
        <v>5847</v>
      </c>
    </row>
    <row r="761" spans="1:1">
      <c r="A761" t="s">
        <v>5848</v>
      </c>
    </row>
    <row r="762" spans="1:1">
      <c r="A762" t="s">
        <v>5849</v>
      </c>
    </row>
    <row r="763" spans="1:1">
      <c r="A763" t="s">
        <v>5850</v>
      </c>
    </row>
    <row r="764" spans="1:1">
      <c r="A764" t="s">
        <v>5851</v>
      </c>
    </row>
    <row r="765" spans="1:1">
      <c r="A765" t="s">
        <v>5852</v>
      </c>
    </row>
    <row r="766" spans="1:1">
      <c r="A766" t="s">
        <v>5853</v>
      </c>
    </row>
    <row r="767" spans="1:1">
      <c r="A767" t="s">
        <v>5854</v>
      </c>
    </row>
    <row r="768" spans="1:1">
      <c r="A768" t="s">
        <v>5855</v>
      </c>
    </row>
    <row r="769" spans="1:1">
      <c r="A769" t="s">
        <v>5856</v>
      </c>
    </row>
    <row r="770" spans="1:1">
      <c r="A770" t="s">
        <v>5857</v>
      </c>
    </row>
    <row r="771" spans="1:1">
      <c r="A771" t="s">
        <v>5858</v>
      </c>
    </row>
    <row r="772" spans="1:1">
      <c r="A772" t="s">
        <v>5859</v>
      </c>
    </row>
    <row r="773" spans="1:1">
      <c r="A773" t="s">
        <v>5860</v>
      </c>
    </row>
    <row r="774" spans="1:1">
      <c r="A774" t="s">
        <v>5861</v>
      </c>
    </row>
    <row r="775" spans="1:1">
      <c r="A775" t="s">
        <v>5862</v>
      </c>
    </row>
    <row r="776" spans="1:1">
      <c r="A776" t="s">
        <v>5863</v>
      </c>
    </row>
    <row r="777" spans="1:1">
      <c r="A777" t="s">
        <v>5864</v>
      </c>
    </row>
    <row r="778" spans="1:1">
      <c r="A778" t="s">
        <v>5865</v>
      </c>
    </row>
    <row r="779" spans="1:1">
      <c r="A779" t="s">
        <v>5866</v>
      </c>
    </row>
    <row r="780" spans="1:1">
      <c r="A780" t="s">
        <v>5867</v>
      </c>
    </row>
    <row r="781" spans="1:1">
      <c r="A781" t="s">
        <v>5868</v>
      </c>
    </row>
    <row r="782" spans="1:1">
      <c r="A782" t="s">
        <v>5869</v>
      </c>
    </row>
    <row r="783" spans="1:1">
      <c r="A783" t="s">
        <v>5870</v>
      </c>
    </row>
    <row r="784" spans="1:1">
      <c r="A784" t="s">
        <v>5871</v>
      </c>
    </row>
    <row r="785" spans="1:1">
      <c r="A785" t="s">
        <v>5872</v>
      </c>
    </row>
    <row r="786" spans="1:1">
      <c r="A786" t="s">
        <v>5873</v>
      </c>
    </row>
    <row r="787" spans="1:1">
      <c r="A787" t="s">
        <v>5874</v>
      </c>
    </row>
    <row r="788" spans="1:1">
      <c r="A788" t="s">
        <v>5875</v>
      </c>
    </row>
    <row r="789" spans="1:1">
      <c r="A789" t="s">
        <v>5876</v>
      </c>
    </row>
    <row r="790" spans="1:1">
      <c r="A790" t="s">
        <v>5877</v>
      </c>
    </row>
    <row r="791" spans="1:1">
      <c r="A791" t="s">
        <v>5878</v>
      </c>
    </row>
    <row r="792" spans="1:1">
      <c r="A792" t="s">
        <v>5879</v>
      </c>
    </row>
    <row r="793" spans="1:1">
      <c r="A793" t="s">
        <v>5880</v>
      </c>
    </row>
    <row r="794" spans="1:1">
      <c r="A794" t="s">
        <v>5881</v>
      </c>
    </row>
    <row r="795" spans="1:1">
      <c r="A795" t="s">
        <v>5882</v>
      </c>
    </row>
    <row r="796" spans="1:1">
      <c r="A796" t="s">
        <v>5883</v>
      </c>
    </row>
    <row r="797" spans="1:1">
      <c r="A797" t="s">
        <v>5884</v>
      </c>
    </row>
    <row r="798" spans="1:1">
      <c r="A798" t="s">
        <v>5885</v>
      </c>
    </row>
    <row r="799" spans="1:1">
      <c r="A799" t="s">
        <v>5886</v>
      </c>
    </row>
    <row r="800" spans="1:1">
      <c r="A800" t="s">
        <v>5887</v>
      </c>
    </row>
    <row r="801" spans="1:1">
      <c r="A801" t="s">
        <v>5888</v>
      </c>
    </row>
    <row r="802" spans="1:1">
      <c r="A802" t="s">
        <v>5889</v>
      </c>
    </row>
    <row r="803" spans="1:1">
      <c r="A803" t="s">
        <v>5890</v>
      </c>
    </row>
    <row r="804" spans="1:1">
      <c r="A804" t="s">
        <v>5891</v>
      </c>
    </row>
    <row r="805" spans="1:1">
      <c r="A805" t="s">
        <v>5892</v>
      </c>
    </row>
    <row r="806" spans="1:1">
      <c r="A806" t="s">
        <v>5893</v>
      </c>
    </row>
    <row r="807" spans="1:1">
      <c r="A807" t="s">
        <v>5894</v>
      </c>
    </row>
    <row r="808" spans="1:1">
      <c r="A808" t="s">
        <v>5895</v>
      </c>
    </row>
    <row r="809" spans="1:1">
      <c r="A809" t="s">
        <v>5896</v>
      </c>
    </row>
    <row r="810" spans="1:1">
      <c r="A810" t="s">
        <v>5897</v>
      </c>
    </row>
    <row r="811" spans="1:1">
      <c r="A811" t="s">
        <v>5898</v>
      </c>
    </row>
    <row r="812" spans="1:1">
      <c r="A812" t="s">
        <v>5899</v>
      </c>
    </row>
    <row r="813" spans="1:1">
      <c r="A813" t="s">
        <v>5900</v>
      </c>
    </row>
    <row r="814" spans="1:1">
      <c r="A814" t="s">
        <v>5901</v>
      </c>
    </row>
    <row r="815" spans="1:1">
      <c r="A815" t="s">
        <v>5902</v>
      </c>
    </row>
    <row r="816" spans="1:1">
      <c r="A816" t="s">
        <v>5903</v>
      </c>
    </row>
    <row r="817" spans="1:1">
      <c r="A817" t="s">
        <v>5904</v>
      </c>
    </row>
    <row r="818" spans="1:1">
      <c r="A818" t="s">
        <v>5905</v>
      </c>
    </row>
    <row r="819" spans="1:1">
      <c r="A819" t="s">
        <v>5906</v>
      </c>
    </row>
    <row r="820" spans="1:1">
      <c r="A820" t="s">
        <v>5907</v>
      </c>
    </row>
    <row r="821" spans="1:1">
      <c r="A821" t="s">
        <v>5908</v>
      </c>
    </row>
    <row r="822" spans="1:1">
      <c r="A822" t="s">
        <v>5909</v>
      </c>
    </row>
    <row r="823" spans="1:1">
      <c r="A823" t="s">
        <v>5910</v>
      </c>
    </row>
    <row r="824" spans="1:1">
      <c r="A824" t="s">
        <v>5911</v>
      </c>
    </row>
    <row r="825" spans="1:1">
      <c r="A825" t="s">
        <v>5912</v>
      </c>
    </row>
    <row r="826" spans="1:1">
      <c r="A826" t="s">
        <v>5913</v>
      </c>
    </row>
    <row r="827" spans="1:1">
      <c r="A827" t="s">
        <v>5914</v>
      </c>
    </row>
    <row r="828" spans="1:1">
      <c r="A828" t="s">
        <v>5915</v>
      </c>
    </row>
    <row r="829" spans="1:1">
      <c r="A829" t="s">
        <v>5916</v>
      </c>
    </row>
    <row r="830" spans="1:1">
      <c r="A830" t="s">
        <v>5917</v>
      </c>
    </row>
    <row r="831" spans="1:1">
      <c r="A831" t="s">
        <v>5918</v>
      </c>
    </row>
    <row r="832" spans="1:1">
      <c r="A832" t="s">
        <v>5919</v>
      </c>
    </row>
    <row r="833" spans="1:1">
      <c r="A833" t="s">
        <v>5920</v>
      </c>
    </row>
    <row r="834" spans="1:1">
      <c r="A834" t="s">
        <v>5921</v>
      </c>
    </row>
    <row r="835" spans="1:1">
      <c r="A835" t="s">
        <v>5922</v>
      </c>
    </row>
    <row r="836" spans="1:1">
      <c r="A836" t="s">
        <v>5923</v>
      </c>
    </row>
    <row r="837" spans="1:1">
      <c r="A837" t="s">
        <v>5924</v>
      </c>
    </row>
    <row r="838" spans="1:1">
      <c r="A838" t="s">
        <v>5925</v>
      </c>
    </row>
    <row r="839" spans="1:1">
      <c r="A839" t="s">
        <v>5926</v>
      </c>
    </row>
    <row r="840" spans="1:1">
      <c r="A840" t="s">
        <v>5927</v>
      </c>
    </row>
    <row r="841" spans="1:1">
      <c r="A841" t="s">
        <v>5928</v>
      </c>
    </row>
    <row r="842" spans="1:1">
      <c r="A842" t="s">
        <v>5929</v>
      </c>
    </row>
    <row r="843" spans="1:1">
      <c r="A843" t="s">
        <v>5930</v>
      </c>
    </row>
    <row r="844" spans="1:1">
      <c r="A844" t="s">
        <v>5931</v>
      </c>
    </row>
    <row r="845" spans="1:1">
      <c r="A845" t="s">
        <v>5932</v>
      </c>
    </row>
    <row r="846" spans="1:1">
      <c r="A846" t="s">
        <v>5933</v>
      </c>
    </row>
    <row r="847" spans="1:1">
      <c r="A847" t="s">
        <v>5934</v>
      </c>
    </row>
    <row r="848" spans="1:1">
      <c r="A848" t="s">
        <v>5935</v>
      </c>
    </row>
    <row r="849" spans="1:1">
      <c r="A849" t="s">
        <v>5936</v>
      </c>
    </row>
    <row r="850" spans="1:1">
      <c r="A850" t="s">
        <v>5937</v>
      </c>
    </row>
    <row r="851" spans="1:1">
      <c r="A851" t="s">
        <v>5938</v>
      </c>
    </row>
    <row r="852" spans="1:1">
      <c r="A852" t="s">
        <v>5939</v>
      </c>
    </row>
    <row r="853" spans="1:1">
      <c r="A853" t="s">
        <v>5940</v>
      </c>
    </row>
    <row r="854" spans="1:1">
      <c r="A854" t="s">
        <v>5941</v>
      </c>
    </row>
    <row r="855" spans="1:1">
      <c r="A855" t="s">
        <v>5942</v>
      </c>
    </row>
    <row r="856" spans="1:1">
      <c r="A856" t="s">
        <v>5943</v>
      </c>
    </row>
    <row r="857" spans="1:1">
      <c r="A857" t="s">
        <v>5944</v>
      </c>
    </row>
    <row r="858" spans="1:1">
      <c r="A858" t="s">
        <v>5945</v>
      </c>
    </row>
    <row r="859" spans="1:1">
      <c r="A859" t="s">
        <v>5946</v>
      </c>
    </row>
    <row r="860" spans="1:1">
      <c r="A860" t="s">
        <v>5947</v>
      </c>
    </row>
    <row r="861" spans="1:1">
      <c r="A861" t="s">
        <v>5948</v>
      </c>
    </row>
    <row r="862" spans="1:1">
      <c r="A862" t="s">
        <v>5949</v>
      </c>
    </row>
    <row r="863" spans="1:1">
      <c r="A863" t="s">
        <v>5950</v>
      </c>
    </row>
    <row r="864" spans="1:1">
      <c r="A864" t="s">
        <v>5951</v>
      </c>
    </row>
    <row r="865" spans="1:1">
      <c r="A865" t="s">
        <v>5952</v>
      </c>
    </row>
    <row r="866" spans="1:1">
      <c r="A866" t="s">
        <v>5953</v>
      </c>
    </row>
    <row r="867" spans="1:1">
      <c r="A867" t="s">
        <v>5954</v>
      </c>
    </row>
    <row r="868" spans="1:1">
      <c r="A868" t="s">
        <v>5955</v>
      </c>
    </row>
    <row r="869" spans="1:1">
      <c r="A869" t="s">
        <v>5956</v>
      </c>
    </row>
    <row r="870" spans="1:1">
      <c r="A870" t="s">
        <v>5957</v>
      </c>
    </row>
    <row r="871" spans="1:1">
      <c r="A871" t="s">
        <v>5958</v>
      </c>
    </row>
    <row r="872" spans="1:1">
      <c r="A872" t="s">
        <v>5959</v>
      </c>
    </row>
    <row r="873" spans="1:1">
      <c r="A873" t="s">
        <v>5960</v>
      </c>
    </row>
    <row r="874" spans="1:1">
      <c r="A874" t="s">
        <v>5961</v>
      </c>
    </row>
    <row r="875" spans="1:1">
      <c r="A875" t="s">
        <v>5962</v>
      </c>
    </row>
    <row r="876" spans="1:1">
      <c r="A876" t="s">
        <v>5963</v>
      </c>
    </row>
    <row r="877" spans="1:1">
      <c r="A877" t="s">
        <v>5964</v>
      </c>
    </row>
    <row r="878" spans="1:1">
      <c r="A878" t="s">
        <v>5965</v>
      </c>
    </row>
    <row r="879" spans="1:1">
      <c r="A879" t="s">
        <v>5966</v>
      </c>
    </row>
    <row r="880" spans="1:1">
      <c r="A880" t="s">
        <v>5967</v>
      </c>
    </row>
    <row r="881" spans="1:1">
      <c r="A881" t="s">
        <v>5968</v>
      </c>
    </row>
    <row r="882" spans="1:1">
      <c r="A882" t="s">
        <v>5969</v>
      </c>
    </row>
    <row r="883" spans="1:1">
      <c r="A883" t="s">
        <v>5970</v>
      </c>
    </row>
    <row r="884" spans="1:1">
      <c r="A884" t="s">
        <v>5971</v>
      </c>
    </row>
    <row r="885" spans="1:1">
      <c r="A885" t="s">
        <v>5972</v>
      </c>
    </row>
    <row r="886" spans="1:1">
      <c r="A886" t="s">
        <v>5973</v>
      </c>
    </row>
    <row r="887" spans="1:1">
      <c r="A887" t="s">
        <v>5974</v>
      </c>
    </row>
    <row r="888" spans="1:1">
      <c r="A888" t="s">
        <v>5975</v>
      </c>
    </row>
    <row r="889" spans="1:1">
      <c r="A889" t="s">
        <v>5976</v>
      </c>
    </row>
    <row r="890" spans="1:1">
      <c r="A890" t="s">
        <v>5977</v>
      </c>
    </row>
    <row r="891" spans="1:1">
      <c r="A891" t="s">
        <v>5978</v>
      </c>
    </row>
    <row r="892" spans="1:1">
      <c r="A892" t="s">
        <v>5979</v>
      </c>
    </row>
    <row r="893" spans="1:1">
      <c r="A893" t="s">
        <v>5980</v>
      </c>
    </row>
    <row r="894" spans="1:1">
      <c r="A894" t="s">
        <v>5981</v>
      </c>
    </row>
    <row r="895" spans="1:1">
      <c r="A895" t="s">
        <v>5982</v>
      </c>
    </row>
    <row r="896" spans="1:1">
      <c r="A896" t="s">
        <v>5983</v>
      </c>
    </row>
    <row r="897" spans="1:1">
      <c r="A897" t="s">
        <v>5984</v>
      </c>
    </row>
    <row r="898" spans="1:1">
      <c r="A898" t="s">
        <v>5985</v>
      </c>
    </row>
    <row r="899" spans="1:1">
      <c r="A899" t="s">
        <v>5986</v>
      </c>
    </row>
    <row r="900" spans="1:1">
      <c r="A900" t="s">
        <v>5987</v>
      </c>
    </row>
    <row r="901" spans="1:1">
      <c r="A901" t="s">
        <v>5988</v>
      </c>
    </row>
    <row r="902" spans="1:1">
      <c r="A902" t="s">
        <v>5989</v>
      </c>
    </row>
    <row r="903" spans="1:1">
      <c r="A903" t="s">
        <v>5990</v>
      </c>
    </row>
    <row r="904" spans="1:1">
      <c r="A904" t="s">
        <v>5991</v>
      </c>
    </row>
    <row r="905" spans="1:1">
      <c r="A905" t="s">
        <v>5992</v>
      </c>
    </row>
    <row r="906" spans="1:1">
      <c r="A906" t="s">
        <v>5993</v>
      </c>
    </row>
    <row r="907" spans="1:1">
      <c r="A907" t="s">
        <v>5994</v>
      </c>
    </row>
    <row r="908" spans="1:1">
      <c r="A908" t="s">
        <v>5995</v>
      </c>
    </row>
    <row r="909" spans="1:1">
      <c r="A909" t="s">
        <v>5996</v>
      </c>
    </row>
    <row r="910" spans="1:1">
      <c r="A910" t="s">
        <v>5997</v>
      </c>
    </row>
    <row r="911" spans="1:1">
      <c r="A911" t="s">
        <v>5998</v>
      </c>
    </row>
    <row r="912" spans="1:1">
      <c r="A912" t="s">
        <v>5999</v>
      </c>
    </row>
    <row r="913" spans="1:1">
      <c r="A913" t="s">
        <v>6000</v>
      </c>
    </row>
    <row r="914" spans="1:1">
      <c r="A914" t="s">
        <v>6001</v>
      </c>
    </row>
    <row r="915" spans="1:1">
      <c r="A915" t="s">
        <v>6002</v>
      </c>
    </row>
    <row r="916" spans="1:1">
      <c r="A916" t="s">
        <v>6003</v>
      </c>
    </row>
    <row r="917" spans="1:1">
      <c r="A917" t="s">
        <v>6004</v>
      </c>
    </row>
    <row r="918" spans="1:1">
      <c r="A918" t="s">
        <v>6005</v>
      </c>
    </row>
    <row r="919" spans="1:1">
      <c r="A919" t="s">
        <v>6006</v>
      </c>
    </row>
    <row r="920" spans="1:1">
      <c r="A920" t="s">
        <v>6007</v>
      </c>
    </row>
    <row r="921" spans="1:1">
      <c r="A921" t="s">
        <v>6008</v>
      </c>
    </row>
    <row r="922" spans="1:1">
      <c r="A922" t="s">
        <v>6009</v>
      </c>
    </row>
    <row r="923" spans="1:1">
      <c r="A923" t="s">
        <v>6010</v>
      </c>
    </row>
    <row r="924" spans="1:1">
      <c r="A924" t="s">
        <v>6011</v>
      </c>
    </row>
    <row r="925" spans="1:1">
      <c r="A925" t="s">
        <v>6012</v>
      </c>
    </row>
    <row r="926" spans="1:1">
      <c r="A926" t="s">
        <v>6013</v>
      </c>
    </row>
    <row r="927" spans="1:1">
      <c r="A927" t="s">
        <v>6014</v>
      </c>
    </row>
    <row r="928" spans="1:1">
      <c r="A928" t="s">
        <v>6015</v>
      </c>
    </row>
    <row r="929" spans="1:1">
      <c r="A929" t="s">
        <v>6016</v>
      </c>
    </row>
    <row r="930" spans="1:1">
      <c r="A930" t="s">
        <v>6017</v>
      </c>
    </row>
    <row r="931" spans="1:1">
      <c r="A931" t="s">
        <v>6018</v>
      </c>
    </row>
    <row r="932" spans="1:1">
      <c r="A932" t="s">
        <v>6019</v>
      </c>
    </row>
    <row r="933" spans="1:1">
      <c r="A933" t="s">
        <v>6020</v>
      </c>
    </row>
    <row r="934" spans="1:1">
      <c r="A934" t="s">
        <v>6021</v>
      </c>
    </row>
    <row r="935" spans="1:1">
      <c r="A935" t="s">
        <v>6022</v>
      </c>
    </row>
    <row r="936" spans="1:1">
      <c r="A936" t="s">
        <v>6023</v>
      </c>
    </row>
    <row r="937" spans="1:1">
      <c r="A937" t="s">
        <v>6024</v>
      </c>
    </row>
    <row r="938" spans="1:1">
      <c r="A938" t="s">
        <v>6025</v>
      </c>
    </row>
    <row r="939" spans="1:1">
      <c r="A939" t="s">
        <v>6026</v>
      </c>
    </row>
    <row r="940" spans="1:1">
      <c r="A940" t="s">
        <v>6027</v>
      </c>
    </row>
    <row r="941" spans="1:1">
      <c r="A941" t="s">
        <v>6028</v>
      </c>
    </row>
    <row r="942" spans="1:1">
      <c r="A942" t="s">
        <v>6029</v>
      </c>
    </row>
    <row r="943" spans="1:1">
      <c r="A943" t="s">
        <v>6030</v>
      </c>
    </row>
    <row r="944" spans="1:1">
      <c r="A944" t="s">
        <v>6031</v>
      </c>
    </row>
    <row r="945" spans="1:1">
      <c r="A945" t="s">
        <v>6032</v>
      </c>
    </row>
    <row r="946" spans="1:1">
      <c r="A946" t="s">
        <v>6033</v>
      </c>
    </row>
    <row r="947" spans="1:1">
      <c r="A947" t="s">
        <v>6034</v>
      </c>
    </row>
    <row r="948" spans="1:1">
      <c r="A948" t="s">
        <v>6035</v>
      </c>
    </row>
    <row r="949" spans="1:1">
      <c r="A949" t="s">
        <v>6036</v>
      </c>
    </row>
    <row r="950" spans="1:1">
      <c r="A950" t="s">
        <v>6037</v>
      </c>
    </row>
    <row r="951" spans="1:1">
      <c r="A951" t="s">
        <v>6038</v>
      </c>
    </row>
    <row r="952" spans="1:1">
      <c r="A952" t="s">
        <v>6039</v>
      </c>
    </row>
    <row r="953" spans="1:1">
      <c r="A953" t="s">
        <v>6040</v>
      </c>
    </row>
    <row r="954" spans="1:1">
      <c r="A954" t="s">
        <v>6041</v>
      </c>
    </row>
    <row r="955" spans="1:1">
      <c r="A955" t="s">
        <v>6042</v>
      </c>
    </row>
    <row r="956" spans="1:1">
      <c r="A956" t="s">
        <v>6043</v>
      </c>
    </row>
    <row r="957" spans="1:1">
      <c r="A957" t="s">
        <v>6044</v>
      </c>
    </row>
    <row r="958" spans="1:1">
      <c r="A958" t="s">
        <v>6045</v>
      </c>
    </row>
    <row r="959" spans="1:1">
      <c r="A959" t="s">
        <v>6046</v>
      </c>
    </row>
    <row r="960" spans="1:1">
      <c r="A960" t="s">
        <v>6047</v>
      </c>
    </row>
    <row r="961" spans="1:1">
      <c r="A961" t="s">
        <v>6048</v>
      </c>
    </row>
    <row r="962" spans="1:1">
      <c r="A962" t="s">
        <v>6049</v>
      </c>
    </row>
    <row r="963" spans="1:1">
      <c r="A963" t="s">
        <v>6050</v>
      </c>
    </row>
    <row r="964" spans="1:1">
      <c r="A964" t="s">
        <v>6051</v>
      </c>
    </row>
    <row r="965" spans="1:1">
      <c r="A965" t="s">
        <v>6052</v>
      </c>
    </row>
    <row r="966" spans="1:1">
      <c r="A966" t="s">
        <v>6053</v>
      </c>
    </row>
    <row r="967" spans="1:1">
      <c r="A967" t="s">
        <v>6054</v>
      </c>
    </row>
    <row r="968" spans="1:1">
      <c r="A968" t="s">
        <v>6055</v>
      </c>
    </row>
    <row r="969" spans="1:1">
      <c r="A969" t="s">
        <v>6056</v>
      </c>
    </row>
    <row r="970" spans="1:1">
      <c r="A970" t="s">
        <v>6057</v>
      </c>
    </row>
    <row r="971" spans="1:1">
      <c r="A971" t="s">
        <v>6058</v>
      </c>
    </row>
    <row r="972" spans="1:1">
      <c r="A972" t="s">
        <v>6059</v>
      </c>
    </row>
    <row r="973" spans="1:1">
      <c r="A973" t="s">
        <v>6060</v>
      </c>
    </row>
    <row r="974" spans="1:1">
      <c r="A974" t="s">
        <v>6061</v>
      </c>
    </row>
    <row r="975" spans="1:1">
      <c r="A975" t="s">
        <v>6062</v>
      </c>
    </row>
    <row r="976" spans="1:1">
      <c r="A976" t="s">
        <v>6063</v>
      </c>
    </row>
    <row r="977" spans="1:1">
      <c r="A977" t="s">
        <v>6064</v>
      </c>
    </row>
    <row r="978" spans="1:1">
      <c r="A978" t="s">
        <v>6065</v>
      </c>
    </row>
    <row r="979" spans="1:1">
      <c r="A979" t="s">
        <v>6066</v>
      </c>
    </row>
    <row r="980" spans="1:1">
      <c r="A980" t="s">
        <v>6067</v>
      </c>
    </row>
    <row r="981" spans="1:1">
      <c r="A981" t="s">
        <v>6068</v>
      </c>
    </row>
    <row r="982" spans="1:1">
      <c r="A982" t="s">
        <v>6069</v>
      </c>
    </row>
    <row r="983" spans="1:1">
      <c r="A983" t="s">
        <v>6070</v>
      </c>
    </row>
    <row r="984" spans="1:1">
      <c r="A984" t="s">
        <v>6071</v>
      </c>
    </row>
    <row r="985" spans="1:1">
      <c r="A985" t="s">
        <v>6072</v>
      </c>
    </row>
    <row r="986" spans="1:1">
      <c r="A986" t="s">
        <v>6073</v>
      </c>
    </row>
    <row r="987" spans="1:1">
      <c r="A987" t="s">
        <v>6074</v>
      </c>
    </row>
    <row r="988" spans="1:1">
      <c r="A988" t="s">
        <v>6075</v>
      </c>
    </row>
    <row r="989" spans="1:1">
      <c r="A989" t="s">
        <v>6076</v>
      </c>
    </row>
    <row r="990" spans="1:1">
      <c r="A990" t="s">
        <v>6077</v>
      </c>
    </row>
    <row r="991" spans="1:1">
      <c r="A991" t="s">
        <v>6078</v>
      </c>
    </row>
    <row r="992" spans="1:1">
      <c r="A992" t="s">
        <v>6079</v>
      </c>
    </row>
    <row r="993" spans="1:1">
      <c r="A993" t="s">
        <v>6080</v>
      </c>
    </row>
    <row r="994" spans="1:1">
      <c r="A994" t="s">
        <v>6081</v>
      </c>
    </row>
    <row r="995" spans="1:1">
      <c r="A995" t="s">
        <v>6082</v>
      </c>
    </row>
    <row r="996" spans="1:1">
      <c r="A996" t="s">
        <v>6083</v>
      </c>
    </row>
    <row r="997" spans="1:1">
      <c r="A997" t="s">
        <v>6084</v>
      </c>
    </row>
    <row r="998" spans="1:1">
      <c r="A998" t="s">
        <v>6085</v>
      </c>
    </row>
    <row r="999" spans="1:1">
      <c r="A999" t="s">
        <v>6086</v>
      </c>
    </row>
    <row r="1000" spans="1:1">
      <c r="A1000" t="s">
        <v>6087</v>
      </c>
    </row>
    <row r="1001" spans="1:1">
      <c r="A1001" t="s">
        <v>6088</v>
      </c>
    </row>
    <row r="1002" spans="1:1">
      <c r="A1002" t="s">
        <v>6089</v>
      </c>
    </row>
    <row r="1003" spans="1:1">
      <c r="A1003" t="s">
        <v>6090</v>
      </c>
    </row>
    <row r="1004" spans="1:1">
      <c r="A1004" t="s">
        <v>6091</v>
      </c>
    </row>
    <row r="1005" spans="1:1">
      <c r="A1005" t="s">
        <v>6092</v>
      </c>
    </row>
    <row r="1006" spans="1:1">
      <c r="A1006" t="s">
        <v>6093</v>
      </c>
    </row>
    <row r="1007" spans="1:1">
      <c r="A1007" t="s">
        <v>6094</v>
      </c>
    </row>
    <row r="1008" spans="1:1">
      <c r="A1008" t="s">
        <v>6095</v>
      </c>
    </row>
    <row r="1009" spans="1:1">
      <c r="A1009" t="s">
        <v>6096</v>
      </c>
    </row>
    <row r="1010" spans="1:1">
      <c r="A1010" t="s">
        <v>6097</v>
      </c>
    </row>
    <row r="1011" spans="1:1">
      <c r="A1011" t="s">
        <v>6098</v>
      </c>
    </row>
    <row r="1012" spans="1:1">
      <c r="A1012" t="s">
        <v>6099</v>
      </c>
    </row>
    <row r="1013" spans="1:1">
      <c r="A1013" t="s">
        <v>6100</v>
      </c>
    </row>
    <row r="1014" spans="1:1">
      <c r="A1014" t="s">
        <v>6101</v>
      </c>
    </row>
    <row r="1015" spans="1:1">
      <c r="A1015" t="s">
        <v>6102</v>
      </c>
    </row>
    <row r="1016" spans="1:1">
      <c r="A1016" t="s">
        <v>6103</v>
      </c>
    </row>
    <row r="1017" spans="1:1">
      <c r="A1017" t="s">
        <v>6104</v>
      </c>
    </row>
    <row r="1018" spans="1:1">
      <c r="A1018" t="s">
        <v>6105</v>
      </c>
    </row>
    <row r="1019" spans="1:1">
      <c r="A1019" t="s">
        <v>6106</v>
      </c>
    </row>
    <row r="1020" spans="1:1">
      <c r="A1020" t="s">
        <v>6107</v>
      </c>
    </row>
    <row r="1021" spans="1:1">
      <c r="A1021" t="s">
        <v>6108</v>
      </c>
    </row>
    <row r="1022" spans="1:1">
      <c r="A1022" t="s">
        <v>6109</v>
      </c>
    </row>
    <row r="1023" spans="1:1">
      <c r="A1023" t="s">
        <v>6110</v>
      </c>
    </row>
    <row r="1024" spans="1:1">
      <c r="A1024" t="s">
        <v>6111</v>
      </c>
    </row>
  </sheetData>
  <conditionalFormatting sqref="C1:AH32">
    <cfRule type="cellIs" dxfId="33" priority="1" operator="equal">
      <formula>3423670545</formula>
    </cfRule>
    <cfRule type="cellIs" dxfId="32" priority="2" operator="equal">
      <formula>4278190080</formula>
    </cfRule>
    <cfRule type="cellIs" dxfId="31" priority="3" operator="equal">
      <formula>23</formula>
    </cfRule>
    <cfRule type="cellIs" dxfId="30" priority="4" operator="equal">
      <formula>59</formula>
    </cfRule>
    <cfRule type="cellIs" dxfId="29" priority="5" operator="equal">
      <formula>2</formula>
    </cfRule>
    <cfRule type="cellIs" dxfId="28" priority="6" operator="equal">
      <formula>63</formula>
    </cfRule>
    <cfRule type="cellIs" dxfId="27" priority="7" operator="equal">
      <formula>1</formula>
    </cfRule>
    <cfRule type="cellIs" dxfId="26" priority="8" operator="equal">
      <formula>4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y_to_excel">
                <anchor moveWithCells="1">
                  <from>
                    <xdr:col>34</xdr:col>
                    <xdr:colOff>114300</xdr:colOff>
                    <xdr:row>3</xdr:row>
                    <xdr:rowOff>161925</xdr:rowOff>
                  </from>
                  <to>
                    <xdr:col>34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C2F11-1CB0-45F8-AF70-C189BAA2C5AE}">
  <sheetPr codeName="Planilha13"/>
  <dimension ref="B2:R17"/>
  <sheetViews>
    <sheetView showGridLines="0" zoomScaleNormal="100" workbookViewId="0">
      <selection activeCell="BK8" sqref="BK8"/>
    </sheetView>
  </sheetViews>
  <sheetFormatPr defaultColWidth="2.85546875" defaultRowHeight="15"/>
  <cols>
    <col min="1" max="4" width="2.85546875" style="21"/>
    <col min="5" max="5" width="2.85546875" style="31"/>
    <col min="6" max="14" width="2.85546875" style="21"/>
    <col min="15" max="15" width="2.85546875" style="31"/>
    <col min="16" max="16384" width="2.85546875" style="21"/>
  </cols>
  <sheetData>
    <row r="2" spans="2:18">
      <c r="B2" s="32">
        <v>4</v>
      </c>
      <c r="C2" s="33">
        <v>4</v>
      </c>
      <c r="D2" s="33">
        <v>4</v>
      </c>
      <c r="E2" s="34" t="s">
        <v>6112</v>
      </c>
      <c r="F2" s="33">
        <v>4</v>
      </c>
      <c r="G2" s="33">
        <v>4</v>
      </c>
      <c r="H2" s="35">
        <v>4</v>
      </c>
      <c r="L2" s="44">
        <v>2</v>
      </c>
      <c r="M2" s="45">
        <v>2</v>
      </c>
      <c r="N2" s="45">
        <v>2</v>
      </c>
      <c r="O2" s="34" t="s">
        <v>6112</v>
      </c>
      <c r="P2" s="45">
        <v>2</v>
      </c>
      <c r="Q2" s="45">
        <v>2</v>
      </c>
      <c r="R2" s="46">
        <v>2</v>
      </c>
    </row>
    <row r="3" spans="2:18">
      <c r="B3" s="36">
        <v>4</v>
      </c>
      <c r="C3" s="24">
        <v>4</v>
      </c>
      <c r="D3" s="24">
        <v>4</v>
      </c>
      <c r="E3" s="30" t="s">
        <v>6112</v>
      </c>
      <c r="F3" s="24">
        <v>4</v>
      </c>
      <c r="G3" s="24">
        <v>4</v>
      </c>
      <c r="H3" s="37">
        <v>4</v>
      </c>
      <c r="L3" s="47">
        <v>2</v>
      </c>
      <c r="M3" s="29">
        <v>2</v>
      </c>
      <c r="N3" s="29">
        <v>2</v>
      </c>
      <c r="O3" s="30" t="s">
        <v>6112</v>
      </c>
      <c r="P3" s="29">
        <v>2</v>
      </c>
      <c r="Q3" s="29">
        <v>2</v>
      </c>
      <c r="R3" s="48">
        <v>2</v>
      </c>
    </row>
    <row r="4" spans="2:18">
      <c r="B4" s="36">
        <v>4</v>
      </c>
      <c r="C4" s="24">
        <v>4</v>
      </c>
      <c r="D4" s="24">
        <v>4</v>
      </c>
      <c r="E4" s="30" t="s">
        <v>6112</v>
      </c>
      <c r="F4" s="24">
        <v>4</v>
      </c>
      <c r="G4" s="24">
        <v>4</v>
      </c>
      <c r="H4" s="37">
        <v>4</v>
      </c>
      <c r="L4" s="47">
        <v>2</v>
      </c>
      <c r="M4" s="29">
        <v>2</v>
      </c>
      <c r="N4" s="29">
        <v>2</v>
      </c>
      <c r="O4" s="30" t="s">
        <v>6112</v>
      </c>
      <c r="P4" s="29">
        <v>2</v>
      </c>
      <c r="Q4" s="29">
        <v>2</v>
      </c>
      <c r="R4" s="48">
        <v>2</v>
      </c>
    </row>
    <row r="5" spans="2:18" s="31" customFormat="1" ht="12.75">
      <c r="B5" s="38" t="s">
        <v>6112</v>
      </c>
      <c r="C5" s="30"/>
      <c r="D5" s="30"/>
      <c r="E5" s="30"/>
      <c r="F5" s="30"/>
      <c r="G5" s="30"/>
      <c r="H5" s="39"/>
      <c r="L5" s="38" t="s">
        <v>6112</v>
      </c>
      <c r="M5" s="30"/>
      <c r="N5" s="30"/>
      <c r="O5" s="30"/>
      <c r="P5" s="30"/>
      <c r="Q5" s="30"/>
      <c r="R5" s="39"/>
    </row>
    <row r="6" spans="2:18">
      <c r="B6" s="36">
        <v>4</v>
      </c>
      <c r="C6" s="24">
        <v>4</v>
      </c>
      <c r="D6" s="24">
        <v>4</v>
      </c>
      <c r="E6" s="30" t="s">
        <v>6112</v>
      </c>
      <c r="F6" s="24">
        <v>4</v>
      </c>
      <c r="G6" s="24">
        <v>4</v>
      </c>
      <c r="H6" s="37">
        <v>4</v>
      </c>
      <c r="L6" s="47">
        <v>2</v>
      </c>
      <c r="M6" s="29">
        <v>2</v>
      </c>
      <c r="N6" s="29">
        <v>2</v>
      </c>
      <c r="O6" s="30" t="s">
        <v>6112</v>
      </c>
      <c r="P6" s="29">
        <v>2</v>
      </c>
      <c r="Q6" s="29">
        <v>2</v>
      </c>
      <c r="R6" s="48">
        <v>2</v>
      </c>
    </row>
    <row r="7" spans="2:18">
      <c r="B7" s="36">
        <v>4</v>
      </c>
      <c r="C7" s="24">
        <v>4</v>
      </c>
      <c r="D7" s="24">
        <v>4</v>
      </c>
      <c r="E7" s="30" t="s">
        <v>6112</v>
      </c>
      <c r="F7" s="24">
        <v>4</v>
      </c>
      <c r="G7" s="24">
        <v>4</v>
      </c>
      <c r="H7" s="37">
        <v>4</v>
      </c>
      <c r="L7" s="47">
        <v>2</v>
      </c>
      <c r="M7" s="29">
        <v>2</v>
      </c>
      <c r="N7" s="29">
        <v>2</v>
      </c>
      <c r="O7" s="30" t="s">
        <v>6112</v>
      </c>
      <c r="P7" s="29">
        <v>2</v>
      </c>
      <c r="Q7" s="29">
        <v>2</v>
      </c>
      <c r="R7" s="48">
        <v>2</v>
      </c>
    </row>
    <row r="8" spans="2:18">
      <c r="B8" s="40">
        <v>4</v>
      </c>
      <c r="C8" s="41">
        <v>4</v>
      </c>
      <c r="D8" s="41">
        <v>4</v>
      </c>
      <c r="E8" s="42" t="s">
        <v>6112</v>
      </c>
      <c r="F8" s="41">
        <v>4</v>
      </c>
      <c r="G8" s="41">
        <v>4</v>
      </c>
      <c r="H8" s="43">
        <v>4</v>
      </c>
      <c r="L8" s="49">
        <v>2</v>
      </c>
      <c r="M8" s="50">
        <v>2</v>
      </c>
      <c r="N8" s="50">
        <v>2</v>
      </c>
      <c r="O8" s="42" t="s">
        <v>6112</v>
      </c>
      <c r="P8" s="50">
        <v>2</v>
      </c>
      <c r="Q8" s="50">
        <v>2</v>
      </c>
      <c r="R8" s="51">
        <v>2</v>
      </c>
    </row>
    <row r="11" spans="2:18">
      <c r="B11" s="32">
        <v>0</v>
      </c>
      <c r="C11" s="33">
        <v>0</v>
      </c>
      <c r="D11" s="33">
        <v>0</v>
      </c>
      <c r="E11" s="34" t="s">
        <v>6112</v>
      </c>
      <c r="F11" s="33">
        <v>0</v>
      </c>
      <c r="G11" s="33">
        <v>0</v>
      </c>
      <c r="H11" s="35">
        <v>0</v>
      </c>
    </row>
    <row r="12" spans="2:18">
      <c r="B12" s="36">
        <v>0</v>
      </c>
      <c r="C12" s="24">
        <v>0</v>
      </c>
      <c r="D12" s="24">
        <v>0</v>
      </c>
      <c r="E12" s="30" t="s">
        <v>6112</v>
      </c>
      <c r="F12" s="24">
        <v>0</v>
      </c>
      <c r="G12" s="24">
        <v>0</v>
      </c>
      <c r="H12" s="37">
        <v>0</v>
      </c>
    </row>
    <row r="13" spans="2:18">
      <c r="B13" s="36">
        <v>0</v>
      </c>
      <c r="C13" s="24">
        <v>0</v>
      </c>
      <c r="D13" s="24">
        <v>0</v>
      </c>
      <c r="E13" s="30" t="s">
        <v>6112</v>
      </c>
      <c r="F13" s="24">
        <v>0</v>
      </c>
      <c r="G13" s="24">
        <v>0</v>
      </c>
      <c r="H13" s="37">
        <v>0</v>
      </c>
    </row>
    <row r="14" spans="2:18" s="31" customFormat="1" ht="12.75">
      <c r="B14" s="38" t="s">
        <v>6112</v>
      </c>
      <c r="C14" s="30"/>
      <c r="D14" s="30"/>
      <c r="E14" s="30"/>
      <c r="F14" s="30"/>
      <c r="G14" s="30"/>
      <c r="H14" s="39"/>
    </row>
    <row r="15" spans="2:18">
      <c r="B15" s="36">
        <v>0</v>
      </c>
      <c r="C15" s="24">
        <v>0</v>
      </c>
      <c r="D15" s="24">
        <v>0</v>
      </c>
      <c r="E15" s="30" t="s">
        <v>6112</v>
      </c>
      <c r="F15" s="24">
        <v>0</v>
      </c>
      <c r="G15" s="24">
        <v>0</v>
      </c>
      <c r="H15" s="37">
        <v>0</v>
      </c>
    </row>
    <row r="16" spans="2:18">
      <c r="B16" s="36">
        <v>0</v>
      </c>
      <c r="C16" s="24">
        <v>0</v>
      </c>
      <c r="D16" s="24">
        <v>0</v>
      </c>
      <c r="E16" s="30" t="s">
        <v>6112</v>
      </c>
      <c r="F16" s="24">
        <v>0</v>
      </c>
      <c r="G16" s="24">
        <v>0</v>
      </c>
      <c r="H16" s="37">
        <v>0</v>
      </c>
    </row>
    <row r="17" spans="2:8">
      <c r="B17" s="40">
        <v>0</v>
      </c>
      <c r="C17" s="41">
        <v>0</v>
      </c>
      <c r="D17" s="41">
        <v>0</v>
      </c>
      <c r="E17" s="42" t="s">
        <v>6112</v>
      </c>
      <c r="F17" s="41">
        <v>0</v>
      </c>
      <c r="G17" s="41">
        <v>0</v>
      </c>
      <c r="H17" s="43">
        <v>0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C153F-503D-4EA0-83FD-ED58E7847F35}">
  <sheetPr codeName="Planilha11"/>
  <dimension ref="B2:BP99"/>
  <sheetViews>
    <sheetView showGridLines="0" zoomScaleNormal="100" workbookViewId="0">
      <selection activeCell="AG33" sqref="B2:AG33"/>
    </sheetView>
  </sheetViews>
  <sheetFormatPr defaultColWidth="2.85546875" defaultRowHeight="15"/>
  <cols>
    <col min="1" max="16384" width="2.85546875" style="21"/>
  </cols>
  <sheetData>
    <row r="2" spans="2:68">
      <c r="B2" s="24">
        <v>4</v>
      </c>
      <c r="C2" s="24">
        <v>4</v>
      </c>
      <c r="D2" s="24">
        <v>4</v>
      </c>
      <c r="E2" s="24">
        <v>4</v>
      </c>
      <c r="F2" s="24">
        <v>4</v>
      </c>
      <c r="G2" s="24">
        <v>4</v>
      </c>
      <c r="H2" s="24">
        <v>4</v>
      </c>
      <c r="I2" s="24">
        <v>4</v>
      </c>
      <c r="J2" s="24">
        <v>4</v>
      </c>
      <c r="K2" s="24">
        <v>4</v>
      </c>
      <c r="L2" s="24">
        <v>4</v>
      </c>
      <c r="M2" s="24">
        <v>4</v>
      </c>
      <c r="N2" s="24">
        <v>4</v>
      </c>
      <c r="O2" s="24">
        <v>4</v>
      </c>
      <c r="P2" s="24">
        <v>4</v>
      </c>
      <c r="Q2" s="24">
        <v>4</v>
      </c>
      <c r="R2" s="24">
        <v>4</v>
      </c>
      <c r="S2" s="24">
        <v>4</v>
      </c>
      <c r="T2" s="24">
        <v>4</v>
      </c>
      <c r="U2" s="24">
        <v>4</v>
      </c>
      <c r="V2" s="24">
        <v>4</v>
      </c>
      <c r="W2" s="24">
        <v>4</v>
      </c>
      <c r="X2" s="24">
        <v>4</v>
      </c>
      <c r="Y2" s="24">
        <v>4</v>
      </c>
      <c r="Z2" s="24">
        <v>4</v>
      </c>
      <c r="AA2" s="24">
        <v>4</v>
      </c>
      <c r="AB2" s="24">
        <v>4</v>
      </c>
      <c r="AC2" s="24">
        <v>4</v>
      </c>
      <c r="AD2" s="24">
        <v>4</v>
      </c>
      <c r="AE2" s="24">
        <v>4</v>
      </c>
      <c r="AF2" s="24">
        <v>4</v>
      </c>
      <c r="AG2" s="24">
        <v>4</v>
      </c>
      <c r="AK2" s="29">
        <v>2</v>
      </c>
      <c r="AL2" s="29">
        <v>2</v>
      </c>
      <c r="AM2" s="29">
        <v>2</v>
      </c>
      <c r="AN2" s="29">
        <v>1</v>
      </c>
      <c r="AO2" s="29">
        <v>1</v>
      </c>
      <c r="AP2" s="29">
        <v>1</v>
      </c>
      <c r="AQ2" s="29">
        <v>1</v>
      </c>
      <c r="AR2" s="29">
        <v>1</v>
      </c>
      <c r="AS2" s="29">
        <v>1</v>
      </c>
      <c r="AT2" s="29">
        <v>1</v>
      </c>
      <c r="AU2" s="29">
        <v>1</v>
      </c>
      <c r="AV2" s="29">
        <v>1</v>
      </c>
      <c r="AW2" s="29">
        <v>1</v>
      </c>
      <c r="AX2" s="29">
        <v>1</v>
      </c>
      <c r="AY2" s="29">
        <v>1</v>
      </c>
      <c r="AZ2" s="29">
        <v>2</v>
      </c>
      <c r="BA2" s="29">
        <v>2</v>
      </c>
      <c r="BB2" s="29">
        <v>2</v>
      </c>
      <c r="BC2" s="29">
        <v>2</v>
      </c>
      <c r="BD2" s="29">
        <v>2</v>
      </c>
      <c r="BE2" s="29">
        <v>2</v>
      </c>
      <c r="BF2" s="29">
        <v>2</v>
      </c>
      <c r="BG2" s="29">
        <v>2</v>
      </c>
      <c r="BH2" s="29">
        <v>2</v>
      </c>
      <c r="BI2" s="29">
        <v>2</v>
      </c>
      <c r="BJ2" s="29">
        <v>2</v>
      </c>
      <c r="BK2" s="29">
        <v>2</v>
      </c>
      <c r="BL2" s="29">
        <v>2</v>
      </c>
      <c r="BM2" s="29">
        <v>2</v>
      </c>
      <c r="BN2" s="29">
        <v>2</v>
      </c>
      <c r="BO2" s="29">
        <v>2</v>
      </c>
      <c r="BP2" s="29">
        <v>2</v>
      </c>
    </row>
    <row r="3" spans="2:68">
      <c r="B3" s="24">
        <v>4</v>
      </c>
      <c r="C3" s="24">
        <v>4</v>
      </c>
      <c r="D3" s="24">
        <v>4</v>
      </c>
      <c r="E3" s="24">
        <v>4</v>
      </c>
      <c r="F3" s="24">
        <v>4</v>
      </c>
      <c r="G3" s="24">
        <v>4</v>
      </c>
      <c r="H3" s="24">
        <v>4</v>
      </c>
      <c r="I3" s="24">
        <v>4</v>
      </c>
      <c r="J3" s="24">
        <v>4</v>
      </c>
      <c r="K3" s="24">
        <v>4</v>
      </c>
      <c r="L3" s="24">
        <v>4</v>
      </c>
      <c r="M3" s="24">
        <v>4</v>
      </c>
      <c r="N3" s="24">
        <v>1</v>
      </c>
      <c r="O3" s="24">
        <v>24</v>
      </c>
      <c r="P3" s="24">
        <v>2</v>
      </c>
      <c r="Q3" s="24">
        <v>2</v>
      </c>
      <c r="R3" s="24">
        <v>2</v>
      </c>
      <c r="S3" s="24">
        <v>2</v>
      </c>
      <c r="T3" s="24">
        <v>4</v>
      </c>
      <c r="U3" s="24">
        <v>4</v>
      </c>
      <c r="V3" s="24">
        <v>4</v>
      </c>
      <c r="W3" s="24">
        <v>4</v>
      </c>
      <c r="X3" s="24">
        <v>4</v>
      </c>
      <c r="Y3" s="24">
        <v>4</v>
      </c>
      <c r="Z3" s="24">
        <v>4</v>
      </c>
      <c r="AA3" s="24">
        <v>4</v>
      </c>
      <c r="AB3" s="24">
        <v>4</v>
      </c>
      <c r="AC3" s="24">
        <v>4</v>
      </c>
      <c r="AD3" s="24">
        <v>4</v>
      </c>
      <c r="AE3" s="24">
        <v>4</v>
      </c>
      <c r="AF3" s="24">
        <v>4</v>
      </c>
      <c r="AG3" s="24">
        <v>4</v>
      </c>
      <c r="AK3" s="29">
        <v>2</v>
      </c>
      <c r="AL3" s="29">
        <v>2</v>
      </c>
      <c r="AM3" s="29">
        <v>2</v>
      </c>
      <c r="AN3" s="29">
        <v>1</v>
      </c>
      <c r="AO3" s="29">
        <v>1</v>
      </c>
      <c r="AP3" s="29">
        <v>1</v>
      </c>
      <c r="AQ3" s="29">
        <v>1</v>
      </c>
      <c r="AR3" s="29">
        <v>1</v>
      </c>
      <c r="AS3" s="29">
        <v>1</v>
      </c>
      <c r="AT3" s="29">
        <v>1</v>
      </c>
      <c r="AU3" s="29">
        <v>1</v>
      </c>
      <c r="AV3" s="29">
        <v>1</v>
      </c>
      <c r="AW3" s="29">
        <v>1</v>
      </c>
      <c r="AX3" s="29">
        <v>1</v>
      </c>
      <c r="AY3" s="29">
        <v>1</v>
      </c>
      <c r="AZ3" s="29">
        <v>2</v>
      </c>
      <c r="BA3" s="29">
        <v>2</v>
      </c>
      <c r="BB3" s="29">
        <v>2</v>
      </c>
      <c r="BC3" s="29">
        <v>2</v>
      </c>
      <c r="BD3" s="29">
        <v>2</v>
      </c>
      <c r="BE3" s="29">
        <v>2</v>
      </c>
      <c r="BF3" s="29">
        <v>2</v>
      </c>
      <c r="BG3" s="29">
        <v>2</v>
      </c>
      <c r="BH3" s="29">
        <v>2</v>
      </c>
      <c r="BI3" s="29">
        <v>2</v>
      </c>
      <c r="BJ3" s="29">
        <v>2</v>
      </c>
      <c r="BK3" s="29">
        <v>2</v>
      </c>
      <c r="BL3" s="29">
        <v>2</v>
      </c>
      <c r="BM3" s="29">
        <v>2</v>
      </c>
      <c r="BN3" s="29">
        <v>2</v>
      </c>
      <c r="BO3" s="29">
        <v>2</v>
      </c>
      <c r="BP3" s="29">
        <v>2</v>
      </c>
    </row>
    <row r="4" spans="2:68">
      <c r="B4" s="24">
        <v>4</v>
      </c>
      <c r="C4" s="24">
        <v>4</v>
      </c>
      <c r="D4" s="24">
        <v>4</v>
      </c>
      <c r="E4" s="24">
        <v>4</v>
      </c>
      <c r="F4" s="24">
        <v>4</v>
      </c>
      <c r="G4" s="24">
        <v>4</v>
      </c>
      <c r="H4" s="24">
        <v>4</v>
      </c>
      <c r="I4" s="24">
        <v>4</v>
      </c>
      <c r="J4" s="24">
        <v>4</v>
      </c>
      <c r="K4" s="24">
        <v>4</v>
      </c>
      <c r="L4" s="24">
        <v>4</v>
      </c>
      <c r="M4" s="24">
        <v>4</v>
      </c>
      <c r="N4" s="24">
        <v>1</v>
      </c>
      <c r="O4" s="24">
        <v>7</v>
      </c>
      <c r="P4" s="24">
        <v>2</v>
      </c>
      <c r="Q4" s="24">
        <v>2</v>
      </c>
      <c r="R4" s="24">
        <v>54</v>
      </c>
      <c r="S4" s="24">
        <v>62</v>
      </c>
      <c r="T4" s="24">
        <v>5</v>
      </c>
      <c r="U4" s="24">
        <v>2</v>
      </c>
      <c r="V4" s="24">
        <v>4</v>
      </c>
      <c r="W4" s="24">
        <v>4</v>
      </c>
      <c r="X4" s="24">
        <v>4</v>
      </c>
      <c r="Y4" s="24">
        <v>4</v>
      </c>
      <c r="Z4" s="24">
        <v>4</v>
      </c>
      <c r="AA4" s="24">
        <v>4</v>
      </c>
      <c r="AB4" s="24">
        <v>4</v>
      </c>
      <c r="AC4" s="24">
        <v>4</v>
      </c>
      <c r="AD4" s="24">
        <v>4</v>
      </c>
      <c r="AE4" s="24">
        <v>4</v>
      </c>
      <c r="AF4" s="24">
        <v>4</v>
      </c>
      <c r="AG4" s="24">
        <v>4</v>
      </c>
      <c r="AK4" s="29">
        <v>2</v>
      </c>
      <c r="AL4" s="29">
        <v>2</v>
      </c>
      <c r="AM4" s="29">
        <v>2</v>
      </c>
      <c r="AN4" s="29">
        <v>1</v>
      </c>
      <c r="AO4" s="29">
        <v>1</v>
      </c>
      <c r="AP4" s="29">
        <v>1</v>
      </c>
      <c r="AQ4" s="29">
        <v>1</v>
      </c>
      <c r="AR4" s="29">
        <v>1</v>
      </c>
      <c r="AS4" s="29">
        <v>1</v>
      </c>
      <c r="AT4" s="29">
        <v>1</v>
      </c>
      <c r="AU4" s="29">
        <v>1</v>
      </c>
      <c r="AV4" s="29">
        <v>2</v>
      </c>
      <c r="AW4" s="29">
        <v>2</v>
      </c>
      <c r="AX4" s="29">
        <v>1</v>
      </c>
      <c r="AY4" s="29">
        <v>1</v>
      </c>
      <c r="AZ4" s="29">
        <v>2</v>
      </c>
      <c r="BA4" s="29">
        <v>2</v>
      </c>
      <c r="BB4" s="29">
        <v>2</v>
      </c>
      <c r="BC4" s="29">
        <v>2</v>
      </c>
      <c r="BD4" s="29">
        <v>2</v>
      </c>
      <c r="BE4" s="29">
        <v>2</v>
      </c>
      <c r="BF4" s="29">
        <v>2</v>
      </c>
      <c r="BG4" s="29">
        <v>2</v>
      </c>
      <c r="BH4" s="29">
        <v>2</v>
      </c>
      <c r="BI4" s="29">
        <v>2</v>
      </c>
      <c r="BJ4" s="29">
        <v>2</v>
      </c>
      <c r="BK4" s="29">
        <v>2</v>
      </c>
      <c r="BL4" s="29">
        <v>2</v>
      </c>
      <c r="BM4" s="29">
        <v>2</v>
      </c>
      <c r="BN4" s="29">
        <v>2</v>
      </c>
      <c r="BO4" s="29">
        <v>2</v>
      </c>
      <c r="BP4" s="29">
        <v>2</v>
      </c>
    </row>
    <row r="5" spans="2:68">
      <c r="B5" s="24">
        <v>4</v>
      </c>
      <c r="C5" s="24">
        <v>4</v>
      </c>
      <c r="D5" s="24">
        <v>4</v>
      </c>
      <c r="E5" s="24">
        <v>4</v>
      </c>
      <c r="F5" s="24">
        <v>4</v>
      </c>
      <c r="G5" s="24">
        <v>4</v>
      </c>
      <c r="H5" s="24">
        <v>4</v>
      </c>
      <c r="I5" s="24">
        <v>4</v>
      </c>
      <c r="J5" s="24">
        <v>4</v>
      </c>
      <c r="K5" s="24">
        <v>4</v>
      </c>
      <c r="L5" s="24">
        <v>4</v>
      </c>
      <c r="M5" s="24">
        <v>4</v>
      </c>
      <c r="N5" s="24">
        <v>24</v>
      </c>
      <c r="O5" s="24">
        <v>29</v>
      </c>
      <c r="P5" s="24">
        <v>2</v>
      </c>
      <c r="Q5" s="24">
        <v>54</v>
      </c>
      <c r="R5" s="24">
        <v>63</v>
      </c>
      <c r="S5" s="24">
        <v>63</v>
      </c>
      <c r="T5" s="24">
        <v>4</v>
      </c>
      <c r="U5" s="24">
        <v>62</v>
      </c>
      <c r="V5" s="24">
        <v>4</v>
      </c>
      <c r="W5" s="24">
        <v>4</v>
      </c>
      <c r="X5" s="24">
        <v>4</v>
      </c>
      <c r="Y5" s="24">
        <v>4</v>
      </c>
      <c r="Z5" s="24">
        <v>4</v>
      </c>
      <c r="AA5" s="24">
        <v>4</v>
      </c>
      <c r="AB5" s="24">
        <v>4</v>
      </c>
      <c r="AC5" s="24">
        <v>4</v>
      </c>
      <c r="AD5" s="24">
        <v>4</v>
      </c>
      <c r="AE5" s="24">
        <v>4</v>
      </c>
      <c r="AF5" s="24">
        <v>4</v>
      </c>
      <c r="AG5" s="24">
        <v>4</v>
      </c>
      <c r="AK5" s="29">
        <v>2</v>
      </c>
      <c r="AL5" s="29">
        <v>2</v>
      </c>
      <c r="AM5" s="29">
        <v>2</v>
      </c>
      <c r="AN5" s="29">
        <v>0</v>
      </c>
      <c r="AO5" s="29">
        <v>0</v>
      </c>
      <c r="AP5" s="29">
        <v>0</v>
      </c>
      <c r="AQ5" s="29">
        <v>0</v>
      </c>
      <c r="AR5" s="29">
        <v>0</v>
      </c>
      <c r="AS5" s="29">
        <v>0</v>
      </c>
      <c r="AT5" s="29">
        <v>0</v>
      </c>
      <c r="AU5" s="29">
        <v>0</v>
      </c>
      <c r="AV5" s="29">
        <v>2</v>
      </c>
      <c r="AW5" s="29">
        <v>2</v>
      </c>
      <c r="AX5" s="29">
        <v>1</v>
      </c>
      <c r="AY5" s="29">
        <v>1</v>
      </c>
      <c r="AZ5" s="29">
        <v>2</v>
      </c>
      <c r="BA5" s="29">
        <v>2</v>
      </c>
      <c r="BB5" s="29">
        <v>2</v>
      </c>
      <c r="BC5" s="29">
        <v>2</v>
      </c>
      <c r="BD5" s="29">
        <v>2</v>
      </c>
      <c r="BE5" s="29">
        <v>2</v>
      </c>
      <c r="BF5" s="29">
        <v>2</v>
      </c>
      <c r="BG5" s="29">
        <v>2</v>
      </c>
      <c r="BH5" s="29">
        <v>2</v>
      </c>
      <c r="BI5" s="29">
        <v>2</v>
      </c>
      <c r="BJ5" s="29">
        <v>2</v>
      </c>
      <c r="BK5" s="29">
        <v>2</v>
      </c>
      <c r="BL5" s="29">
        <v>2</v>
      </c>
      <c r="BM5" s="29">
        <v>2</v>
      </c>
      <c r="BN5" s="29">
        <v>2</v>
      </c>
      <c r="BO5" s="29">
        <v>2</v>
      </c>
      <c r="BP5" s="29">
        <v>2</v>
      </c>
    </row>
    <row r="6" spans="2:68">
      <c r="B6" s="24">
        <v>4</v>
      </c>
      <c r="C6" s="24">
        <v>4</v>
      </c>
      <c r="D6" s="24">
        <v>4</v>
      </c>
      <c r="E6" s="24">
        <v>4</v>
      </c>
      <c r="F6" s="24">
        <v>4</v>
      </c>
      <c r="G6" s="24">
        <v>4</v>
      </c>
      <c r="H6" s="24">
        <v>4</v>
      </c>
      <c r="I6" s="24">
        <v>4</v>
      </c>
      <c r="J6" s="24">
        <v>4</v>
      </c>
      <c r="K6" s="24">
        <v>4</v>
      </c>
      <c r="L6" s="24">
        <v>4</v>
      </c>
      <c r="M6" s="24">
        <v>4</v>
      </c>
      <c r="N6" s="24">
        <v>4</v>
      </c>
      <c r="O6" s="24">
        <v>5</v>
      </c>
      <c r="P6" s="24">
        <v>4</v>
      </c>
      <c r="Q6" s="24">
        <v>4</v>
      </c>
      <c r="R6" s="24">
        <v>4</v>
      </c>
      <c r="S6" s="24">
        <v>4</v>
      </c>
      <c r="T6" s="24">
        <v>4</v>
      </c>
      <c r="U6" s="24">
        <v>5</v>
      </c>
      <c r="V6" s="24">
        <v>4</v>
      </c>
      <c r="W6" s="24">
        <v>4</v>
      </c>
      <c r="X6" s="24">
        <v>4</v>
      </c>
      <c r="Y6" s="24">
        <v>4</v>
      </c>
      <c r="Z6" s="24">
        <v>4</v>
      </c>
      <c r="AA6" s="24">
        <v>4</v>
      </c>
      <c r="AB6" s="24">
        <v>4</v>
      </c>
      <c r="AC6" s="24">
        <v>4</v>
      </c>
      <c r="AD6" s="24">
        <v>4</v>
      </c>
      <c r="AE6" s="24">
        <v>4</v>
      </c>
      <c r="AF6" s="24">
        <v>4</v>
      </c>
      <c r="AG6" s="24">
        <v>4</v>
      </c>
      <c r="AK6" s="29">
        <v>1</v>
      </c>
      <c r="AL6" s="29">
        <v>1</v>
      </c>
      <c r="AM6" s="29">
        <v>1</v>
      </c>
      <c r="AN6" s="29">
        <v>0</v>
      </c>
      <c r="AO6" s="29">
        <v>0</v>
      </c>
      <c r="AP6" s="29">
        <v>0</v>
      </c>
      <c r="AQ6" s="29">
        <v>0</v>
      </c>
      <c r="AR6" s="29">
        <v>0</v>
      </c>
      <c r="AS6" s="29">
        <v>0</v>
      </c>
      <c r="AT6" s="29">
        <v>0</v>
      </c>
      <c r="AU6" s="29">
        <v>0</v>
      </c>
      <c r="AV6" s="29">
        <v>2</v>
      </c>
      <c r="AW6" s="29">
        <v>2</v>
      </c>
      <c r="AX6" s="29">
        <v>1</v>
      </c>
      <c r="AY6" s="29">
        <v>1</v>
      </c>
      <c r="AZ6" s="29">
        <v>2</v>
      </c>
      <c r="BA6" s="29">
        <v>2</v>
      </c>
      <c r="BB6" s="29">
        <v>2</v>
      </c>
      <c r="BC6" s="29">
        <v>2</v>
      </c>
      <c r="BD6" s="29">
        <v>2</v>
      </c>
      <c r="BE6" s="29">
        <v>2</v>
      </c>
      <c r="BF6" s="29">
        <v>2</v>
      </c>
      <c r="BG6" s="29">
        <v>2</v>
      </c>
      <c r="BH6" s="29">
        <v>2</v>
      </c>
      <c r="BI6" s="29">
        <v>2</v>
      </c>
      <c r="BJ6" s="29">
        <v>2</v>
      </c>
      <c r="BK6" s="29">
        <v>2</v>
      </c>
      <c r="BL6" s="29">
        <v>2</v>
      </c>
      <c r="BM6" s="29">
        <v>2</v>
      </c>
      <c r="BN6" s="29">
        <v>2</v>
      </c>
      <c r="BO6" s="29">
        <v>2</v>
      </c>
      <c r="BP6" s="29">
        <v>2</v>
      </c>
    </row>
    <row r="7" spans="2:68">
      <c r="B7" s="24">
        <v>4</v>
      </c>
      <c r="C7" s="24">
        <v>15</v>
      </c>
      <c r="D7" s="24">
        <v>15</v>
      </c>
      <c r="E7" s="24">
        <v>4</v>
      </c>
      <c r="F7" s="24">
        <v>4</v>
      </c>
      <c r="G7" s="24">
        <v>4</v>
      </c>
      <c r="H7" s="24">
        <v>4</v>
      </c>
      <c r="I7" s="24">
        <v>4</v>
      </c>
      <c r="J7" s="24">
        <v>4</v>
      </c>
      <c r="K7" s="24">
        <v>14</v>
      </c>
      <c r="L7" s="24">
        <v>14</v>
      </c>
      <c r="M7" s="24">
        <v>42</v>
      </c>
      <c r="N7" s="24">
        <v>4</v>
      </c>
      <c r="O7" s="24">
        <v>1</v>
      </c>
      <c r="P7" s="24">
        <v>1</v>
      </c>
      <c r="Q7" s="24">
        <v>1</v>
      </c>
      <c r="R7" s="24">
        <v>4</v>
      </c>
      <c r="S7" s="24">
        <v>63</v>
      </c>
      <c r="T7" s="24">
        <v>63</v>
      </c>
      <c r="U7" s="24">
        <v>63</v>
      </c>
      <c r="V7" s="24">
        <v>63</v>
      </c>
      <c r="W7" s="24">
        <v>4</v>
      </c>
      <c r="X7" s="24">
        <v>4</v>
      </c>
      <c r="Y7" s="24">
        <v>4</v>
      </c>
      <c r="Z7" s="24">
        <v>4</v>
      </c>
      <c r="AA7" s="24">
        <v>4</v>
      </c>
      <c r="AB7" s="24">
        <v>4</v>
      </c>
      <c r="AC7" s="24">
        <v>4</v>
      </c>
      <c r="AD7" s="24">
        <v>4</v>
      </c>
      <c r="AE7" s="24">
        <v>4</v>
      </c>
      <c r="AF7" s="24">
        <v>4</v>
      </c>
      <c r="AG7" s="24">
        <v>4</v>
      </c>
      <c r="AK7" s="29">
        <v>1</v>
      </c>
      <c r="AL7" s="29">
        <v>1</v>
      </c>
      <c r="AM7" s="29">
        <v>1</v>
      </c>
      <c r="AN7" s="29">
        <v>0</v>
      </c>
      <c r="AO7" s="29">
        <v>0</v>
      </c>
      <c r="AP7" s="29">
        <v>0</v>
      </c>
      <c r="AQ7" s="29">
        <v>0</v>
      </c>
      <c r="AR7" s="29">
        <v>0</v>
      </c>
      <c r="AS7" s="29">
        <v>0</v>
      </c>
      <c r="AT7" s="29">
        <v>0</v>
      </c>
      <c r="AU7" s="29">
        <v>0</v>
      </c>
      <c r="AV7" s="29">
        <v>1</v>
      </c>
      <c r="AW7" s="29">
        <v>1</v>
      </c>
      <c r="AX7" s="29">
        <v>1</v>
      </c>
      <c r="AY7" s="29">
        <v>1</v>
      </c>
      <c r="AZ7" s="29">
        <v>2</v>
      </c>
      <c r="BA7" s="29">
        <v>2</v>
      </c>
      <c r="BB7" s="29">
        <v>2</v>
      </c>
      <c r="BC7" s="29">
        <v>2</v>
      </c>
      <c r="BD7" s="29">
        <v>2</v>
      </c>
      <c r="BE7" s="29">
        <v>2</v>
      </c>
      <c r="BF7" s="29">
        <v>2</v>
      </c>
      <c r="BG7" s="29">
        <v>2</v>
      </c>
      <c r="BH7" s="29">
        <v>2</v>
      </c>
      <c r="BI7" s="29">
        <v>2</v>
      </c>
      <c r="BJ7" s="29">
        <v>2</v>
      </c>
      <c r="BK7" s="29">
        <v>2</v>
      </c>
      <c r="BL7" s="29">
        <v>2</v>
      </c>
      <c r="BM7" s="29">
        <v>2</v>
      </c>
      <c r="BN7" s="29">
        <v>2</v>
      </c>
      <c r="BO7" s="29">
        <v>2</v>
      </c>
      <c r="BP7" s="29">
        <v>2</v>
      </c>
    </row>
    <row r="8" spans="2:68">
      <c r="B8" s="24">
        <v>4</v>
      </c>
      <c r="C8" s="24">
        <v>15</v>
      </c>
      <c r="D8" s="24">
        <v>15</v>
      </c>
      <c r="E8" s="24">
        <v>4</v>
      </c>
      <c r="F8" s="24">
        <v>4</v>
      </c>
      <c r="G8" s="24">
        <v>4</v>
      </c>
      <c r="H8" s="24">
        <v>4</v>
      </c>
      <c r="I8" s="24">
        <v>4</v>
      </c>
      <c r="J8" s="24">
        <v>4</v>
      </c>
      <c r="K8" s="24">
        <v>14</v>
      </c>
      <c r="L8" s="24">
        <v>14</v>
      </c>
      <c r="M8" s="24">
        <v>14</v>
      </c>
      <c r="N8" s="24">
        <v>4</v>
      </c>
      <c r="O8" s="24">
        <v>1</v>
      </c>
      <c r="P8" s="24">
        <v>1</v>
      </c>
      <c r="Q8" s="24">
        <v>1</v>
      </c>
      <c r="R8" s="24">
        <v>4</v>
      </c>
      <c r="S8" s="24">
        <v>59</v>
      </c>
      <c r="T8" s="24">
        <v>63</v>
      </c>
      <c r="U8" s="24">
        <v>63</v>
      </c>
      <c r="V8" s="24">
        <v>63</v>
      </c>
      <c r="W8" s="24">
        <v>4</v>
      </c>
      <c r="X8" s="24">
        <v>4</v>
      </c>
      <c r="Y8" s="24">
        <v>4</v>
      </c>
      <c r="Z8" s="24">
        <v>4</v>
      </c>
      <c r="AA8" s="24">
        <v>4</v>
      </c>
      <c r="AB8" s="24">
        <v>4</v>
      </c>
      <c r="AC8" s="24">
        <v>4</v>
      </c>
      <c r="AD8" s="24">
        <v>4</v>
      </c>
      <c r="AE8" s="24">
        <v>4</v>
      </c>
      <c r="AF8" s="24">
        <v>4</v>
      </c>
      <c r="AG8" s="24">
        <v>4</v>
      </c>
      <c r="AK8" s="29">
        <v>1</v>
      </c>
      <c r="AL8" s="29">
        <v>1</v>
      </c>
      <c r="AM8" s="29">
        <v>1</v>
      </c>
      <c r="AN8" s="29">
        <v>0</v>
      </c>
      <c r="AO8" s="29">
        <v>0</v>
      </c>
      <c r="AP8" s="29">
        <v>0</v>
      </c>
      <c r="AQ8" s="29">
        <v>0</v>
      </c>
      <c r="AR8" s="29">
        <v>0</v>
      </c>
      <c r="AS8" s="29">
        <v>0</v>
      </c>
      <c r="AT8" s="29">
        <v>0</v>
      </c>
      <c r="AU8" s="29">
        <v>0</v>
      </c>
      <c r="AV8" s="29">
        <v>1</v>
      </c>
      <c r="AW8" s="29">
        <v>1</v>
      </c>
      <c r="AX8" s="29">
        <v>1</v>
      </c>
      <c r="AY8" s="29">
        <v>1</v>
      </c>
      <c r="AZ8" s="29">
        <v>1</v>
      </c>
      <c r="BA8" s="29">
        <v>2</v>
      </c>
      <c r="BB8" s="29">
        <v>2</v>
      </c>
      <c r="BC8" s="29">
        <v>2</v>
      </c>
      <c r="BD8" s="29">
        <v>2</v>
      </c>
      <c r="BE8" s="29">
        <v>2</v>
      </c>
      <c r="BF8" s="29">
        <v>2</v>
      </c>
      <c r="BG8" s="29">
        <v>2</v>
      </c>
      <c r="BH8" s="29">
        <v>2</v>
      </c>
      <c r="BI8" s="29">
        <v>2</v>
      </c>
      <c r="BJ8" s="29">
        <v>2</v>
      </c>
      <c r="BK8" s="29">
        <v>2</v>
      </c>
      <c r="BL8" s="29">
        <v>2</v>
      </c>
      <c r="BM8" s="29">
        <v>2</v>
      </c>
      <c r="BN8" s="29">
        <v>2</v>
      </c>
      <c r="BO8" s="29">
        <v>2</v>
      </c>
      <c r="BP8" s="29">
        <v>2</v>
      </c>
    </row>
    <row r="9" spans="2:68">
      <c r="B9" s="24">
        <v>4</v>
      </c>
      <c r="C9" s="24">
        <v>2</v>
      </c>
      <c r="D9" s="24">
        <v>15</v>
      </c>
      <c r="E9" s="24">
        <v>4</v>
      </c>
      <c r="F9" s="24">
        <v>4</v>
      </c>
      <c r="G9" s="24">
        <v>4</v>
      </c>
      <c r="H9" s="24">
        <v>4</v>
      </c>
      <c r="I9" s="24">
        <v>4</v>
      </c>
      <c r="J9" s="24">
        <v>4</v>
      </c>
      <c r="K9" s="24">
        <v>14</v>
      </c>
      <c r="L9" s="24">
        <v>14</v>
      </c>
      <c r="M9" s="24">
        <v>14</v>
      </c>
      <c r="N9" s="24">
        <v>4</v>
      </c>
      <c r="O9" s="24">
        <v>24</v>
      </c>
      <c r="P9" s="24">
        <v>1</v>
      </c>
      <c r="Q9" s="24">
        <v>1</v>
      </c>
      <c r="R9" s="24">
        <v>4</v>
      </c>
      <c r="S9" s="24">
        <v>1</v>
      </c>
      <c r="T9" s="24">
        <v>51</v>
      </c>
      <c r="U9" s="24">
        <v>59</v>
      </c>
      <c r="V9" s="24">
        <v>59</v>
      </c>
      <c r="W9" s="24">
        <v>4</v>
      </c>
      <c r="X9" s="24">
        <v>4</v>
      </c>
      <c r="Y9" s="24">
        <v>4</v>
      </c>
      <c r="Z9" s="24">
        <v>4</v>
      </c>
      <c r="AA9" s="24">
        <v>4</v>
      </c>
      <c r="AB9" s="24">
        <v>4</v>
      </c>
      <c r="AC9" s="24">
        <v>4</v>
      </c>
      <c r="AD9" s="24">
        <v>4</v>
      </c>
      <c r="AE9" s="24">
        <v>4</v>
      </c>
      <c r="AF9" s="24">
        <v>4</v>
      </c>
      <c r="AG9" s="24">
        <v>4</v>
      </c>
      <c r="AK9" s="29">
        <v>1</v>
      </c>
      <c r="AL9" s="29">
        <v>1</v>
      </c>
      <c r="AM9" s="29">
        <v>1</v>
      </c>
      <c r="AN9" s="29">
        <v>0</v>
      </c>
      <c r="AO9" s="29">
        <v>0</v>
      </c>
      <c r="AP9" s="29">
        <v>0</v>
      </c>
      <c r="AQ9" s="29">
        <v>0</v>
      </c>
      <c r="AR9" s="29">
        <v>0</v>
      </c>
      <c r="AS9" s="29">
        <v>0</v>
      </c>
      <c r="AT9" s="29">
        <v>0</v>
      </c>
      <c r="AU9" s="29">
        <v>0</v>
      </c>
      <c r="AV9" s="29">
        <v>2</v>
      </c>
      <c r="AW9" s="29">
        <v>2</v>
      </c>
      <c r="AX9" s="29">
        <v>1</v>
      </c>
      <c r="AY9" s="29">
        <v>1</v>
      </c>
      <c r="AZ9" s="29">
        <v>1</v>
      </c>
      <c r="BA9" s="29">
        <v>2</v>
      </c>
      <c r="BB9" s="29">
        <v>2</v>
      </c>
      <c r="BC9" s="29">
        <v>2</v>
      </c>
      <c r="BD9" s="29">
        <v>2</v>
      </c>
      <c r="BE9" s="29">
        <v>2</v>
      </c>
      <c r="BF9" s="29">
        <v>2</v>
      </c>
      <c r="BG9" s="29">
        <v>2</v>
      </c>
      <c r="BH9" s="29">
        <v>2</v>
      </c>
      <c r="BI9" s="29">
        <v>2</v>
      </c>
      <c r="BJ9" s="29">
        <v>2</v>
      </c>
      <c r="BK9" s="29">
        <v>2</v>
      </c>
      <c r="BL9" s="29">
        <v>2</v>
      </c>
      <c r="BM9" s="29">
        <v>2</v>
      </c>
      <c r="BN9" s="29">
        <v>2</v>
      </c>
      <c r="BO9" s="29">
        <v>2</v>
      </c>
      <c r="BP9" s="29">
        <v>2</v>
      </c>
    </row>
    <row r="10" spans="2:68">
      <c r="B10" s="24">
        <v>4</v>
      </c>
      <c r="C10" s="24">
        <v>1</v>
      </c>
      <c r="D10" s="24">
        <v>1</v>
      </c>
      <c r="E10" s="24">
        <v>4</v>
      </c>
      <c r="F10" s="24">
        <v>4</v>
      </c>
      <c r="G10" s="24">
        <v>4</v>
      </c>
      <c r="H10" s="24">
        <v>4</v>
      </c>
      <c r="I10" s="24">
        <v>4</v>
      </c>
      <c r="J10" s="24">
        <v>4</v>
      </c>
      <c r="K10" s="24">
        <v>10</v>
      </c>
      <c r="L10" s="24">
        <v>4</v>
      </c>
      <c r="M10" s="24">
        <v>4</v>
      </c>
      <c r="N10" s="24">
        <v>4</v>
      </c>
      <c r="O10" s="24">
        <v>2</v>
      </c>
      <c r="P10" s="24">
        <v>1</v>
      </c>
      <c r="Q10" s="24">
        <v>24</v>
      </c>
      <c r="R10" s="24">
        <v>4</v>
      </c>
      <c r="S10" s="24">
        <v>2</v>
      </c>
      <c r="T10" s="24">
        <v>2</v>
      </c>
      <c r="U10" s="24">
        <v>1</v>
      </c>
      <c r="V10" s="24">
        <v>1</v>
      </c>
      <c r="W10" s="24">
        <v>4</v>
      </c>
      <c r="X10" s="24">
        <v>4</v>
      </c>
      <c r="Y10" s="24">
        <v>4</v>
      </c>
      <c r="Z10" s="24">
        <v>4</v>
      </c>
      <c r="AA10" s="24">
        <v>4</v>
      </c>
      <c r="AB10" s="24">
        <v>4</v>
      </c>
      <c r="AC10" s="24">
        <v>4</v>
      </c>
      <c r="AD10" s="24">
        <v>4</v>
      </c>
      <c r="AE10" s="24">
        <v>4</v>
      </c>
      <c r="AF10" s="24">
        <v>4</v>
      </c>
      <c r="AG10" s="24">
        <v>4</v>
      </c>
      <c r="AK10" s="29">
        <v>1</v>
      </c>
      <c r="AL10" s="29">
        <v>1</v>
      </c>
      <c r="AM10" s="29">
        <v>1</v>
      </c>
      <c r="AN10" s="29">
        <v>0</v>
      </c>
      <c r="AO10" s="29">
        <v>0</v>
      </c>
      <c r="AP10" s="29">
        <v>0</v>
      </c>
      <c r="AQ10" s="29">
        <v>0</v>
      </c>
      <c r="AR10" s="29">
        <v>0</v>
      </c>
      <c r="AS10" s="29">
        <v>0</v>
      </c>
      <c r="AT10" s="29">
        <v>0</v>
      </c>
      <c r="AU10" s="29">
        <v>0</v>
      </c>
      <c r="AV10" s="29">
        <v>2</v>
      </c>
      <c r="AW10" s="29">
        <v>2</v>
      </c>
      <c r="AX10" s="29">
        <v>2</v>
      </c>
      <c r="AY10" s="29">
        <v>1</v>
      </c>
      <c r="AZ10" s="29">
        <v>1</v>
      </c>
      <c r="BA10" s="29">
        <v>1</v>
      </c>
      <c r="BB10" s="29">
        <v>2</v>
      </c>
      <c r="BC10" s="29">
        <v>2</v>
      </c>
      <c r="BD10" s="29">
        <v>2</v>
      </c>
      <c r="BE10" s="29">
        <v>2</v>
      </c>
      <c r="BF10" s="29">
        <v>2</v>
      </c>
      <c r="BG10" s="29">
        <v>2</v>
      </c>
      <c r="BH10" s="29">
        <v>2</v>
      </c>
      <c r="BI10" s="29">
        <v>2</v>
      </c>
      <c r="BJ10" s="29">
        <v>2</v>
      </c>
      <c r="BK10" s="29">
        <v>2</v>
      </c>
      <c r="BL10" s="29">
        <v>2</v>
      </c>
      <c r="BM10" s="29">
        <v>2</v>
      </c>
      <c r="BN10" s="29">
        <v>2</v>
      </c>
      <c r="BO10" s="29">
        <v>2</v>
      </c>
      <c r="BP10" s="29">
        <v>2</v>
      </c>
    </row>
    <row r="11" spans="2:68">
      <c r="B11" s="24">
        <v>4</v>
      </c>
      <c r="C11" s="24">
        <v>16</v>
      </c>
      <c r="D11" s="24">
        <v>4</v>
      </c>
      <c r="E11" s="24">
        <v>4</v>
      </c>
      <c r="F11" s="24">
        <v>4</v>
      </c>
      <c r="G11" s="24">
        <v>4</v>
      </c>
      <c r="H11" s="24">
        <v>4</v>
      </c>
      <c r="I11" s="24">
        <v>4</v>
      </c>
      <c r="J11" s="24">
        <v>4</v>
      </c>
      <c r="K11" s="24">
        <v>61</v>
      </c>
      <c r="L11" s="24">
        <v>15</v>
      </c>
      <c r="M11" s="24">
        <v>2</v>
      </c>
      <c r="N11" s="24">
        <v>4</v>
      </c>
      <c r="O11" s="24">
        <v>4</v>
      </c>
      <c r="P11" s="24">
        <v>4</v>
      </c>
      <c r="Q11" s="24">
        <v>16</v>
      </c>
      <c r="R11" s="24">
        <v>4</v>
      </c>
      <c r="S11" s="24">
        <v>5</v>
      </c>
      <c r="T11" s="24">
        <v>4</v>
      </c>
      <c r="U11" s="24">
        <v>4</v>
      </c>
      <c r="V11" s="24">
        <v>4</v>
      </c>
      <c r="W11" s="24">
        <v>4</v>
      </c>
      <c r="X11" s="24">
        <v>4</v>
      </c>
      <c r="Y11" s="24">
        <v>4</v>
      </c>
      <c r="Z11" s="24">
        <v>4</v>
      </c>
      <c r="AA11" s="24">
        <v>4</v>
      </c>
      <c r="AB11" s="24">
        <v>4</v>
      </c>
      <c r="AC11" s="24">
        <v>4</v>
      </c>
      <c r="AD11" s="24">
        <v>4</v>
      </c>
      <c r="AE11" s="24">
        <v>4</v>
      </c>
      <c r="AF11" s="24">
        <v>4</v>
      </c>
      <c r="AG11" s="24">
        <v>4</v>
      </c>
      <c r="AK11" s="29">
        <v>2</v>
      </c>
      <c r="AL11" s="29">
        <v>1</v>
      </c>
      <c r="AM11" s="29">
        <v>1</v>
      </c>
      <c r="AN11" s="29">
        <v>1</v>
      </c>
      <c r="AO11" s="29">
        <v>1</v>
      </c>
      <c r="AP11" s="29">
        <v>2</v>
      </c>
      <c r="AQ11" s="29">
        <v>2</v>
      </c>
      <c r="AR11" s="29">
        <v>2</v>
      </c>
      <c r="AS11" s="29">
        <v>1</v>
      </c>
      <c r="AT11" s="29">
        <v>1</v>
      </c>
      <c r="AU11" s="29">
        <v>1</v>
      </c>
      <c r="AV11" s="29">
        <v>2</v>
      </c>
      <c r="AW11" s="29">
        <v>2</v>
      </c>
      <c r="AX11" s="29">
        <v>2</v>
      </c>
      <c r="AY11" s="29">
        <v>1</v>
      </c>
      <c r="AZ11" s="29">
        <v>1</v>
      </c>
      <c r="BA11" s="29">
        <v>1</v>
      </c>
      <c r="BB11" s="29">
        <v>2</v>
      </c>
      <c r="BC11" s="29">
        <v>2</v>
      </c>
      <c r="BD11" s="29">
        <v>2</v>
      </c>
      <c r="BE11" s="29">
        <v>2</v>
      </c>
      <c r="BF11" s="29">
        <v>2</v>
      </c>
      <c r="BG11" s="29">
        <v>2</v>
      </c>
      <c r="BH11" s="29">
        <v>2</v>
      </c>
      <c r="BI11" s="29">
        <v>2</v>
      </c>
      <c r="BJ11" s="29">
        <v>2</v>
      </c>
      <c r="BK11" s="29">
        <v>2</v>
      </c>
      <c r="BL11" s="29">
        <v>2</v>
      </c>
      <c r="BM11" s="29">
        <v>2</v>
      </c>
      <c r="BN11" s="29">
        <v>2</v>
      </c>
      <c r="BO11" s="29">
        <v>2</v>
      </c>
      <c r="BP11" s="29">
        <v>2</v>
      </c>
    </row>
    <row r="12" spans="2:68">
      <c r="B12" s="24">
        <v>4</v>
      </c>
      <c r="C12" s="24">
        <v>1</v>
      </c>
      <c r="D12" s="24">
        <v>1</v>
      </c>
      <c r="E12" s="24">
        <v>1</v>
      </c>
      <c r="F12" s="24">
        <v>1</v>
      </c>
      <c r="G12" s="24">
        <v>1</v>
      </c>
      <c r="H12" s="24">
        <v>4</v>
      </c>
      <c r="I12" s="24">
        <v>4</v>
      </c>
      <c r="J12" s="24">
        <v>4</v>
      </c>
      <c r="K12" s="24">
        <v>63</v>
      </c>
      <c r="L12" s="24">
        <v>62</v>
      </c>
      <c r="M12" s="24">
        <v>62</v>
      </c>
      <c r="N12" s="24">
        <v>4</v>
      </c>
      <c r="O12" s="24">
        <v>4</v>
      </c>
      <c r="P12" s="24">
        <v>2</v>
      </c>
      <c r="Q12" s="24">
        <v>15</v>
      </c>
      <c r="R12" s="24">
        <v>4</v>
      </c>
      <c r="S12" s="24">
        <v>14</v>
      </c>
      <c r="T12" s="24">
        <v>45</v>
      </c>
      <c r="U12" s="24">
        <v>45</v>
      </c>
      <c r="V12" s="24">
        <v>45</v>
      </c>
      <c r="W12" s="24">
        <v>4</v>
      </c>
      <c r="X12" s="24">
        <v>4</v>
      </c>
      <c r="Y12" s="24">
        <v>4</v>
      </c>
      <c r="Z12" s="24">
        <v>4</v>
      </c>
      <c r="AA12" s="24">
        <v>4</v>
      </c>
      <c r="AB12" s="24">
        <v>4</v>
      </c>
      <c r="AC12" s="24">
        <v>4</v>
      </c>
      <c r="AD12" s="24">
        <v>4</v>
      </c>
      <c r="AE12" s="24">
        <v>4</v>
      </c>
      <c r="AF12" s="24">
        <v>4</v>
      </c>
      <c r="AG12" s="24">
        <v>4</v>
      </c>
      <c r="AK12" s="29">
        <v>2</v>
      </c>
      <c r="AL12" s="29">
        <v>1</v>
      </c>
      <c r="AM12" s="29">
        <v>1</v>
      </c>
      <c r="AN12" s="29">
        <v>1</v>
      </c>
      <c r="AO12" s="29">
        <v>1</v>
      </c>
      <c r="AP12" s="29">
        <v>2</v>
      </c>
      <c r="AQ12" s="29">
        <v>2</v>
      </c>
      <c r="AR12" s="29">
        <v>2</v>
      </c>
      <c r="AS12" s="29">
        <v>1</v>
      </c>
      <c r="AT12" s="29">
        <v>1</v>
      </c>
      <c r="AU12" s="29">
        <v>1</v>
      </c>
      <c r="AV12" s="29">
        <v>2</v>
      </c>
      <c r="AW12" s="29">
        <v>2</v>
      </c>
      <c r="AX12" s="29">
        <v>2</v>
      </c>
      <c r="AY12" s="29">
        <v>1</v>
      </c>
      <c r="AZ12" s="29">
        <v>1</v>
      </c>
      <c r="BA12" s="29">
        <v>1</v>
      </c>
      <c r="BB12" s="29">
        <v>2</v>
      </c>
      <c r="BC12" s="29">
        <v>2</v>
      </c>
      <c r="BD12" s="29">
        <v>2</v>
      </c>
      <c r="BE12" s="29">
        <v>2</v>
      </c>
      <c r="BF12" s="29">
        <v>2</v>
      </c>
      <c r="BG12" s="29">
        <v>2</v>
      </c>
      <c r="BH12" s="29">
        <v>2</v>
      </c>
      <c r="BI12" s="29">
        <v>2</v>
      </c>
      <c r="BJ12" s="29">
        <v>2</v>
      </c>
      <c r="BK12" s="29">
        <v>2</v>
      </c>
      <c r="BL12" s="29">
        <v>2</v>
      </c>
      <c r="BM12" s="29">
        <v>2</v>
      </c>
      <c r="BN12" s="29">
        <v>2</v>
      </c>
      <c r="BO12" s="29">
        <v>2</v>
      </c>
      <c r="BP12" s="29">
        <v>2</v>
      </c>
    </row>
    <row r="13" spans="2:68">
      <c r="B13" s="24">
        <v>4</v>
      </c>
      <c r="C13" s="24">
        <v>4</v>
      </c>
      <c r="D13" s="24">
        <v>4</v>
      </c>
      <c r="E13" s="24">
        <v>4</v>
      </c>
      <c r="F13" s="24">
        <v>4</v>
      </c>
      <c r="G13" s="24">
        <v>24</v>
      </c>
      <c r="H13" s="24">
        <v>4</v>
      </c>
      <c r="I13" s="24">
        <v>4</v>
      </c>
      <c r="J13" s="24">
        <v>4</v>
      </c>
      <c r="K13" s="24">
        <v>63</v>
      </c>
      <c r="L13" s="24">
        <v>63</v>
      </c>
      <c r="M13" s="24">
        <v>63</v>
      </c>
      <c r="N13" s="24">
        <v>4</v>
      </c>
      <c r="O13" s="24">
        <v>4</v>
      </c>
      <c r="P13" s="24">
        <v>15</v>
      </c>
      <c r="Q13" s="24">
        <v>4</v>
      </c>
      <c r="R13" s="24">
        <v>4</v>
      </c>
      <c r="S13" s="24">
        <v>14</v>
      </c>
      <c r="T13" s="24">
        <v>0</v>
      </c>
      <c r="U13" s="24">
        <v>0</v>
      </c>
      <c r="V13" s="24">
        <v>0</v>
      </c>
      <c r="W13" s="24">
        <v>4</v>
      </c>
      <c r="X13" s="24">
        <v>4</v>
      </c>
      <c r="Y13" s="24">
        <v>4</v>
      </c>
      <c r="Z13" s="24">
        <v>4</v>
      </c>
      <c r="AA13" s="24">
        <v>4</v>
      </c>
      <c r="AB13" s="24">
        <v>4</v>
      </c>
      <c r="AC13" s="24">
        <v>4</v>
      </c>
      <c r="AD13" s="24">
        <v>4</v>
      </c>
      <c r="AE13" s="24">
        <v>4</v>
      </c>
      <c r="AF13" s="24">
        <v>4</v>
      </c>
      <c r="AG13" s="24">
        <v>4</v>
      </c>
      <c r="AK13" s="29">
        <v>2</v>
      </c>
      <c r="AL13" s="29">
        <v>1</v>
      </c>
      <c r="AM13" s="29">
        <v>1</v>
      </c>
      <c r="AN13" s="29">
        <v>1</v>
      </c>
      <c r="AO13" s="29">
        <v>1</v>
      </c>
      <c r="AP13" s="29">
        <v>1</v>
      </c>
      <c r="AQ13" s="29">
        <v>1</v>
      </c>
      <c r="AR13" s="29">
        <v>1</v>
      </c>
      <c r="AS13" s="29">
        <v>1</v>
      </c>
      <c r="AT13" s="29">
        <v>1</v>
      </c>
      <c r="AU13" s="29">
        <v>1</v>
      </c>
      <c r="AV13" s="29">
        <v>2</v>
      </c>
      <c r="AW13" s="29">
        <v>2</v>
      </c>
      <c r="AX13" s="29">
        <v>2</v>
      </c>
      <c r="AY13" s="29">
        <v>1</v>
      </c>
      <c r="AZ13" s="29">
        <v>1</v>
      </c>
      <c r="BA13" s="29">
        <v>1</v>
      </c>
      <c r="BB13" s="29">
        <v>2</v>
      </c>
      <c r="BC13" s="29">
        <v>2</v>
      </c>
      <c r="BD13" s="29">
        <v>2</v>
      </c>
      <c r="BE13" s="29">
        <v>2</v>
      </c>
      <c r="BF13" s="29">
        <v>2</v>
      </c>
      <c r="BG13" s="29">
        <v>2</v>
      </c>
      <c r="BH13" s="29">
        <v>2</v>
      </c>
      <c r="BI13" s="29">
        <v>2</v>
      </c>
      <c r="BJ13" s="29">
        <v>2</v>
      </c>
      <c r="BK13" s="29">
        <v>2</v>
      </c>
      <c r="BL13" s="29">
        <v>2</v>
      </c>
      <c r="BM13" s="29">
        <v>2</v>
      </c>
      <c r="BN13" s="29">
        <v>2</v>
      </c>
      <c r="BO13" s="29">
        <v>2</v>
      </c>
      <c r="BP13" s="29">
        <v>2</v>
      </c>
    </row>
    <row r="14" spans="2:68">
      <c r="B14" s="24">
        <v>4</v>
      </c>
      <c r="C14" s="24">
        <v>4</v>
      </c>
      <c r="D14" s="24">
        <v>4</v>
      </c>
      <c r="E14" s="24">
        <v>4</v>
      </c>
      <c r="F14" s="24">
        <v>4</v>
      </c>
      <c r="G14" s="24">
        <v>1</v>
      </c>
      <c r="H14" s="24">
        <v>4</v>
      </c>
      <c r="I14" s="24">
        <v>4</v>
      </c>
      <c r="J14" s="24">
        <v>4</v>
      </c>
      <c r="K14" s="24">
        <v>63</v>
      </c>
      <c r="L14" s="24">
        <v>63</v>
      </c>
      <c r="M14" s="24">
        <v>63</v>
      </c>
      <c r="N14" s="24">
        <v>4</v>
      </c>
      <c r="O14" s="24">
        <v>4</v>
      </c>
      <c r="P14" s="24">
        <v>62</v>
      </c>
      <c r="Q14" s="24">
        <v>4</v>
      </c>
      <c r="R14" s="24">
        <v>4</v>
      </c>
      <c r="S14" s="24">
        <v>14</v>
      </c>
      <c r="T14" s="24">
        <v>0</v>
      </c>
      <c r="U14" s="24">
        <v>0</v>
      </c>
      <c r="V14" s="24">
        <v>0</v>
      </c>
      <c r="W14" s="24">
        <v>4</v>
      </c>
      <c r="X14" s="24">
        <v>4</v>
      </c>
      <c r="Y14" s="24">
        <v>4</v>
      </c>
      <c r="Z14" s="24">
        <v>4</v>
      </c>
      <c r="AA14" s="24">
        <v>4</v>
      </c>
      <c r="AB14" s="24">
        <v>4</v>
      </c>
      <c r="AC14" s="24">
        <v>4</v>
      </c>
      <c r="AD14" s="24">
        <v>4</v>
      </c>
      <c r="AE14" s="24">
        <v>4</v>
      </c>
      <c r="AF14" s="24">
        <v>4</v>
      </c>
      <c r="AG14" s="24">
        <v>4</v>
      </c>
      <c r="AK14" s="29">
        <v>2</v>
      </c>
      <c r="AL14" s="29">
        <v>2</v>
      </c>
      <c r="AM14" s="29">
        <v>2</v>
      </c>
      <c r="AN14" s="29">
        <v>1</v>
      </c>
      <c r="AO14" s="29">
        <v>1</v>
      </c>
      <c r="AP14" s="29">
        <v>1</v>
      </c>
      <c r="AQ14" s="29">
        <v>1</v>
      </c>
      <c r="AR14" s="29">
        <v>1</v>
      </c>
      <c r="AS14" s="29">
        <v>1</v>
      </c>
      <c r="AT14" s="29">
        <v>1</v>
      </c>
      <c r="AU14" s="29">
        <v>1</v>
      </c>
      <c r="AV14" s="29">
        <v>2</v>
      </c>
      <c r="AW14" s="29">
        <v>2</v>
      </c>
      <c r="AX14" s="29">
        <v>2</v>
      </c>
      <c r="AY14" s="29">
        <v>1</v>
      </c>
      <c r="AZ14" s="29">
        <v>1</v>
      </c>
      <c r="BA14" s="29">
        <v>1</v>
      </c>
      <c r="BB14" s="29">
        <v>2</v>
      </c>
      <c r="BC14" s="29">
        <v>2</v>
      </c>
      <c r="BD14" s="29">
        <v>2</v>
      </c>
      <c r="BE14" s="29">
        <v>2</v>
      </c>
      <c r="BF14" s="29">
        <v>2</v>
      </c>
      <c r="BG14" s="29">
        <v>2</v>
      </c>
      <c r="BH14" s="29">
        <v>2</v>
      </c>
      <c r="BI14" s="29">
        <v>2</v>
      </c>
      <c r="BJ14" s="29">
        <v>2</v>
      </c>
      <c r="BK14" s="29">
        <v>2</v>
      </c>
      <c r="BL14" s="29">
        <v>2</v>
      </c>
      <c r="BM14" s="29">
        <v>2</v>
      </c>
      <c r="BN14" s="29">
        <v>2</v>
      </c>
      <c r="BO14" s="29">
        <v>2</v>
      </c>
      <c r="BP14" s="29">
        <v>2</v>
      </c>
    </row>
    <row r="15" spans="2:68">
      <c r="B15" s="24">
        <v>4</v>
      </c>
      <c r="C15" s="24">
        <v>4</v>
      </c>
      <c r="D15" s="24">
        <v>4</v>
      </c>
      <c r="E15" s="24">
        <v>4</v>
      </c>
      <c r="F15" s="24">
        <v>4</v>
      </c>
      <c r="G15" s="24">
        <v>1</v>
      </c>
      <c r="H15" s="24">
        <v>4</v>
      </c>
      <c r="I15" s="24">
        <v>4</v>
      </c>
      <c r="J15" s="24">
        <v>4</v>
      </c>
      <c r="K15" s="24">
        <v>63</v>
      </c>
      <c r="L15" s="24">
        <v>63</v>
      </c>
      <c r="M15" s="24">
        <v>63</v>
      </c>
      <c r="N15" s="24">
        <v>5</v>
      </c>
      <c r="O15" s="24">
        <v>63</v>
      </c>
      <c r="P15" s="24">
        <v>63</v>
      </c>
      <c r="Q15" s="24">
        <v>4</v>
      </c>
      <c r="R15" s="24">
        <v>4</v>
      </c>
      <c r="S15" s="24">
        <v>14</v>
      </c>
      <c r="T15" s="24">
        <v>14</v>
      </c>
      <c r="U15" s="24">
        <v>0</v>
      </c>
      <c r="V15" s="24">
        <v>0</v>
      </c>
      <c r="W15" s="24">
        <v>4</v>
      </c>
      <c r="X15" s="24">
        <v>4</v>
      </c>
      <c r="Y15" s="24">
        <v>4</v>
      </c>
      <c r="Z15" s="24">
        <v>4</v>
      </c>
      <c r="AA15" s="24">
        <v>4</v>
      </c>
      <c r="AB15" s="24">
        <v>4</v>
      </c>
      <c r="AC15" s="24">
        <v>4</v>
      </c>
      <c r="AD15" s="24">
        <v>4</v>
      </c>
      <c r="AE15" s="24">
        <v>4</v>
      </c>
      <c r="AF15" s="24">
        <v>4</v>
      </c>
      <c r="AG15" s="24">
        <v>4</v>
      </c>
      <c r="AK15" s="29">
        <v>2</v>
      </c>
      <c r="AL15" s="29">
        <v>2</v>
      </c>
      <c r="AM15" s="29">
        <v>2</v>
      </c>
      <c r="AN15" s="29">
        <v>2</v>
      </c>
      <c r="AO15" s="29">
        <v>2</v>
      </c>
      <c r="AP15" s="29">
        <v>2</v>
      </c>
      <c r="AQ15" s="29">
        <v>1</v>
      </c>
      <c r="AR15" s="29">
        <v>1</v>
      </c>
      <c r="AS15" s="29">
        <v>2</v>
      </c>
      <c r="AT15" s="29">
        <v>2</v>
      </c>
      <c r="AU15" s="29">
        <v>2</v>
      </c>
      <c r="AV15" s="29">
        <v>2</v>
      </c>
      <c r="AW15" s="29">
        <v>2</v>
      </c>
      <c r="AX15" s="29">
        <v>2</v>
      </c>
      <c r="AY15" s="29">
        <v>1</v>
      </c>
      <c r="AZ15" s="29">
        <v>1</v>
      </c>
      <c r="BA15" s="29">
        <v>1</v>
      </c>
      <c r="BB15" s="29">
        <v>2</v>
      </c>
      <c r="BC15" s="29">
        <v>2</v>
      </c>
      <c r="BD15" s="29">
        <v>2</v>
      </c>
      <c r="BE15" s="29">
        <v>2</v>
      </c>
      <c r="BF15" s="29">
        <v>2</v>
      </c>
      <c r="BG15" s="29">
        <v>2</v>
      </c>
      <c r="BH15" s="29">
        <v>2</v>
      </c>
      <c r="BI15" s="29">
        <v>2</v>
      </c>
      <c r="BJ15" s="29">
        <v>2</v>
      </c>
      <c r="BK15" s="29">
        <v>2</v>
      </c>
      <c r="BL15" s="29">
        <v>2</v>
      </c>
      <c r="BM15" s="29">
        <v>2</v>
      </c>
      <c r="BN15" s="29">
        <v>2</v>
      </c>
      <c r="BO15" s="29">
        <v>2</v>
      </c>
      <c r="BP15" s="29">
        <v>2</v>
      </c>
    </row>
    <row r="16" spans="2:68">
      <c r="B16" s="24">
        <v>4</v>
      </c>
      <c r="C16" s="24">
        <v>4</v>
      </c>
      <c r="D16" s="24">
        <v>4</v>
      </c>
      <c r="E16" s="24">
        <v>4</v>
      </c>
      <c r="F16" s="24">
        <v>4</v>
      </c>
      <c r="G16" s="24">
        <v>1</v>
      </c>
      <c r="H16" s="24">
        <v>4</v>
      </c>
      <c r="I16" s="24">
        <v>4</v>
      </c>
      <c r="J16" s="24">
        <v>4</v>
      </c>
      <c r="K16" s="24">
        <v>63</v>
      </c>
      <c r="L16" s="24">
        <v>63</v>
      </c>
      <c r="M16" s="24">
        <v>63</v>
      </c>
      <c r="N16" s="24">
        <v>4</v>
      </c>
      <c r="O16" s="24">
        <v>4</v>
      </c>
      <c r="P16" s="24">
        <v>4</v>
      </c>
      <c r="Q16" s="24">
        <v>4</v>
      </c>
      <c r="R16" s="24">
        <v>4</v>
      </c>
      <c r="S16" s="24">
        <v>44</v>
      </c>
      <c r="T16" s="24">
        <v>14</v>
      </c>
      <c r="U16" s="24">
        <v>0</v>
      </c>
      <c r="V16" s="24">
        <v>0</v>
      </c>
      <c r="W16" s="24">
        <v>4</v>
      </c>
      <c r="X16" s="24">
        <v>4</v>
      </c>
      <c r="Y16" s="24">
        <v>4</v>
      </c>
      <c r="Z16" s="24">
        <v>4</v>
      </c>
      <c r="AA16" s="24">
        <v>4</v>
      </c>
      <c r="AB16" s="24">
        <v>4</v>
      </c>
      <c r="AC16" s="24">
        <v>4</v>
      </c>
      <c r="AD16" s="24">
        <v>4</v>
      </c>
      <c r="AE16" s="24">
        <v>4</v>
      </c>
      <c r="AF16" s="24">
        <v>4</v>
      </c>
      <c r="AG16" s="24">
        <v>4</v>
      </c>
      <c r="AK16" s="29">
        <v>2</v>
      </c>
      <c r="AL16" s="29">
        <v>2</v>
      </c>
      <c r="AM16" s="29">
        <v>2</v>
      </c>
      <c r="AN16" s="29">
        <v>2</v>
      </c>
      <c r="AO16" s="29">
        <v>2</v>
      </c>
      <c r="AP16" s="29">
        <v>2</v>
      </c>
      <c r="AQ16" s="29">
        <v>1</v>
      </c>
      <c r="AR16" s="29">
        <v>1</v>
      </c>
      <c r="AS16" s="29">
        <v>2</v>
      </c>
      <c r="AT16" s="29">
        <v>2</v>
      </c>
      <c r="AU16" s="29">
        <v>2</v>
      </c>
      <c r="AV16" s="29">
        <v>2</v>
      </c>
      <c r="AW16" s="29">
        <v>2</v>
      </c>
      <c r="AX16" s="29">
        <v>2</v>
      </c>
      <c r="AY16" s="29">
        <v>1</v>
      </c>
      <c r="AZ16" s="29">
        <v>1</v>
      </c>
      <c r="BA16" s="29">
        <v>1</v>
      </c>
      <c r="BB16" s="29">
        <v>2</v>
      </c>
      <c r="BC16" s="29">
        <v>2</v>
      </c>
      <c r="BD16" s="29">
        <v>2</v>
      </c>
      <c r="BE16" s="29">
        <v>2</v>
      </c>
      <c r="BF16" s="29">
        <v>2</v>
      </c>
      <c r="BG16" s="29">
        <v>2</v>
      </c>
      <c r="BH16" s="29">
        <v>2</v>
      </c>
      <c r="BI16" s="29">
        <v>2</v>
      </c>
      <c r="BJ16" s="29">
        <v>2</v>
      </c>
      <c r="BK16" s="29">
        <v>2</v>
      </c>
      <c r="BL16" s="29">
        <v>2</v>
      </c>
      <c r="BM16" s="29">
        <v>2</v>
      </c>
      <c r="BN16" s="29">
        <v>2</v>
      </c>
      <c r="BO16" s="29">
        <v>2</v>
      </c>
      <c r="BP16" s="29">
        <v>2</v>
      </c>
    </row>
    <row r="17" spans="2:68">
      <c r="B17" s="24">
        <v>4</v>
      </c>
      <c r="C17" s="24">
        <v>4</v>
      </c>
      <c r="D17" s="24">
        <v>4</v>
      </c>
      <c r="E17" s="24">
        <v>4</v>
      </c>
      <c r="F17" s="24">
        <v>4</v>
      </c>
      <c r="G17" s="24">
        <v>1</v>
      </c>
      <c r="H17" s="24">
        <v>4</v>
      </c>
      <c r="I17" s="24">
        <v>1</v>
      </c>
      <c r="J17" s="24">
        <v>5</v>
      </c>
      <c r="K17" s="24">
        <v>59</v>
      </c>
      <c r="L17" s="24">
        <v>63</v>
      </c>
      <c r="M17" s="24">
        <v>63</v>
      </c>
      <c r="N17" s="24">
        <v>4</v>
      </c>
      <c r="O17" s="24">
        <v>4</v>
      </c>
      <c r="P17" s="24">
        <v>4</v>
      </c>
      <c r="Q17" s="24">
        <v>4</v>
      </c>
      <c r="R17" s="24">
        <v>4</v>
      </c>
      <c r="S17" s="24">
        <v>0</v>
      </c>
      <c r="T17" s="24">
        <v>14</v>
      </c>
      <c r="U17" s="24">
        <v>0</v>
      </c>
      <c r="V17" s="24">
        <v>0</v>
      </c>
      <c r="W17" s="24">
        <v>4</v>
      </c>
      <c r="X17" s="24">
        <v>4</v>
      </c>
      <c r="Y17" s="24">
        <v>4</v>
      </c>
      <c r="Z17" s="24">
        <v>4</v>
      </c>
      <c r="AA17" s="24">
        <v>4</v>
      </c>
      <c r="AB17" s="24">
        <v>4</v>
      </c>
      <c r="AC17" s="24">
        <v>4</v>
      </c>
      <c r="AD17" s="24">
        <v>4</v>
      </c>
      <c r="AE17" s="24">
        <v>4</v>
      </c>
      <c r="AF17" s="24">
        <v>4</v>
      </c>
      <c r="AG17" s="24">
        <v>4</v>
      </c>
      <c r="AK17" s="29">
        <v>2</v>
      </c>
      <c r="AL17" s="29">
        <v>2</v>
      </c>
      <c r="AM17" s="29">
        <v>2</v>
      </c>
      <c r="AN17" s="29">
        <v>2</v>
      </c>
      <c r="AO17" s="29">
        <v>2</v>
      </c>
      <c r="AP17" s="29">
        <v>2</v>
      </c>
      <c r="AQ17" s="29">
        <v>1</v>
      </c>
      <c r="AR17" s="29">
        <v>1</v>
      </c>
      <c r="AS17" s="29">
        <v>2</v>
      </c>
      <c r="AT17" s="29">
        <v>2</v>
      </c>
      <c r="AU17" s="29">
        <v>2</v>
      </c>
      <c r="AV17" s="29">
        <v>2</v>
      </c>
      <c r="AW17" s="29">
        <v>2</v>
      </c>
      <c r="AX17" s="29">
        <v>2</v>
      </c>
      <c r="AY17" s="29">
        <v>2</v>
      </c>
      <c r="AZ17" s="29">
        <v>1</v>
      </c>
      <c r="BA17" s="29">
        <v>1</v>
      </c>
      <c r="BB17" s="29">
        <v>1</v>
      </c>
      <c r="BC17" s="29">
        <v>1</v>
      </c>
      <c r="BD17" s="29">
        <v>1</v>
      </c>
      <c r="BE17" s="29">
        <v>2</v>
      </c>
      <c r="BF17" s="29">
        <v>2</v>
      </c>
      <c r="BG17" s="29">
        <v>2</v>
      </c>
      <c r="BH17" s="29">
        <v>2</v>
      </c>
      <c r="BI17" s="29">
        <v>2</v>
      </c>
      <c r="BJ17" s="29">
        <v>2</v>
      </c>
      <c r="BK17" s="29">
        <v>2</v>
      </c>
      <c r="BL17" s="29">
        <v>2</v>
      </c>
      <c r="BM17" s="29">
        <v>2</v>
      </c>
      <c r="BN17" s="29">
        <v>2</v>
      </c>
      <c r="BO17" s="29">
        <v>2</v>
      </c>
      <c r="BP17" s="29">
        <v>2</v>
      </c>
    </row>
    <row r="18" spans="2:68">
      <c r="B18" s="24">
        <v>4</v>
      </c>
      <c r="C18" s="24">
        <v>4</v>
      </c>
      <c r="D18" s="24">
        <v>4</v>
      </c>
      <c r="E18" s="24">
        <v>4</v>
      </c>
      <c r="F18" s="24">
        <v>4</v>
      </c>
      <c r="G18" s="24">
        <v>24</v>
      </c>
      <c r="H18" s="24">
        <v>1</v>
      </c>
      <c r="I18" s="24">
        <v>1</v>
      </c>
      <c r="J18" s="24">
        <v>4</v>
      </c>
      <c r="K18" s="24">
        <v>15</v>
      </c>
      <c r="L18" s="24">
        <v>55</v>
      </c>
      <c r="M18" s="24">
        <v>63</v>
      </c>
      <c r="N18" s="24">
        <v>4</v>
      </c>
      <c r="O18" s="24">
        <v>4</v>
      </c>
      <c r="P18" s="24">
        <v>4</v>
      </c>
      <c r="Q18" s="24">
        <v>4</v>
      </c>
      <c r="R18" s="24">
        <v>4</v>
      </c>
      <c r="S18" s="24">
        <v>4</v>
      </c>
      <c r="T18" s="24">
        <v>5</v>
      </c>
      <c r="U18" s="24">
        <v>4</v>
      </c>
      <c r="V18" s="24">
        <v>4</v>
      </c>
      <c r="W18" s="24">
        <v>4</v>
      </c>
      <c r="X18" s="24">
        <v>4</v>
      </c>
      <c r="Y18" s="24">
        <v>4</v>
      </c>
      <c r="Z18" s="24">
        <v>4</v>
      </c>
      <c r="AA18" s="24">
        <v>4</v>
      </c>
      <c r="AB18" s="24">
        <v>4</v>
      </c>
      <c r="AC18" s="24">
        <v>4</v>
      </c>
      <c r="AD18" s="24">
        <v>4</v>
      </c>
      <c r="AE18" s="24">
        <v>4</v>
      </c>
      <c r="AF18" s="24">
        <v>4</v>
      </c>
      <c r="AG18" s="24">
        <v>4</v>
      </c>
      <c r="AK18" s="29">
        <v>2</v>
      </c>
      <c r="AL18" s="29">
        <v>2</v>
      </c>
      <c r="AM18" s="29">
        <v>2</v>
      </c>
      <c r="AN18" s="29">
        <v>2</v>
      </c>
      <c r="AO18" s="29">
        <v>2</v>
      </c>
      <c r="AP18" s="29">
        <v>2</v>
      </c>
      <c r="AQ18" s="29">
        <v>1</v>
      </c>
      <c r="AR18" s="29">
        <v>1</v>
      </c>
      <c r="AS18" s="29">
        <v>2</v>
      </c>
      <c r="AT18" s="29">
        <v>2</v>
      </c>
      <c r="AU18" s="29">
        <v>2</v>
      </c>
      <c r="AV18" s="29">
        <v>2</v>
      </c>
      <c r="AW18" s="29">
        <v>2</v>
      </c>
      <c r="AX18" s="29">
        <v>2</v>
      </c>
      <c r="AY18" s="29">
        <v>2</v>
      </c>
      <c r="AZ18" s="29">
        <v>1</v>
      </c>
      <c r="BA18" s="29">
        <v>1</v>
      </c>
      <c r="BB18" s="29">
        <v>1</v>
      </c>
      <c r="BC18" s="29">
        <v>1</v>
      </c>
      <c r="BD18" s="29">
        <v>1</v>
      </c>
      <c r="BE18" s="29">
        <v>1</v>
      </c>
      <c r="BF18" s="29">
        <v>1</v>
      </c>
      <c r="BG18" s="29">
        <v>1</v>
      </c>
      <c r="BH18" s="29">
        <v>1</v>
      </c>
      <c r="BI18" s="29">
        <v>1</v>
      </c>
      <c r="BJ18" s="29">
        <v>2</v>
      </c>
      <c r="BK18" s="29">
        <v>2</v>
      </c>
      <c r="BL18" s="29">
        <v>2</v>
      </c>
      <c r="BM18" s="29">
        <v>2</v>
      </c>
      <c r="BN18" s="29">
        <v>2</v>
      </c>
      <c r="BO18" s="29">
        <v>2</v>
      </c>
      <c r="BP18" s="29">
        <v>2</v>
      </c>
    </row>
    <row r="19" spans="2:68">
      <c r="B19" s="24">
        <v>4</v>
      </c>
      <c r="C19" s="24">
        <v>4</v>
      </c>
      <c r="D19" s="24">
        <v>4</v>
      </c>
      <c r="E19" s="24">
        <v>4</v>
      </c>
      <c r="F19" s="24">
        <v>4</v>
      </c>
      <c r="G19" s="24">
        <v>4</v>
      </c>
      <c r="H19" s="24">
        <v>4</v>
      </c>
      <c r="I19" s="24">
        <v>1</v>
      </c>
      <c r="J19" s="24">
        <v>4</v>
      </c>
      <c r="K19" s="24">
        <v>4</v>
      </c>
      <c r="L19" s="24">
        <v>4</v>
      </c>
      <c r="M19" s="24">
        <v>4</v>
      </c>
      <c r="N19" s="24">
        <v>4</v>
      </c>
      <c r="O19" s="24">
        <v>4</v>
      </c>
      <c r="P19" s="24">
        <v>4</v>
      </c>
      <c r="Q19" s="24">
        <v>4</v>
      </c>
      <c r="R19" s="24">
        <v>4</v>
      </c>
      <c r="S19" s="24">
        <v>4</v>
      </c>
      <c r="T19" s="24">
        <v>1</v>
      </c>
      <c r="U19" s="24">
        <v>24</v>
      </c>
      <c r="V19" s="24">
        <v>4</v>
      </c>
      <c r="W19" s="24">
        <v>4</v>
      </c>
      <c r="X19" s="24">
        <v>4</v>
      </c>
      <c r="Y19" s="24">
        <v>4</v>
      </c>
      <c r="Z19" s="24">
        <v>4</v>
      </c>
      <c r="AA19" s="24">
        <v>4</v>
      </c>
      <c r="AB19" s="24">
        <v>4</v>
      </c>
      <c r="AC19" s="24">
        <v>4</v>
      </c>
      <c r="AD19" s="24">
        <v>4</v>
      </c>
      <c r="AE19" s="24">
        <v>4</v>
      </c>
      <c r="AF19" s="24">
        <v>4</v>
      </c>
      <c r="AG19" s="24">
        <v>4</v>
      </c>
      <c r="AK19" s="29">
        <v>2</v>
      </c>
      <c r="AL19" s="29">
        <v>2</v>
      </c>
      <c r="AM19" s="29">
        <v>2</v>
      </c>
      <c r="AN19" s="29">
        <v>2</v>
      </c>
      <c r="AO19" s="29">
        <v>2</v>
      </c>
      <c r="AP19" s="29">
        <v>2</v>
      </c>
      <c r="AQ19" s="29">
        <v>1</v>
      </c>
      <c r="AR19" s="29">
        <v>1</v>
      </c>
      <c r="AS19" s="29">
        <v>2</v>
      </c>
      <c r="AT19" s="29">
        <v>2</v>
      </c>
      <c r="AU19" s="29">
        <v>1</v>
      </c>
      <c r="AV19" s="29">
        <v>1</v>
      </c>
      <c r="AW19" s="29">
        <v>1</v>
      </c>
      <c r="AX19" s="29">
        <v>1</v>
      </c>
      <c r="AY19" s="29">
        <v>1</v>
      </c>
      <c r="AZ19" s="29">
        <v>1</v>
      </c>
      <c r="BA19" s="29">
        <v>1</v>
      </c>
      <c r="BB19" s="29">
        <v>1</v>
      </c>
      <c r="BC19" s="29">
        <v>1</v>
      </c>
      <c r="BD19" s="29">
        <v>1</v>
      </c>
      <c r="BE19" s="29">
        <v>1</v>
      </c>
      <c r="BF19" s="29">
        <v>1</v>
      </c>
      <c r="BG19" s="29">
        <v>1</v>
      </c>
      <c r="BH19" s="29">
        <v>1</v>
      </c>
      <c r="BI19" s="29">
        <v>1</v>
      </c>
      <c r="BJ19" s="29">
        <v>2</v>
      </c>
      <c r="BK19" s="29">
        <v>2</v>
      </c>
      <c r="BL19" s="29">
        <v>2</v>
      </c>
      <c r="BM19" s="29">
        <v>2</v>
      </c>
      <c r="BN19" s="29">
        <v>2</v>
      </c>
      <c r="BO19" s="29">
        <v>2</v>
      </c>
      <c r="BP19" s="29">
        <v>2</v>
      </c>
    </row>
    <row r="20" spans="2:68">
      <c r="B20" s="24">
        <v>4</v>
      </c>
      <c r="C20" s="24">
        <v>4</v>
      </c>
      <c r="D20" s="24">
        <v>4</v>
      </c>
      <c r="E20" s="24">
        <v>4</v>
      </c>
      <c r="F20" s="24">
        <v>4</v>
      </c>
      <c r="G20" s="24">
        <v>4</v>
      </c>
      <c r="H20" s="24">
        <v>4</v>
      </c>
      <c r="I20" s="24">
        <v>5</v>
      </c>
      <c r="J20" s="24">
        <v>4</v>
      </c>
      <c r="K20" s="24">
        <v>24</v>
      </c>
      <c r="L20" s="24">
        <v>1</v>
      </c>
      <c r="M20" s="24">
        <v>1</v>
      </c>
      <c r="N20" s="24">
        <v>6</v>
      </c>
      <c r="O20" s="24">
        <v>24</v>
      </c>
      <c r="P20" s="24">
        <v>1</v>
      </c>
      <c r="Q20" s="24">
        <v>4</v>
      </c>
      <c r="R20" s="24">
        <v>4</v>
      </c>
      <c r="S20" s="24">
        <v>4</v>
      </c>
      <c r="T20" s="24">
        <v>4</v>
      </c>
      <c r="U20" s="24">
        <v>62</v>
      </c>
      <c r="V20" s="24">
        <v>4</v>
      </c>
      <c r="W20" s="24">
        <v>4</v>
      </c>
      <c r="X20" s="24">
        <v>4</v>
      </c>
      <c r="Y20" s="24">
        <v>4</v>
      </c>
      <c r="Z20" s="24">
        <v>4</v>
      </c>
      <c r="AA20" s="24">
        <v>4</v>
      </c>
      <c r="AB20" s="24">
        <v>4</v>
      </c>
      <c r="AC20" s="24">
        <v>4</v>
      </c>
      <c r="AD20" s="24">
        <v>4</v>
      </c>
      <c r="AE20" s="24">
        <v>4</v>
      </c>
      <c r="AF20" s="24">
        <v>4</v>
      </c>
      <c r="AG20" s="24">
        <v>4</v>
      </c>
      <c r="AK20" s="29">
        <v>2</v>
      </c>
      <c r="AL20" s="29">
        <v>2</v>
      </c>
      <c r="AM20" s="29">
        <v>2</v>
      </c>
      <c r="AN20" s="29">
        <v>2</v>
      </c>
      <c r="AO20" s="29">
        <v>2</v>
      </c>
      <c r="AP20" s="29">
        <v>2</v>
      </c>
      <c r="AQ20" s="29">
        <v>1</v>
      </c>
      <c r="AR20" s="29">
        <v>1</v>
      </c>
      <c r="AS20" s="29">
        <v>2</v>
      </c>
      <c r="AT20" s="29">
        <v>2</v>
      </c>
      <c r="AU20" s="29">
        <v>2</v>
      </c>
      <c r="AV20" s="29">
        <v>2</v>
      </c>
      <c r="AW20" s="29">
        <v>2</v>
      </c>
      <c r="AX20" s="29">
        <v>2</v>
      </c>
      <c r="AY20" s="29">
        <v>2</v>
      </c>
      <c r="AZ20" s="29">
        <v>2</v>
      </c>
      <c r="BA20" s="29">
        <v>2</v>
      </c>
      <c r="BB20" s="29">
        <v>2</v>
      </c>
      <c r="BC20" s="29">
        <v>1</v>
      </c>
      <c r="BD20" s="29">
        <v>1</v>
      </c>
      <c r="BE20" s="29">
        <v>1</v>
      </c>
      <c r="BF20" s="29">
        <v>2</v>
      </c>
      <c r="BG20" s="29">
        <v>2</v>
      </c>
      <c r="BH20" s="29">
        <v>2</v>
      </c>
      <c r="BI20" s="29">
        <v>2</v>
      </c>
      <c r="BJ20" s="29">
        <v>2</v>
      </c>
      <c r="BK20" s="29">
        <v>2</v>
      </c>
      <c r="BL20" s="29">
        <v>2</v>
      </c>
      <c r="BM20" s="29">
        <v>2</v>
      </c>
      <c r="BN20" s="29">
        <v>2</v>
      </c>
      <c r="BO20" s="29">
        <v>2</v>
      </c>
      <c r="BP20" s="29">
        <v>2</v>
      </c>
    </row>
    <row r="21" spans="2:68">
      <c r="B21" s="24">
        <v>4</v>
      </c>
      <c r="C21" s="24">
        <v>4</v>
      </c>
      <c r="D21" s="24">
        <v>4</v>
      </c>
      <c r="E21" s="24">
        <v>4</v>
      </c>
      <c r="F21" s="24">
        <v>1</v>
      </c>
      <c r="G21" s="24">
        <v>1</v>
      </c>
      <c r="H21" s="24">
        <v>1</v>
      </c>
      <c r="I21" s="24">
        <v>1</v>
      </c>
      <c r="J21" s="24">
        <v>4</v>
      </c>
      <c r="K21" s="24">
        <v>1</v>
      </c>
      <c r="L21" s="24">
        <v>1</v>
      </c>
      <c r="M21" s="24">
        <v>1</v>
      </c>
      <c r="N21" s="24">
        <v>4</v>
      </c>
      <c r="O21" s="24">
        <v>4</v>
      </c>
      <c r="P21" s="24">
        <v>1</v>
      </c>
      <c r="Q21" s="24">
        <v>4</v>
      </c>
      <c r="R21" s="24">
        <v>4</v>
      </c>
      <c r="S21" s="24">
        <v>4</v>
      </c>
      <c r="T21" s="24">
        <v>4</v>
      </c>
      <c r="U21" s="24">
        <v>63</v>
      </c>
      <c r="V21" s="24">
        <v>4</v>
      </c>
      <c r="W21" s="24">
        <v>4</v>
      </c>
      <c r="X21" s="24">
        <v>4</v>
      </c>
      <c r="Y21" s="24">
        <v>4</v>
      </c>
      <c r="Z21" s="24">
        <v>4</v>
      </c>
      <c r="AA21" s="24">
        <v>4</v>
      </c>
      <c r="AB21" s="24">
        <v>4</v>
      </c>
      <c r="AC21" s="24">
        <v>4</v>
      </c>
      <c r="AD21" s="24">
        <v>4</v>
      </c>
      <c r="AE21" s="24">
        <v>4</v>
      </c>
      <c r="AF21" s="24">
        <v>4</v>
      </c>
      <c r="AG21" s="24">
        <v>4</v>
      </c>
      <c r="AK21" s="29">
        <v>2</v>
      </c>
      <c r="AL21" s="29">
        <v>2</v>
      </c>
      <c r="AM21" s="29">
        <v>2</v>
      </c>
      <c r="AN21" s="29">
        <v>2</v>
      </c>
      <c r="AO21" s="29">
        <v>2</v>
      </c>
      <c r="AP21" s="29">
        <v>2</v>
      </c>
      <c r="AQ21" s="29">
        <v>2</v>
      </c>
      <c r="AR21" s="29">
        <v>2</v>
      </c>
      <c r="AS21" s="29">
        <v>2</v>
      </c>
      <c r="AT21" s="29">
        <v>2</v>
      </c>
      <c r="AU21" s="29">
        <v>2</v>
      </c>
      <c r="AV21" s="29">
        <v>2</v>
      </c>
      <c r="AW21" s="29">
        <v>2</v>
      </c>
      <c r="AX21" s="29">
        <v>2</v>
      </c>
      <c r="AY21" s="29">
        <v>2</v>
      </c>
      <c r="AZ21" s="29">
        <v>2</v>
      </c>
      <c r="BA21" s="29">
        <v>2</v>
      </c>
      <c r="BB21" s="29">
        <v>2</v>
      </c>
      <c r="BC21" s="29">
        <v>1</v>
      </c>
      <c r="BD21" s="29">
        <v>1</v>
      </c>
      <c r="BE21" s="29">
        <v>1</v>
      </c>
      <c r="BF21" s="29">
        <v>2</v>
      </c>
      <c r="BG21" s="29">
        <v>2</v>
      </c>
      <c r="BH21" s="29">
        <v>2</v>
      </c>
      <c r="BI21" s="29">
        <v>2</v>
      </c>
      <c r="BJ21" s="29">
        <v>2</v>
      </c>
      <c r="BK21" s="29">
        <v>2</v>
      </c>
      <c r="BL21" s="29">
        <v>2</v>
      </c>
      <c r="BM21" s="29">
        <v>2</v>
      </c>
      <c r="BN21" s="29">
        <v>2</v>
      </c>
      <c r="BO21" s="29">
        <v>2</v>
      </c>
      <c r="BP21" s="29">
        <v>2</v>
      </c>
    </row>
    <row r="22" spans="2:68">
      <c r="B22" s="24">
        <v>4</v>
      </c>
      <c r="C22" s="24">
        <v>4</v>
      </c>
      <c r="D22" s="24">
        <v>4</v>
      </c>
      <c r="E22" s="24">
        <v>4</v>
      </c>
      <c r="F22" s="24">
        <v>1</v>
      </c>
      <c r="G22" s="24">
        <v>1</v>
      </c>
      <c r="H22" s="24">
        <v>1</v>
      </c>
      <c r="I22" s="24">
        <v>1</v>
      </c>
      <c r="J22" s="24">
        <v>4</v>
      </c>
      <c r="K22" s="24">
        <v>4</v>
      </c>
      <c r="L22" s="24">
        <v>4</v>
      </c>
      <c r="M22" s="24">
        <v>4</v>
      </c>
      <c r="N22" s="24">
        <v>4</v>
      </c>
      <c r="O22" s="24">
        <v>4</v>
      </c>
      <c r="P22" s="24">
        <v>24</v>
      </c>
      <c r="Q22" s="24">
        <v>4</v>
      </c>
      <c r="R22" s="24">
        <v>4</v>
      </c>
      <c r="S22" s="24">
        <v>4</v>
      </c>
      <c r="T22" s="24">
        <v>4</v>
      </c>
      <c r="U22" s="24">
        <v>63</v>
      </c>
      <c r="V22" s="24">
        <v>4</v>
      </c>
      <c r="W22" s="24">
        <v>4</v>
      </c>
      <c r="X22" s="24">
        <v>4</v>
      </c>
      <c r="Y22" s="24">
        <v>4</v>
      </c>
      <c r="Z22" s="24">
        <v>4</v>
      </c>
      <c r="AA22" s="24">
        <v>4</v>
      </c>
      <c r="AB22" s="24">
        <v>4</v>
      </c>
      <c r="AC22" s="24">
        <v>4</v>
      </c>
      <c r="AD22" s="24">
        <v>4</v>
      </c>
      <c r="AE22" s="24">
        <v>4</v>
      </c>
      <c r="AF22" s="24">
        <v>4</v>
      </c>
      <c r="AG22" s="24">
        <v>4</v>
      </c>
      <c r="AK22" s="29">
        <v>2</v>
      </c>
      <c r="AL22" s="29">
        <v>2</v>
      </c>
      <c r="AM22" s="29">
        <v>2</v>
      </c>
      <c r="AN22" s="29">
        <v>2</v>
      </c>
      <c r="AO22" s="29">
        <v>2</v>
      </c>
      <c r="AP22" s="29">
        <v>2</v>
      </c>
      <c r="AQ22" s="29">
        <v>2</v>
      </c>
      <c r="AR22" s="29">
        <v>2</v>
      </c>
      <c r="AS22" s="29">
        <v>2</v>
      </c>
      <c r="AT22" s="29">
        <v>2</v>
      </c>
      <c r="AU22" s="29">
        <v>2</v>
      </c>
      <c r="AV22" s="29">
        <v>2</v>
      </c>
      <c r="AW22" s="29">
        <v>2</v>
      </c>
      <c r="AX22" s="29">
        <v>2</v>
      </c>
      <c r="AY22" s="29">
        <v>2</v>
      </c>
      <c r="AZ22" s="29">
        <v>2</v>
      </c>
      <c r="BA22" s="29">
        <v>2</v>
      </c>
      <c r="BB22" s="29">
        <v>2</v>
      </c>
      <c r="BC22" s="29">
        <v>1</v>
      </c>
      <c r="BD22" s="29">
        <v>1</v>
      </c>
      <c r="BE22" s="29">
        <v>1</v>
      </c>
      <c r="BF22" s="29">
        <v>2</v>
      </c>
      <c r="BG22" s="29">
        <v>2</v>
      </c>
      <c r="BH22" s="29">
        <v>2</v>
      </c>
      <c r="BI22" s="29">
        <v>2</v>
      </c>
      <c r="BJ22" s="29">
        <v>2</v>
      </c>
      <c r="BK22" s="29">
        <v>2</v>
      </c>
      <c r="BL22" s="29">
        <v>2</v>
      </c>
      <c r="BM22" s="29">
        <v>2</v>
      </c>
      <c r="BN22" s="29">
        <v>2</v>
      </c>
      <c r="BO22" s="29">
        <v>2</v>
      </c>
      <c r="BP22" s="29">
        <v>2</v>
      </c>
    </row>
    <row r="23" spans="2:68">
      <c r="B23" s="24">
        <v>4</v>
      </c>
      <c r="C23" s="24">
        <v>4</v>
      </c>
      <c r="D23" s="24">
        <v>4</v>
      </c>
      <c r="E23" s="24">
        <v>4</v>
      </c>
      <c r="F23" s="24">
        <v>24</v>
      </c>
      <c r="G23" s="24">
        <v>1</v>
      </c>
      <c r="H23" s="24">
        <v>1</v>
      </c>
      <c r="I23" s="24">
        <v>1</v>
      </c>
      <c r="J23" s="24">
        <v>4</v>
      </c>
      <c r="K23" s="24">
        <v>35</v>
      </c>
      <c r="L23" s="24">
        <v>35</v>
      </c>
      <c r="M23" s="24">
        <v>35</v>
      </c>
      <c r="N23" s="24">
        <v>4</v>
      </c>
      <c r="O23" s="24">
        <v>4</v>
      </c>
      <c r="P23" s="24">
        <v>24</v>
      </c>
      <c r="Q23" s="24">
        <v>4</v>
      </c>
      <c r="R23" s="24">
        <v>4</v>
      </c>
      <c r="S23" s="24">
        <v>4</v>
      </c>
      <c r="T23" s="24">
        <v>4</v>
      </c>
      <c r="U23" s="24">
        <v>63</v>
      </c>
      <c r="V23" s="24">
        <v>63</v>
      </c>
      <c r="W23" s="24">
        <v>4</v>
      </c>
      <c r="X23" s="24">
        <v>4</v>
      </c>
      <c r="Y23" s="24">
        <v>12</v>
      </c>
      <c r="Z23" s="24">
        <v>4</v>
      </c>
      <c r="AA23" s="24">
        <v>4</v>
      </c>
      <c r="AB23" s="24">
        <v>4</v>
      </c>
      <c r="AC23" s="24">
        <v>4</v>
      </c>
      <c r="AD23" s="24">
        <v>4</v>
      </c>
      <c r="AE23" s="24">
        <v>4</v>
      </c>
      <c r="AF23" s="24">
        <v>4</v>
      </c>
      <c r="AG23" s="24">
        <v>4</v>
      </c>
      <c r="AK23" s="29">
        <v>2</v>
      </c>
      <c r="AL23" s="29">
        <v>2</v>
      </c>
      <c r="AM23" s="29">
        <v>2</v>
      </c>
      <c r="AN23" s="29">
        <v>2</v>
      </c>
      <c r="AO23" s="29">
        <v>2</v>
      </c>
      <c r="AP23" s="29">
        <v>2</v>
      </c>
      <c r="AQ23" s="29">
        <v>2</v>
      </c>
      <c r="AR23" s="29">
        <v>2</v>
      </c>
      <c r="AS23" s="29">
        <v>2</v>
      </c>
      <c r="AT23" s="29">
        <v>2</v>
      </c>
      <c r="AU23" s="29">
        <v>2</v>
      </c>
      <c r="AV23" s="29">
        <v>2</v>
      </c>
      <c r="AW23" s="29">
        <v>2</v>
      </c>
      <c r="AX23" s="29">
        <v>2</v>
      </c>
      <c r="AY23" s="29">
        <v>2</v>
      </c>
      <c r="AZ23" s="29">
        <v>2</v>
      </c>
      <c r="BA23" s="29">
        <v>2</v>
      </c>
      <c r="BB23" s="29">
        <v>2</v>
      </c>
      <c r="BC23" s="29">
        <v>1</v>
      </c>
      <c r="BD23" s="29">
        <v>1</v>
      </c>
      <c r="BE23" s="29">
        <v>1</v>
      </c>
      <c r="BF23" s="29">
        <v>2</v>
      </c>
      <c r="BG23" s="29">
        <v>2</v>
      </c>
      <c r="BH23" s="29">
        <v>2</v>
      </c>
      <c r="BI23" s="29">
        <v>2</v>
      </c>
      <c r="BJ23" s="29">
        <v>2</v>
      </c>
      <c r="BK23" s="29">
        <v>2</v>
      </c>
      <c r="BL23" s="29">
        <v>2</v>
      </c>
      <c r="BM23" s="29">
        <v>2</v>
      </c>
      <c r="BN23" s="29">
        <v>2</v>
      </c>
      <c r="BO23" s="29">
        <v>2</v>
      </c>
      <c r="BP23" s="29">
        <v>2</v>
      </c>
    </row>
    <row r="24" spans="2:68">
      <c r="B24" s="24">
        <v>4</v>
      </c>
      <c r="C24" s="24">
        <v>4</v>
      </c>
      <c r="D24" s="24">
        <v>4</v>
      </c>
      <c r="E24" s="24">
        <v>4</v>
      </c>
      <c r="F24" s="24">
        <v>24</v>
      </c>
      <c r="G24" s="24">
        <v>1</v>
      </c>
      <c r="H24" s="24">
        <v>1</v>
      </c>
      <c r="I24" s="24">
        <v>24</v>
      </c>
      <c r="J24" s="24">
        <v>4</v>
      </c>
      <c r="K24" s="24">
        <v>2</v>
      </c>
      <c r="L24" s="24">
        <v>15</v>
      </c>
      <c r="M24" s="24">
        <v>1</v>
      </c>
      <c r="N24" s="24">
        <v>4</v>
      </c>
      <c r="O24" s="24">
        <v>4</v>
      </c>
      <c r="P24" s="24">
        <v>58</v>
      </c>
      <c r="Q24" s="24">
        <v>4</v>
      </c>
      <c r="R24" s="24">
        <v>4</v>
      </c>
      <c r="S24" s="24">
        <v>4</v>
      </c>
      <c r="T24" s="24">
        <v>4</v>
      </c>
      <c r="U24" s="24">
        <v>4</v>
      </c>
      <c r="V24" s="24">
        <v>63</v>
      </c>
      <c r="W24" s="24">
        <v>4</v>
      </c>
      <c r="X24" s="24">
        <v>63</v>
      </c>
      <c r="Y24" s="24">
        <v>63</v>
      </c>
      <c r="Z24" s="24">
        <v>4</v>
      </c>
      <c r="AA24" s="24">
        <v>4</v>
      </c>
      <c r="AB24" s="24">
        <v>4</v>
      </c>
      <c r="AC24" s="24">
        <v>4</v>
      </c>
      <c r="AD24" s="24">
        <v>4</v>
      </c>
      <c r="AE24" s="24">
        <v>4</v>
      </c>
      <c r="AF24" s="24">
        <v>4</v>
      </c>
      <c r="AG24" s="24">
        <v>4</v>
      </c>
      <c r="AK24" s="29">
        <v>2</v>
      </c>
      <c r="AL24" s="29">
        <v>2</v>
      </c>
      <c r="AM24" s="29">
        <v>2</v>
      </c>
      <c r="AN24" s="29">
        <v>2</v>
      </c>
      <c r="AO24" s="29">
        <v>2</v>
      </c>
      <c r="AP24" s="29">
        <v>2</v>
      </c>
      <c r="AQ24" s="29">
        <v>2</v>
      </c>
      <c r="AR24" s="29">
        <v>2</v>
      </c>
      <c r="AS24" s="29">
        <v>2</v>
      </c>
      <c r="AT24" s="29">
        <v>2</v>
      </c>
      <c r="AU24" s="29">
        <v>2</v>
      </c>
      <c r="AV24" s="29">
        <v>2</v>
      </c>
      <c r="AW24" s="29">
        <v>2</v>
      </c>
      <c r="AX24" s="29">
        <v>2</v>
      </c>
      <c r="AY24" s="29">
        <v>2</v>
      </c>
      <c r="AZ24" s="29">
        <v>2</v>
      </c>
      <c r="BA24" s="29">
        <v>2</v>
      </c>
      <c r="BB24" s="29">
        <v>2</v>
      </c>
      <c r="BC24" s="29">
        <v>1</v>
      </c>
      <c r="BD24" s="29">
        <v>1</v>
      </c>
      <c r="BE24" s="29">
        <v>1</v>
      </c>
      <c r="BF24" s="29">
        <v>2</v>
      </c>
      <c r="BG24" s="29">
        <v>2</v>
      </c>
      <c r="BH24" s="29">
        <v>2</v>
      </c>
      <c r="BI24" s="29">
        <v>2</v>
      </c>
      <c r="BJ24" s="29">
        <v>2</v>
      </c>
      <c r="BK24" s="29">
        <v>2</v>
      </c>
      <c r="BL24" s="29">
        <v>2</v>
      </c>
      <c r="BM24" s="29">
        <v>2</v>
      </c>
      <c r="BN24" s="29">
        <v>2</v>
      </c>
      <c r="BO24" s="29">
        <v>2</v>
      </c>
      <c r="BP24" s="29">
        <v>2</v>
      </c>
    </row>
    <row r="25" spans="2:68">
      <c r="B25" s="24">
        <v>4</v>
      </c>
      <c r="C25" s="24">
        <v>4</v>
      </c>
      <c r="D25" s="24">
        <v>4</v>
      </c>
      <c r="E25" s="24">
        <v>4</v>
      </c>
      <c r="F25" s="24">
        <v>1</v>
      </c>
      <c r="G25" s="24">
        <v>1</v>
      </c>
      <c r="H25" s="24">
        <v>1</v>
      </c>
      <c r="I25" s="24">
        <v>1</v>
      </c>
      <c r="J25" s="24">
        <v>4</v>
      </c>
      <c r="K25" s="24">
        <v>1</v>
      </c>
      <c r="L25" s="24">
        <v>1</v>
      </c>
      <c r="M25" s="24">
        <v>24</v>
      </c>
      <c r="N25" s="24">
        <v>4</v>
      </c>
      <c r="O25" s="24">
        <v>4</v>
      </c>
      <c r="P25" s="24">
        <v>1</v>
      </c>
      <c r="Q25" s="24">
        <v>4</v>
      </c>
      <c r="R25" s="24">
        <v>4</v>
      </c>
      <c r="S25" s="24">
        <v>4</v>
      </c>
      <c r="T25" s="24">
        <v>4</v>
      </c>
      <c r="U25" s="24">
        <v>12</v>
      </c>
      <c r="V25" s="24">
        <v>63</v>
      </c>
      <c r="W25" s="24">
        <v>4</v>
      </c>
      <c r="X25" s="24">
        <v>63</v>
      </c>
      <c r="Y25" s="24">
        <v>63</v>
      </c>
      <c r="Z25" s="24">
        <v>4</v>
      </c>
      <c r="AA25" s="24">
        <v>4</v>
      </c>
      <c r="AB25" s="24">
        <v>4</v>
      </c>
      <c r="AC25" s="24">
        <v>4</v>
      </c>
      <c r="AD25" s="24">
        <v>4</v>
      </c>
      <c r="AE25" s="24">
        <v>4</v>
      </c>
      <c r="AF25" s="24">
        <v>4</v>
      </c>
      <c r="AG25" s="24">
        <v>4</v>
      </c>
      <c r="AK25" s="29">
        <v>2</v>
      </c>
      <c r="AL25" s="29">
        <v>2</v>
      </c>
      <c r="AM25" s="29">
        <v>2</v>
      </c>
      <c r="AN25" s="29">
        <v>2</v>
      </c>
      <c r="AO25" s="29">
        <v>2</v>
      </c>
      <c r="AP25" s="29">
        <v>2</v>
      </c>
      <c r="AQ25" s="29">
        <v>2</v>
      </c>
      <c r="AR25" s="29">
        <v>2</v>
      </c>
      <c r="AS25" s="29">
        <v>2</v>
      </c>
      <c r="AT25" s="29">
        <v>2</v>
      </c>
      <c r="AU25" s="29">
        <v>2</v>
      </c>
      <c r="AV25" s="29">
        <v>2</v>
      </c>
      <c r="AW25" s="29">
        <v>2</v>
      </c>
      <c r="AX25" s="29">
        <v>2</v>
      </c>
      <c r="AY25" s="29">
        <v>2</v>
      </c>
      <c r="AZ25" s="29">
        <v>2</v>
      </c>
      <c r="BA25" s="29">
        <v>2</v>
      </c>
      <c r="BB25" s="29">
        <v>2</v>
      </c>
      <c r="BC25" s="29">
        <v>1</v>
      </c>
      <c r="BD25" s="29">
        <v>1</v>
      </c>
      <c r="BE25" s="29">
        <v>1</v>
      </c>
      <c r="BF25" s="29">
        <v>2</v>
      </c>
      <c r="BG25" s="29">
        <v>2</v>
      </c>
      <c r="BH25" s="29">
        <v>2</v>
      </c>
      <c r="BI25" s="29">
        <v>2</v>
      </c>
      <c r="BJ25" s="29">
        <v>2</v>
      </c>
      <c r="BK25" s="29">
        <v>2</v>
      </c>
      <c r="BL25" s="29">
        <v>2</v>
      </c>
      <c r="BM25" s="29">
        <v>2</v>
      </c>
      <c r="BN25" s="29">
        <v>2</v>
      </c>
      <c r="BO25" s="29">
        <v>2</v>
      </c>
      <c r="BP25" s="29">
        <v>2</v>
      </c>
    </row>
    <row r="26" spans="2:68">
      <c r="B26" s="24">
        <v>4</v>
      </c>
      <c r="C26" s="24">
        <v>4</v>
      </c>
      <c r="D26" s="24">
        <v>4</v>
      </c>
      <c r="E26" s="24">
        <v>4</v>
      </c>
      <c r="F26" s="24">
        <v>1</v>
      </c>
      <c r="G26" s="24">
        <v>1</v>
      </c>
      <c r="H26" s="24">
        <v>1</v>
      </c>
      <c r="I26" s="24">
        <v>1</v>
      </c>
      <c r="J26" s="24">
        <v>4</v>
      </c>
      <c r="K26" s="24">
        <v>1</v>
      </c>
      <c r="L26" s="24">
        <v>1</v>
      </c>
      <c r="M26" s="24">
        <v>1</v>
      </c>
      <c r="N26" s="24">
        <v>4</v>
      </c>
      <c r="O26" s="24">
        <v>4</v>
      </c>
      <c r="P26" s="24">
        <v>1</v>
      </c>
      <c r="Q26" s="24">
        <v>24</v>
      </c>
      <c r="R26" s="24">
        <v>2</v>
      </c>
      <c r="S26" s="24">
        <v>2</v>
      </c>
      <c r="T26" s="24">
        <v>2</v>
      </c>
      <c r="U26" s="24">
        <v>55</v>
      </c>
      <c r="V26" s="24">
        <v>63</v>
      </c>
      <c r="W26" s="24">
        <v>4</v>
      </c>
      <c r="X26" s="24">
        <v>63</v>
      </c>
      <c r="Y26" s="24">
        <v>63</v>
      </c>
      <c r="Z26" s="24">
        <v>4</v>
      </c>
      <c r="AA26" s="24">
        <v>4</v>
      </c>
      <c r="AB26" s="24">
        <v>4</v>
      </c>
      <c r="AC26" s="24">
        <v>4</v>
      </c>
      <c r="AD26" s="24">
        <v>4</v>
      </c>
      <c r="AE26" s="24">
        <v>4</v>
      </c>
      <c r="AF26" s="24">
        <v>4</v>
      </c>
      <c r="AG26" s="24">
        <v>4</v>
      </c>
      <c r="AK26" s="29">
        <v>2</v>
      </c>
      <c r="AL26" s="29">
        <v>2</v>
      </c>
      <c r="AM26" s="29">
        <v>2</v>
      </c>
      <c r="AN26" s="29">
        <v>2</v>
      </c>
      <c r="AO26" s="29">
        <v>2</v>
      </c>
      <c r="AP26" s="29">
        <v>2</v>
      </c>
      <c r="AQ26" s="29">
        <v>2</v>
      </c>
      <c r="AR26" s="29">
        <v>2</v>
      </c>
      <c r="AS26" s="29">
        <v>2</v>
      </c>
      <c r="AT26" s="29">
        <v>2</v>
      </c>
      <c r="AU26" s="29">
        <v>2</v>
      </c>
      <c r="AV26" s="29">
        <v>2</v>
      </c>
      <c r="AW26" s="29">
        <v>2</v>
      </c>
      <c r="AX26" s="29">
        <v>2</v>
      </c>
      <c r="AY26" s="29">
        <v>2</v>
      </c>
      <c r="AZ26" s="29">
        <v>2</v>
      </c>
      <c r="BA26" s="29">
        <v>2</v>
      </c>
      <c r="BB26" s="29">
        <v>2</v>
      </c>
      <c r="BC26" s="29">
        <v>2</v>
      </c>
      <c r="BD26" s="29">
        <v>1</v>
      </c>
      <c r="BE26" s="29">
        <v>1</v>
      </c>
      <c r="BF26" s="29">
        <v>2</v>
      </c>
      <c r="BG26" s="29">
        <v>2</v>
      </c>
      <c r="BH26" s="29">
        <v>2</v>
      </c>
      <c r="BI26" s="29">
        <v>2</v>
      </c>
      <c r="BJ26" s="29">
        <v>2</v>
      </c>
      <c r="BK26" s="29">
        <v>2</v>
      </c>
      <c r="BL26" s="29">
        <v>2</v>
      </c>
      <c r="BM26" s="29">
        <v>2</v>
      </c>
      <c r="BN26" s="29">
        <v>2</v>
      </c>
      <c r="BO26" s="29">
        <v>2</v>
      </c>
      <c r="BP26" s="29">
        <v>2</v>
      </c>
    </row>
    <row r="27" spans="2:68">
      <c r="B27" s="24">
        <v>4</v>
      </c>
      <c r="C27" s="24">
        <v>4</v>
      </c>
      <c r="D27" s="24">
        <v>4</v>
      </c>
      <c r="E27" s="24">
        <v>4</v>
      </c>
      <c r="F27" s="24">
        <v>1</v>
      </c>
      <c r="G27" s="24">
        <v>1</v>
      </c>
      <c r="H27" s="24">
        <v>1</v>
      </c>
      <c r="I27" s="24">
        <v>1</v>
      </c>
      <c r="J27" s="24">
        <v>4</v>
      </c>
      <c r="K27" s="24">
        <v>1</v>
      </c>
      <c r="L27" s="24">
        <v>1</v>
      </c>
      <c r="M27" s="24">
        <v>24</v>
      </c>
      <c r="N27" s="24">
        <v>4</v>
      </c>
      <c r="O27" s="24">
        <v>4</v>
      </c>
      <c r="P27" s="24">
        <v>4</v>
      </c>
      <c r="Q27" s="24">
        <v>1</v>
      </c>
      <c r="R27" s="24">
        <v>4</v>
      </c>
      <c r="S27" s="24">
        <v>4</v>
      </c>
      <c r="T27" s="24">
        <v>4</v>
      </c>
      <c r="U27" s="24">
        <v>4</v>
      </c>
      <c r="V27" s="24">
        <v>63</v>
      </c>
      <c r="W27" s="24">
        <v>4</v>
      </c>
      <c r="X27" s="24">
        <v>59</v>
      </c>
      <c r="Y27" s="24">
        <v>59</v>
      </c>
      <c r="Z27" s="24">
        <v>4</v>
      </c>
      <c r="AA27" s="24">
        <v>4</v>
      </c>
      <c r="AB27" s="24">
        <v>4</v>
      </c>
      <c r="AC27" s="24">
        <v>4</v>
      </c>
      <c r="AD27" s="24">
        <v>4</v>
      </c>
      <c r="AE27" s="24">
        <v>4</v>
      </c>
      <c r="AF27" s="24">
        <v>4</v>
      </c>
      <c r="AG27" s="24">
        <v>4</v>
      </c>
      <c r="AK27" s="29">
        <v>2</v>
      </c>
      <c r="AL27" s="29">
        <v>2</v>
      </c>
      <c r="AM27" s="29">
        <v>2</v>
      </c>
      <c r="AN27" s="29">
        <v>2</v>
      </c>
      <c r="AO27" s="29">
        <v>2</v>
      </c>
      <c r="AP27" s="29">
        <v>2</v>
      </c>
      <c r="AQ27" s="29">
        <v>2</v>
      </c>
      <c r="AR27" s="29">
        <v>2</v>
      </c>
      <c r="AS27" s="29">
        <v>2</v>
      </c>
      <c r="AT27" s="29">
        <v>2</v>
      </c>
      <c r="AU27" s="29">
        <v>2</v>
      </c>
      <c r="AV27" s="29">
        <v>2</v>
      </c>
      <c r="AW27" s="29">
        <v>2</v>
      </c>
      <c r="AX27" s="29">
        <v>2</v>
      </c>
      <c r="AY27" s="29">
        <v>2</v>
      </c>
      <c r="AZ27" s="29">
        <v>2</v>
      </c>
      <c r="BA27" s="29">
        <v>2</v>
      </c>
      <c r="BB27" s="29">
        <v>2</v>
      </c>
      <c r="BC27" s="29">
        <v>2</v>
      </c>
      <c r="BD27" s="29">
        <v>1</v>
      </c>
      <c r="BE27" s="29">
        <v>1</v>
      </c>
      <c r="BF27" s="29">
        <v>2</v>
      </c>
      <c r="BG27" s="29">
        <v>2</v>
      </c>
      <c r="BH27" s="29">
        <v>2</v>
      </c>
      <c r="BI27" s="29">
        <v>2</v>
      </c>
      <c r="BJ27" s="29">
        <v>2</v>
      </c>
      <c r="BK27" s="29">
        <v>2</v>
      </c>
      <c r="BL27" s="29">
        <v>2</v>
      </c>
      <c r="BM27" s="29">
        <v>2</v>
      </c>
      <c r="BN27" s="29">
        <v>2</v>
      </c>
      <c r="BO27" s="29">
        <v>2</v>
      </c>
      <c r="BP27" s="29">
        <v>2</v>
      </c>
    </row>
    <row r="28" spans="2:68">
      <c r="B28" s="24">
        <v>4</v>
      </c>
      <c r="C28" s="24">
        <v>4</v>
      </c>
      <c r="D28" s="24">
        <v>4</v>
      </c>
      <c r="E28" s="24">
        <v>4</v>
      </c>
      <c r="F28" s="24">
        <v>1</v>
      </c>
      <c r="G28" s="24">
        <v>1</v>
      </c>
      <c r="H28" s="24">
        <v>1</v>
      </c>
      <c r="I28" s="24">
        <v>1</v>
      </c>
      <c r="J28" s="24">
        <v>4</v>
      </c>
      <c r="K28" s="24">
        <v>1</v>
      </c>
      <c r="L28" s="24">
        <v>1</v>
      </c>
      <c r="M28" s="24">
        <v>1</v>
      </c>
      <c r="N28" s="24">
        <v>4</v>
      </c>
      <c r="O28" s="24">
        <v>4</v>
      </c>
      <c r="P28" s="24">
        <v>4</v>
      </c>
      <c r="Q28" s="24">
        <v>1</v>
      </c>
      <c r="R28" s="24">
        <v>4</v>
      </c>
      <c r="S28" s="24">
        <v>4</v>
      </c>
      <c r="T28" s="24">
        <v>4</v>
      </c>
      <c r="U28" s="24">
        <v>4</v>
      </c>
      <c r="V28" s="24">
        <v>63</v>
      </c>
      <c r="W28" s="24">
        <v>5</v>
      </c>
      <c r="X28" s="24">
        <v>1</v>
      </c>
      <c r="Y28" s="24">
        <v>24</v>
      </c>
      <c r="Z28" s="24">
        <v>4</v>
      </c>
      <c r="AA28" s="24">
        <v>4</v>
      </c>
      <c r="AB28" s="24">
        <v>4</v>
      </c>
      <c r="AC28" s="24">
        <v>4</v>
      </c>
      <c r="AD28" s="24">
        <v>4</v>
      </c>
      <c r="AE28" s="24">
        <v>4</v>
      </c>
      <c r="AF28" s="24">
        <v>4</v>
      </c>
      <c r="AG28" s="24">
        <v>4</v>
      </c>
      <c r="AK28" s="29">
        <v>2</v>
      </c>
      <c r="AL28" s="29">
        <v>2</v>
      </c>
      <c r="AM28" s="29">
        <v>2</v>
      </c>
      <c r="AN28" s="29">
        <v>2</v>
      </c>
      <c r="AO28" s="29">
        <v>2</v>
      </c>
      <c r="AP28" s="29">
        <v>2</v>
      </c>
      <c r="AQ28" s="29">
        <v>2</v>
      </c>
      <c r="AR28" s="29">
        <v>2</v>
      </c>
      <c r="AS28" s="29">
        <v>2</v>
      </c>
      <c r="AT28" s="29">
        <v>2</v>
      </c>
      <c r="AU28" s="29">
        <v>2</v>
      </c>
      <c r="AV28" s="29">
        <v>2</v>
      </c>
      <c r="AW28" s="29">
        <v>2</v>
      </c>
      <c r="AX28" s="29">
        <v>2</v>
      </c>
      <c r="AY28" s="29">
        <v>2</v>
      </c>
      <c r="AZ28" s="29">
        <v>2</v>
      </c>
      <c r="BA28" s="29">
        <v>2</v>
      </c>
      <c r="BB28" s="29">
        <v>2</v>
      </c>
      <c r="BC28" s="29">
        <v>1</v>
      </c>
      <c r="BD28" s="29">
        <v>1</v>
      </c>
      <c r="BE28" s="29">
        <v>1</v>
      </c>
      <c r="BF28" s="29">
        <v>1</v>
      </c>
      <c r="BG28" s="29">
        <v>2</v>
      </c>
      <c r="BH28" s="29">
        <v>2</v>
      </c>
      <c r="BI28" s="29">
        <v>2</v>
      </c>
      <c r="BJ28" s="29">
        <v>2</v>
      </c>
      <c r="BK28" s="29">
        <v>2</v>
      </c>
      <c r="BL28" s="29">
        <v>2</v>
      </c>
      <c r="BM28" s="29">
        <v>2</v>
      </c>
      <c r="BN28" s="29">
        <v>2</v>
      </c>
      <c r="BO28" s="29">
        <v>2</v>
      </c>
      <c r="BP28" s="29">
        <v>2</v>
      </c>
    </row>
    <row r="29" spans="2:68">
      <c r="B29" s="24">
        <v>4</v>
      </c>
      <c r="C29" s="24">
        <v>4</v>
      </c>
      <c r="D29" s="24">
        <v>4</v>
      </c>
      <c r="E29" s="24">
        <v>4</v>
      </c>
      <c r="F29" s="24">
        <v>4</v>
      </c>
      <c r="G29" s="24">
        <v>5</v>
      </c>
      <c r="H29" s="24">
        <v>4</v>
      </c>
      <c r="I29" s="24">
        <v>4</v>
      </c>
      <c r="J29" s="24">
        <v>4</v>
      </c>
      <c r="K29" s="24">
        <v>4</v>
      </c>
      <c r="L29" s="24">
        <v>10</v>
      </c>
      <c r="M29" s="24">
        <v>4</v>
      </c>
      <c r="N29" s="24">
        <v>4</v>
      </c>
      <c r="O29" s="24">
        <v>4</v>
      </c>
      <c r="P29" s="24">
        <v>4</v>
      </c>
      <c r="Q29" s="24">
        <v>5</v>
      </c>
      <c r="R29" s="24">
        <v>12</v>
      </c>
      <c r="S29" s="24">
        <v>4</v>
      </c>
      <c r="T29" s="24">
        <v>12</v>
      </c>
      <c r="U29" s="24">
        <v>4</v>
      </c>
      <c r="V29" s="24">
        <v>4</v>
      </c>
      <c r="W29" s="24">
        <v>4</v>
      </c>
      <c r="X29" s="24">
        <v>4</v>
      </c>
      <c r="Y29" s="24">
        <v>4</v>
      </c>
      <c r="Z29" s="24">
        <v>4</v>
      </c>
      <c r="AA29" s="24">
        <v>4</v>
      </c>
      <c r="AB29" s="24">
        <v>4</v>
      </c>
      <c r="AC29" s="24">
        <v>4</v>
      </c>
      <c r="AD29" s="24">
        <v>4</v>
      </c>
      <c r="AE29" s="24">
        <v>4</v>
      </c>
      <c r="AF29" s="24">
        <v>4</v>
      </c>
      <c r="AG29" s="24">
        <v>4</v>
      </c>
      <c r="AK29" s="29">
        <v>2</v>
      </c>
      <c r="AL29" s="29">
        <v>2</v>
      </c>
      <c r="AM29" s="29">
        <v>2</v>
      </c>
      <c r="AN29" s="29">
        <v>2</v>
      </c>
      <c r="AO29" s="29">
        <v>2</v>
      </c>
      <c r="AP29" s="29">
        <v>2</v>
      </c>
      <c r="AQ29" s="29">
        <v>2</v>
      </c>
      <c r="AR29" s="29">
        <v>2</v>
      </c>
      <c r="AS29" s="29">
        <v>2</v>
      </c>
      <c r="AT29" s="29">
        <v>2</v>
      </c>
      <c r="AU29" s="29">
        <v>2</v>
      </c>
      <c r="AV29" s="29">
        <v>2</v>
      </c>
      <c r="AW29" s="29">
        <v>2</v>
      </c>
      <c r="AX29" s="29">
        <v>2</v>
      </c>
      <c r="AY29" s="29">
        <v>2</v>
      </c>
      <c r="AZ29" s="29">
        <v>2</v>
      </c>
      <c r="BA29" s="29">
        <v>2</v>
      </c>
      <c r="BB29" s="29">
        <v>2</v>
      </c>
      <c r="BC29" s="29">
        <v>1</v>
      </c>
      <c r="BD29" s="29">
        <v>1</v>
      </c>
      <c r="BE29" s="29">
        <v>1</v>
      </c>
      <c r="BF29" s="29">
        <v>1</v>
      </c>
      <c r="BG29" s="29">
        <v>2</v>
      </c>
      <c r="BH29" s="29">
        <v>2</v>
      </c>
      <c r="BI29" s="29">
        <v>2</v>
      </c>
      <c r="BJ29" s="29">
        <v>2</v>
      </c>
      <c r="BK29" s="29">
        <v>2</v>
      </c>
      <c r="BL29" s="29">
        <v>2</v>
      </c>
      <c r="BM29" s="29">
        <v>2</v>
      </c>
      <c r="BN29" s="29">
        <v>2</v>
      </c>
      <c r="BO29" s="29">
        <v>2</v>
      </c>
      <c r="BP29" s="29">
        <v>2</v>
      </c>
    </row>
    <row r="30" spans="2:68">
      <c r="B30" s="24">
        <v>4</v>
      </c>
      <c r="C30" s="24">
        <v>4</v>
      </c>
      <c r="D30" s="24">
        <v>4</v>
      </c>
      <c r="E30" s="24">
        <v>4</v>
      </c>
      <c r="F30" s="24">
        <v>1</v>
      </c>
      <c r="G30" s="24">
        <v>1</v>
      </c>
      <c r="H30" s="24">
        <v>55</v>
      </c>
      <c r="I30" s="24">
        <v>63</v>
      </c>
      <c r="J30" s="24">
        <v>4</v>
      </c>
      <c r="K30" s="24">
        <v>1</v>
      </c>
      <c r="L30" s="24">
        <v>1</v>
      </c>
      <c r="M30" s="24">
        <v>2</v>
      </c>
      <c r="N30" s="24">
        <v>2</v>
      </c>
      <c r="O30" s="24">
        <v>2</v>
      </c>
      <c r="P30" s="24">
        <v>4</v>
      </c>
      <c r="Q30" s="24">
        <v>1</v>
      </c>
      <c r="R30" s="24">
        <v>55</v>
      </c>
      <c r="S30" s="24">
        <v>63</v>
      </c>
      <c r="T30" s="24">
        <v>63</v>
      </c>
      <c r="U30" s="24">
        <v>63</v>
      </c>
      <c r="V30" s="24">
        <v>59</v>
      </c>
      <c r="W30" s="24">
        <v>4</v>
      </c>
      <c r="X30" s="24">
        <v>4</v>
      </c>
      <c r="Y30" s="24">
        <v>4</v>
      </c>
      <c r="Z30" s="24">
        <v>4</v>
      </c>
      <c r="AA30" s="24">
        <v>4</v>
      </c>
      <c r="AB30" s="24">
        <v>4</v>
      </c>
      <c r="AC30" s="24">
        <v>4</v>
      </c>
      <c r="AD30" s="24">
        <v>4</v>
      </c>
      <c r="AE30" s="24">
        <v>4</v>
      </c>
      <c r="AF30" s="24">
        <v>4</v>
      </c>
      <c r="AG30" s="24">
        <v>4</v>
      </c>
      <c r="AK30" s="29">
        <v>2</v>
      </c>
      <c r="AL30" s="29">
        <v>2</v>
      </c>
      <c r="AM30" s="29">
        <v>2</v>
      </c>
      <c r="AN30" s="29">
        <v>2</v>
      </c>
      <c r="AO30" s="29">
        <v>2</v>
      </c>
      <c r="AP30" s="29">
        <v>2</v>
      </c>
      <c r="AQ30" s="29">
        <v>2</v>
      </c>
      <c r="AR30" s="29">
        <v>2</v>
      </c>
      <c r="AS30" s="29">
        <v>2</v>
      </c>
      <c r="AT30" s="29">
        <v>2</v>
      </c>
      <c r="AU30" s="29">
        <v>2</v>
      </c>
      <c r="AV30" s="29">
        <v>2</v>
      </c>
      <c r="AW30" s="29">
        <v>2</v>
      </c>
      <c r="AX30" s="29">
        <v>2</v>
      </c>
      <c r="AY30" s="29">
        <v>2</v>
      </c>
      <c r="AZ30" s="29">
        <v>2</v>
      </c>
      <c r="BA30" s="29">
        <v>2</v>
      </c>
      <c r="BB30" s="29">
        <v>2</v>
      </c>
      <c r="BC30" s="29">
        <v>1</v>
      </c>
      <c r="BD30" s="29">
        <v>1</v>
      </c>
      <c r="BE30" s="29">
        <v>1</v>
      </c>
      <c r="BF30" s="29">
        <v>1</v>
      </c>
      <c r="BG30" s="29">
        <v>2</v>
      </c>
      <c r="BH30" s="29">
        <v>2</v>
      </c>
      <c r="BI30" s="29">
        <v>2</v>
      </c>
      <c r="BJ30" s="29">
        <v>2</v>
      </c>
      <c r="BK30" s="29">
        <v>2</v>
      </c>
      <c r="BL30" s="29">
        <v>2</v>
      </c>
      <c r="BM30" s="29">
        <v>2</v>
      </c>
      <c r="BN30" s="29">
        <v>2</v>
      </c>
      <c r="BO30" s="29">
        <v>2</v>
      </c>
      <c r="BP30" s="29">
        <v>2</v>
      </c>
    </row>
    <row r="31" spans="2:68">
      <c r="B31" s="24">
        <v>4</v>
      </c>
      <c r="C31" s="24">
        <v>4</v>
      </c>
      <c r="D31" s="24">
        <v>4</v>
      </c>
      <c r="E31" s="24">
        <v>4</v>
      </c>
      <c r="F31" s="24">
        <v>1</v>
      </c>
      <c r="G31" s="24">
        <v>8</v>
      </c>
      <c r="H31" s="24">
        <v>55</v>
      </c>
      <c r="I31" s="24">
        <v>63</v>
      </c>
      <c r="J31" s="24">
        <v>5</v>
      </c>
      <c r="K31" s="24">
        <v>1</v>
      </c>
      <c r="L31" s="24">
        <v>1</v>
      </c>
      <c r="M31" s="24">
        <v>2</v>
      </c>
      <c r="N31" s="24">
        <v>2</v>
      </c>
      <c r="O31" s="24">
        <v>2</v>
      </c>
      <c r="P31" s="24">
        <v>5</v>
      </c>
      <c r="Q31" s="24">
        <v>62</v>
      </c>
      <c r="R31" s="24">
        <v>63</v>
      </c>
      <c r="S31" s="24">
        <v>63</v>
      </c>
      <c r="T31" s="24">
        <v>63</v>
      </c>
      <c r="U31" s="24">
        <v>57</v>
      </c>
      <c r="V31" s="24">
        <v>1</v>
      </c>
      <c r="W31" s="24">
        <v>4</v>
      </c>
      <c r="X31" s="24">
        <v>4</v>
      </c>
      <c r="Y31" s="24">
        <v>4</v>
      </c>
      <c r="Z31" s="24">
        <v>4</v>
      </c>
      <c r="AA31" s="24">
        <v>4</v>
      </c>
      <c r="AB31" s="24">
        <v>4</v>
      </c>
      <c r="AC31" s="24">
        <v>4</v>
      </c>
      <c r="AD31" s="24">
        <v>4</v>
      </c>
      <c r="AE31" s="24">
        <v>4</v>
      </c>
      <c r="AF31" s="24">
        <v>4</v>
      </c>
      <c r="AG31" s="24">
        <v>4</v>
      </c>
      <c r="AK31" s="29">
        <v>2</v>
      </c>
      <c r="AL31" s="29">
        <v>2</v>
      </c>
      <c r="AM31" s="29">
        <v>2</v>
      </c>
      <c r="AN31" s="29">
        <v>2</v>
      </c>
      <c r="AO31" s="29">
        <v>2</v>
      </c>
      <c r="AP31" s="29">
        <v>2</v>
      </c>
      <c r="AQ31" s="29">
        <v>2</v>
      </c>
      <c r="AR31" s="29">
        <v>2</v>
      </c>
      <c r="AS31" s="29">
        <v>2</v>
      </c>
      <c r="AT31" s="29">
        <v>2</v>
      </c>
      <c r="AU31" s="29">
        <v>2</v>
      </c>
      <c r="AV31" s="29">
        <v>2</v>
      </c>
      <c r="AW31" s="29">
        <v>2</v>
      </c>
      <c r="AX31" s="29">
        <v>2</v>
      </c>
      <c r="AY31" s="29">
        <v>2</v>
      </c>
      <c r="AZ31" s="29">
        <v>2</v>
      </c>
      <c r="BA31" s="29">
        <v>2</v>
      </c>
      <c r="BB31" s="29">
        <v>2</v>
      </c>
      <c r="BC31" s="29">
        <v>1</v>
      </c>
      <c r="BD31" s="29">
        <v>1</v>
      </c>
      <c r="BE31" s="29">
        <v>1</v>
      </c>
      <c r="BF31" s="29">
        <v>1</v>
      </c>
      <c r="BG31" s="29">
        <v>2</v>
      </c>
      <c r="BH31" s="29">
        <v>2</v>
      </c>
      <c r="BI31" s="29">
        <v>2</v>
      </c>
      <c r="BJ31" s="29">
        <v>2</v>
      </c>
      <c r="BK31" s="29">
        <v>2</v>
      </c>
      <c r="BL31" s="29">
        <v>2</v>
      </c>
      <c r="BM31" s="29">
        <v>2</v>
      </c>
      <c r="BN31" s="29">
        <v>2</v>
      </c>
      <c r="BO31" s="29">
        <v>2</v>
      </c>
      <c r="BP31" s="29">
        <v>2</v>
      </c>
    </row>
    <row r="32" spans="2:68">
      <c r="B32" s="24">
        <v>4</v>
      </c>
      <c r="C32" s="24">
        <v>4</v>
      </c>
      <c r="D32" s="24">
        <v>4</v>
      </c>
      <c r="E32" s="24">
        <v>4</v>
      </c>
      <c r="F32" s="24">
        <v>1</v>
      </c>
      <c r="G32" s="24">
        <v>54</v>
      </c>
      <c r="H32" s="24">
        <v>63</v>
      </c>
      <c r="I32" s="24">
        <v>63</v>
      </c>
      <c r="J32" s="24">
        <v>4</v>
      </c>
      <c r="K32" s="24">
        <v>1</v>
      </c>
      <c r="L32" s="24">
        <v>2</v>
      </c>
      <c r="M32" s="24">
        <v>2</v>
      </c>
      <c r="N32" s="24">
        <v>2</v>
      </c>
      <c r="O32" s="24">
        <v>2</v>
      </c>
      <c r="P32" s="24">
        <v>4</v>
      </c>
      <c r="Q32" s="24">
        <v>63</v>
      </c>
      <c r="R32" s="24">
        <v>63</v>
      </c>
      <c r="S32" s="24">
        <v>63</v>
      </c>
      <c r="T32" s="24">
        <v>61</v>
      </c>
      <c r="U32" s="24">
        <v>1</v>
      </c>
      <c r="V32" s="24">
        <v>1</v>
      </c>
      <c r="W32" s="24">
        <v>4</v>
      </c>
      <c r="X32" s="24">
        <v>4</v>
      </c>
      <c r="Y32" s="24">
        <v>4</v>
      </c>
      <c r="Z32" s="24">
        <v>4</v>
      </c>
      <c r="AA32" s="24">
        <v>4</v>
      </c>
      <c r="AB32" s="24">
        <v>4</v>
      </c>
      <c r="AC32" s="24">
        <v>4</v>
      </c>
      <c r="AD32" s="24">
        <v>4</v>
      </c>
      <c r="AE32" s="24">
        <v>4</v>
      </c>
      <c r="AF32" s="24">
        <v>4</v>
      </c>
      <c r="AG32" s="24">
        <v>4</v>
      </c>
      <c r="AK32" s="29">
        <v>2</v>
      </c>
      <c r="AL32" s="29">
        <v>2</v>
      </c>
      <c r="AM32" s="29">
        <v>2</v>
      </c>
      <c r="AN32" s="29">
        <v>2</v>
      </c>
      <c r="AO32" s="29">
        <v>2</v>
      </c>
      <c r="AP32" s="29">
        <v>2</v>
      </c>
      <c r="AQ32" s="29">
        <v>2</v>
      </c>
      <c r="AR32" s="29">
        <v>2</v>
      </c>
      <c r="AS32" s="29">
        <v>2</v>
      </c>
      <c r="AT32" s="29">
        <v>2</v>
      </c>
      <c r="AU32" s="29">
        <v>2</v>
      </c>
      <c r="AV32" s="29">
        <v>2</v>
      </c>
      <c r="AW32" s="29">
        <v>2</v>
      </c>
      <c r="AX32" s="29">
        <v>2</v>
      </c>
      <c r="AY32" s="29">
        <v>2</v>
      </c>
      <c r="AZ32" s="29">
        <v>2</v>
      </c>
      <c r="BA32" s="29">
        <v>2</v>
      </c>
      <c r="BB32" s="29">
        <v>2</v>
      </c>
      <c r="BC32" s="29">
        <v>1</v>
      </c>
      <c r="BD32" s="29">
        <v>1</v>
      </c>
      <c r="BE32" s="29">
        <v>1</v>
      </c>
      <c r="BF32" s="29">
        <v>1</v>
      </c>
      <c r="BG32" s="29">
        <v>2</v>
      </c>
      <c r="BH32" s="29">
        <v>2</v>
      </c>
      <c r="BI32" s="29">
        <v>2</v>
      </c>
      <c r="BJ32" s="29">
        <v>2</v>
      </c>
      <c r="BK32" s="29">
        <v>2</v>
      </c>
      <c r="BL32" s="29">
        <v>2</v>
      </c>
      <c r="BM32" s="29">
        <v>2</v>
      </c>
      <c r="BN32" s="29">
        <v>2</v>
      </c>
      <c r="BO32" s="29">
        <v>2</v>
      </c>
      <c r="BP32" s="29">
        <v>2</v>
      </c>
    </row>
    <row r="33" spans="2:68">
      <c r="B33" s="24">
        <v>4</v>
      </c>
      <c r="C33" s="24">
        <v>4</v>
      </c>
      <c r="D33" s="24">
        <v>4</v>
      </c>
      <c r="E33" s="24">
        <v>4</v>
      </c>
      <c r="F33" s="24">
        <v>4</v>
      </c>
      <c r="G33" s="24">
        <v>4</v>
      </c>
      <c r="H33" s="24">
        <v>4</v>
      </c>
      <c r="I33" s="24">
        <v>4</v>
      </c>
      <c r="J33" s="24">
        <v>4</v>
      </c>
      <c r="K33" s="24">
        <v>4</v>
      </c>
      <c r="L33" s="24">
        <v>4</v>
      </c>
      <c r="M33" s="24">
        <v>4</v>
      </c>
      <c r="N33" s="24">
        <v>4</v>
      </c>
      <c r="O33" s="24">
        <v>4</v>
      </c>
      <c r="P33" s="24">
        <v>4</v>
      </c>
      <c r="Q33" s="24">
        <v>4</v>
      </c>
      <c r="R33" s="24">
        <v>4</v>
      </c>
      <c r="S33" s="24">
        <v>4</v>
      </c>
      <c r="T33" s="24">
        <v>4</v>
      </c>
      <c r="U33" s="24">
        <v>4</v>
      </c>
      <c r="V33" s="24">
        <v>4</v>
      </c>
      <c r="W33" s="24">
        <v>4</v>
      </c>
      <c r="X33" s="24">
        <v>4</v>
      </c>
      <c r="Y33" s="24">
        <v>4</v>
      </c>
      <c r="Z33" s="24">
        <v>4</v>
      </c>
      <c r="AA33" s="24">
        <v>4</v>
      </c>
      <c r="AB33" s="24">
        <v>4</v>
      </c>
      <c r="AC33" s="24">
        <v>4</v>
      </c>
      <c r="AD33" s="24">
        <v>4</v>
      </c>
      <c r="AE33" s="24">
        <v>4</v>
      </c>
      <c r="AF33" s="24">
        <v>4</v>
      </c>
      <c r="AG33" s="24">
        <v>4</v>
      </c>
      <c r="AK33" s="29">
        <v>2</v>
      </c>
      <c r="AL33" s="29">
        <v>2</v>
      </c>
      <c r="AM33" s="29">
        <v>2</v>
      </c>
      <c r="AN33" s="29">
        <v>2</v>
      </c>
      <c r="AO33" s="29">
        <v>2</v>
      </c>
      <c r="AP33" s="29">
        <v>2</v>
      </c>
      <c r="AQ33" s="29">
        <v>2</v>
      </c>
      <c r="AR33" s="29">
        <v>2</v>
      </c>
      <c r="AS33" s="29">
        <v>2</v>
      </c>
      <c r="AT33" s="29">
        <v>2</v>
      </c>
      <c r="AU33" s="29">
        <v>2</v>
      </c>
      <c r="AV33" s="29">
        <v>2</v>
      </c>
      <c r="AW33" s="29">
        <v>2</v>
      </c>
      <c r="AX33" s="29">
        <v>2</v>
      </c>
      <c r="AY33" s="29">
        <v>2</v>
      </c>
      <c r="AZ33" s="29">
        <v>2</v>
      </c>
      <c r="BA33" s="29">
        <v>2</v>
      </c>
      <c r="BB33" s="29">
        <v>2</v>
      </c>
      <c r="BC33" s="29">
        <v>2</v>
      </c>
      <c r="BD33" s="29">
        <v>2</v>
      </c>
      <c r="BE33" s="29">
        <v>2</v>
      </c>
      <c r="BF33" s="29">
        <v>2</v>
      </c>
      <c r="BG33" s="29">
        <v>2</v>
      </c>
      <c r="BH33" s="29">
        <v>2</v>
      </c>
      <c r="BI33" s="29">
        <v>2</v>
      </c>
      <c r="BJ33" s="29">
        <v>2</v>
      </c>
      <c r="BK33" s="29">
        <v>2</v>
      </c>
      <c r="BL33" s="29">
        <v>2</v>
      </c>
      <c r="BM33" s="29">
        <v>2</v>
      </c>
      <c r="BN33" s="29">
        <v>2</v>
      </c>
      <c r="BO33" s="29">
        <v>2</v>
      </c>
      <c r="BP33" s="29">
        <v>2</v>
      </c>
    </row>
    <row r="35" spans="2:68">
      <c r="B35" s="22">
        <v>2</v>
      </c>
      <c r="C35" s="22">
        <v>2</v>
      </c>
      <c r="D35" s="22">
        <v>2</v>
      </c>
      <c r="E35" s="22">
        <v>2</v>
      </c>
      <c r="F35" s="22">
        <v>2</v>
      </c>
      <c r="G35" s="22">
        <v>2</v>
      </c>
      <c r="H35" s="22">
        <v>2</v>
      </c>
      <c r="I35" s="22">
        <v>2</v>
      </c>
      <c r="J35" s="22">
        <v>2</v>
      </c>
      <c r="K35" s="22">
        <v>2</v>
      </c>
      <c r="L35" s="22">
        <v>2</v>
      </c>
      <c r="M35" s="22">
        <v>0</v>
      </c>
      <c r="N35" s="22">
        <v>0</v>
      </c>
      <c r="O35" s="22">
        <v>0</v>
      </c>
      <c r="P35" s="22">
        <v>0</v>
      </c>
      <c r="Q35" s="22">
        <v>0</v>
      </c>
      <c r="R35" s="22">
        <v>0</v>
      </c>
      <c r="S35" s="22">
        <v>0</v>
      </c>
      <c r="T35" s="22">
        <v>2</v>
      </c>
      <c r="U35" s="22">
        <v>2</v>
      </c>
      <c r="V35" s="22">
        <v>2</v>
      </c>
      <c r="W35" s="22">
        <v>2</v>
      </c>
      <c r="X35" s="22">
        <v>2</v>
      </c>
      <c r="Y35" s="22">
        <v>2</v>
      </c>
      <c r="Z35" s="22">
        <v>2</v>
      </c>
      <c r="AA35" s="22">
        <v>2</v>
      </c>
      <c r="AB35" s="22">
        <v>2</v>
      </c>
      <c r="AC35" s="22">
        <v>2</v>
      </c>
      <c r="AD35" s="22">
        <v>2</v>
      </c>
      <c r="AE35" s="22">
        <v>2</v>
      </c>
      <c r="AF35" s="22">
        <v>2</v>
      </c>
      <c r="AG35" s="22">
        <v>2</v>
      </c>
    </row>
    <row r="36" spans="2:68">
      <c r="B36" s="22">
        <v>2</v>
      </c>
      <c r="C36" s="22">
        <v>2</v>
      </c>
      <c r="D36" s="22">
        <v>2</v>
      </c>
      <c r="E36" s="22">
        <v>2</v>
      </c>
      <c r="F36" s="22">
        <v>2</v>
      </c>
      <c r="G36" s="22">
        <v>2</v>
      </c>
      <c r="H36" s="22">
        <v>2</v>
      </c>
      <c r="I36" s="22">
        <v>2</v>
      </c>
      <c r="J36" s="22">
        <v>2</v>
      </c>
      <c r="K36" s="22">
        <v>2</v>
      </c>
      <c r="L36" s="22">
        <v>2</v>
      </c>
      <c r="M36" s="22">
        <v>0</v>
      </c>
      <c r="N36" s="22">
        <v>0</v>
      </c>
      <c r="O36" s="22">
        <v>0</v>
      </c>
      <c r="P36" s="22">
        <v>0</v>
      </c>
      <c r="Q36" s="22">
        <v>0</v>
      </c>
      <c r="R36" s="22">
        <v>0</v>
      </c>
      <c r="S36" s="22">
        <v>1</v>
      </c>
      <c r="T36" s="22">
        <v>1</v>
      </c>
      <c r="U36" s="22">
        <v>1</v>
      </c>
      <c r="V36" s="22">
        <v>2</v>
      </c>
      <c r="W36" s="22">
        <v>2</v>
      </c>
      <c r="X36" s="22">
        <v>2</v>
      </c>
      <c r="Y36" s="22">
        <v>2</v>
      </c>
      <c r="Z36" s="22">
        <v>2</v>
      </c>
      <c r="AA36" s="22">
        <v>2</v>
      </c>
      <c r="AB36" s="22">
        <v>2</v>
      </c>
      <c r="AC36" s="22">
        <v>2</v>
      </c>
      <c r="AD36" s="22">
        <v>2</v>
      </c>
      <c r="AE36" s="22">
        <v>2</v>
      </c>
      <c r="AF36" s="22">
        <v>2</v>
      </c>
      <c r="AG36" s="22">
        <v>2</v>
      </c>
    </row>
    <row r="37" spans="2:68">
      <c r="B37" s="22">
        <v>2</v>
      </c>
      <c r="C37" s="22">
        <v>2</v>
      </c>
      <c r="D37" s="22">
        <v>2</v>
      </c>
      <c r="E37" s="22">
        <v>2</v>
      </c>
      <c r="F37" s="22">
        <v>2</v>
      </c>
      <c r="G37" s="22">
        <v>2</v>
      </c>
      <c r="H37" s="22">
        <v>2</v>
      </c>
      <c r="I37" s="22">
        <v>2</v>
      </c>
      <c r="J37" s="22">
        <v>2</v>
      </c>
      <c r="K37" s="22">
        <v>2</v>
      </c>
      <c r="L37" s="22">
        <v>2</v>
      </c>
      <c r="M37" s="22">
        <v>0</v>
      </c>
      <c r="N37" s="22">
        <v>0</v>
      </c>
      <c r="O37" s="22">
        <v>0</v>
      </c>
      <c r="P37" s="22">
        <v>0</v>
      </c>
      <c r="Q37" s="22">
        <v>1</v>
      </c>
      <c r="R37" s="22">
        <v>1</v>
      </c>
      <c r="S37" s="22">
        <v>1</v>
      </c>
      <c r="T37" s="22">
        <v>1</v>
      </c>
      <c r="U37" s="22">
        <v>1</v>
      </c>
      <c r="V37" s="22">
        <v>2</v>
      </c>
      <c r="W37" s="22">
        <v>2</v>
      </c>
      <c r="X37" s="22">
        <v>2</v>
      </c>
      <c r="Y37" s="22">
        <v>2</v>
      </c>
      <c r="Z37" s="22">
        <v>2</v>
      </c>
      <c r="AA37" s="22">
        <v>2</v>
      </c>
      <c r="AB37" s="22">
        <v>2</v>
      </c>
      <c r="AC37" s="22">
        <v>2</v>
      </c>
      <c r="AD37" s="22">
        <v>2</v>
      </c>
      <c r="AE37" s="22">
        <v>2</v>
      </c>
      <c r="AF37" s="22">
        <v>2</v>
      </c>
      <c r="AG37" s="22">
        <v>2</v>
      </c>
    </row>
    <row r="38" spans="2:68">
      <c r="B38" s="22">
        <v>2</v>
      </c>
      <c r="C38" s="22">
        <v>2</v>
      </c>
      <c r="D38" s="22">
        <v>2</v>
      </c>
      <c r="E38" s="22">
        <v>2</v>
      </c>
      <c r="F38" s="22">
        <v>2</v>
      </c>
      <c r="G38" s="22">
        <v>2</v>
      </c>
      <c r="H38" s="22">
        <v>2</v>
      </c>
      <c r="I38" s="22">
        <v>2</v>
      </c>
      <c r="J38" s="22">
        <v>2</v>
      </c>
      <c r="K38" s="22">
        <v>2</v>
      </c>
      <c r="L38" s="22">
        <v>2</v>
      </c>
      <c r="M38" s="22">
        <v>1</v>
      </c>
      <c r="N38" s="22">
        <v>0</v>
      </c>
      <c r="O38" s="22">
        <v>0</v>
      </c>
      <c r="P38" s="23">
        <v>1</v>
      </c>
      <c r="Q38" s="22">
        <v>1</v>
      </c>
      <c r="R38" s="22">
        <v>1</v>
      </c>
      <c r="S38" s="22">
        <v>1</v>
      </c>
      <c r="T38" s="22">
        <v>1</v>
      </c>
      <c r="U38" s="22">
        <v>1</v>
      </c>
      <c r="V38" s="22">
        <v>2</v>
      </c>
      <c r="W38" s="22">
        <v>2</v>
      </c>
      <c r="X38" s="22">
        <v>2</v>
      </c>
      <c r="Y38" s="22">
        <v>2</v>
      </c>
      <c r="Z38" s="22">
        <v>2</v>
      </c>
      <c r="AA38" s="22">
        <v>2</v>
      </c>
      <c r="AB38" s="22">
        <v>2</v>
      </c>
      <c r="AC38" s="22">
        <v>2</v>
      </c>
      <c r="AD38" s="22">
        <v>2</v>
      </c>
      <c r="AE38" s="22">
        <v>2</v>
      </c>
      <c r="AF38" s="22">
        <v>2</v>
      </c>
      <c r="AG38" s="22">
        <v>2</v>
      </c>
    </row>
    <row r="39" spans="2:68">
      <c r="B39" s="22">
        <v>2</v>
      </c>
      <c r="C39" s="22">
        <v>2</v>
      </c>
      <c r="D39" s="22">
        <v>2</v>
      </c>
      <c r="E39" s="22">
        <v>2</v>
      </c>
      <c r="F39" s="22">
        <v>2</v>
      </c>
      <c r="G39" s="22">
        <v>2</v>
      </c>
      <c r="H39" s="22">
        <v>2</v>
      </c>
      <c r="I39" s="22">
        <v>2</v>
      </c>
      <c r="J39" s="22">
        <v>2</v>
      </c>
      <c r="K39" s="22">
        <v>2</v>
      </c>
      <c r="L39" s="22">
        <v>2</v>
      </c>
      <c r="M39" s="22">
        <v>2</v>
      </c>
      <c r="N39" s="23">
        <v>0</v>
      </c>
      <c r="O39" s="22">
        <v>0</v>
      </c>
      <c r="P39" s="22">
        <v>1</v>
      </c>
      <c r="Q39" s="22">
        <v>1</v>
      </c>
      <c r="R39" s="22">
        <v>1</v>
      </c>
      <c r="S39" s="22">
        <v>1</v>
      </c>
      <c r="T39" s="22">
        <v>1</v>
      </c>
      <c r="U39" s="22">
        <v>1</v>
      </c>
      <c r="V39" s="22">
        <v>1</v>
      </c>
      <c r="W39" s="22">
        <v>2</v>
      </c>
      <c r="X39" s="22">
        <v>2</v>
      </c>
      <c r="Y39" s="22">
        <v>2</v>
      </c>
      <c r="Z39" s="22">
        <v>2</v>
      </c>
      <c r="AA39" s="22">
        <v>2</v>
      </c>
      <c r="AB39" s="22">
        <v>2</v>
      </c>
      <c r="AC39" s="22">
        <v>2</v>
      </c>
      <c r="AD39" s="22">
        <v>2</v>
      </c>
      <c r="AE39" s="22">
        <v>2</v>
      </c>
      <c r="AF39" s="22">
        <v>2</v>
      </c>
      <c r="AG39" s="22">
        <v>2</v>
      </c>
    </row>
    <row r="40" spans="2:68">
      <c r="B40" s="22">
        <v>2</v>
      </c>
      <c r="C40" s="22">
        <v>2</v>
      </c>
      <c r="D40" s="22">
        <v>2</v>
      </c>
      <c r="E40" s="22">
        <v>2</v>
      </c>
      <c r="F40" s="22">
        <v>2</v>
      </c>
      <c r="G40" s="22">
        <v>2</v>
      </c>
      <c r="H40" s="22">
        <v>2</v>
      </c>
      <c r="I40" s="22">
        <v>2</v>
      </c>
      <c r="J40" s="22">
        <v>2</v>
      </c>
      <c r="K40" s="22">
        <v>2</v>
      </c>
      <c r="L40" s="22">
        <v>2</v>
      </c>
      <c r="M40" s="22">
        <v>2</v>
      </c>
      <c r="N40" s="22">
        <v>0</v>
      </c>
      <c r="O40" s="22">
        <v>0</v>
      </c>
      <c r="P40" s="22">
        <v>0</v>
      </c>
      <c r="Q40" s="22">
        <v>1</v>
      </c>
      <c r="R40" s="22">
        <v>1</v>
      </c>
      <c r="S40" s="22">
        <v>1</v>
      </c>
      <c r="T40" s="22">
        <v>1</v>
      </c>
      <c r="U40" s="22">
        <v>1</v>
      </c>
      <c r="V40" s="22">
        <v>1</v>
      </c>
      <c r="W40" s="22">
        <v>2</v>
      </c>
      <c r="X40" s="22">
        <v>2</v>
      </c>
      <c r="Y40" s="22">
        <v>2</v>
      </c>
      <c r="Z40" s="22">
        <v>2</v>
      </c>
      <c r="AA40" s="22">
        <v>2</v>
      </c>
      <c r="AB40" s="22">
        <v>2</v>
      </c>
      <c r="AC40" s="22">
        <v>2</v>
      </c>
      <c r="AD40" s="22">
        <v>2</v>
      </c>
      <c r="AE40" s="22">
        <v>2</v>
      </c>
      <c r="AF40" s="22">
        <v>2</v>
      </c>
      <c r="AG40" s="22">
        <v>2</v>
      </c>
    </row>
    <row r="41" spans="2:68">
      <c r="B41" s="22">
        <v>2</v>
      </c>
      <c r="C41" s="22">
        <v>2</v>
      </c>
      <c r="D41" s="22">
        <v>2</v>
      </c>
      <c r="E41" s="22">
        <v>2</v>
      </c>
      <c r="F41" s="22">
        <v>2</v>
      </c>
      <c r="G41" s="22">
        <v>2</v>
      </c>
      <c r="H41" s="22">
        <v>2</v>
      </c>
      <c r="I41" s="22">
        <v>2</v>
      </c>
      <c r="J41" s="22">
        <v>2</v>
      </c>
      <c r="K41" s="22">
        <v>2</v>
      </c>
      <c r="L41" s="22">
        <v>2</v>
      </c>
      <c r="M41" s="22">
        <v>2</v>
      </c>
      <c r="N41" s="22">
        <v>0</v>
      </c>
      <c r="O41" s="22">
        <v>0</v>
      </c>
      <c r="P41" s="22">
        <v>0</v>
      </c>
      <c r="Q41" s="22">
        <v>0</v>
      </c>
      <c r="R41" s="22">
        <v>1</v>
      </c>
      <c r="S41" s="22">
        <v>1</v>
      </c>
      <c r="T41" s="22">
        <v>1</v>
      </c>
      <c r="U41" s="22">
        <v>1</v>
      </c>
      <c r="V41" s="22">
        <v>1</v>
      </c>
      <c r="W41" s="22">
        <v>2</v>
      </c>
      <c r="X41" s="22">
        <v>2</v>
      </c>
      <c r="Y41" s="22">
        <v>2</v>
      </c>
      <c r="Z41" s="22">
        <v>2</v>
      </c>
      <c r="AA41" s="22">
        <v>2</v>
      </c>
      <c r="AB41" s="22">
        <v>2</v>
      </c>
      <c r="AC41" s="22">
        <v>2</v>
      </c>
      <c r="AD41" s="22">
        <v>2</v>
      </c>
      <c r="AE41" s="22">
        <v>2</v>
      </c>
      <c r="AF41" s="22">
        <v>2</v>
      </c>
      <c r="AG41" s="22">
        <v>2</v>
      </c>
    </row>
    <row r="42" spans="2:68">
      <c r="B42" s="22">
        <v>2</v>
      </c>
      <c r="C42" s="22">
        <v>2</v>
      </c>
      <c r="D42" s="22">
        <v>2</v>
      </c>
      <c r="E42" s="22">
        <v>2</v>
      </c>
      <c r="F42" s="22">
        <v>2</v>
      </c>
      <c r="G42" s="22">
        <v>2</v>
      </c>
      <c r="H42" s="22">
        <v>2</v>
      </c>
      <c r="I42" s="22">
        <v>2</v>
      </c>
      <c r="J42" s="22">
        <v>2</v>
      </c>
      <c r="K42" s="22">
        <v>2</v>
      </c>
      <c r="L42" s="22">
        <v>2</v>
      </c>
      <c r="M42" s="22">
        <v>2</v>
      </c>
      <c r="N42" s="22">
        <v>0</v>
      </c>
      <c r="O42" s="22">
        <v>0</v>
      </c>
      <c r="P42" s="22">
        <v>0</v>
      </c>
      <c r="Q42" s="22">
        <v>0</v>
      </c>
      <c r="R42" s="22">
        <v>1</v>
      </c>
      <c r="S42" s="22">
        <v>1</v>
      </c>
      <c r="T42" s="22">
        <v>1</v>
      </c>
      <c r="U42" s="22">
        <v>1</v>
      </c>
      <c r="V42" s="22">
        <v>1</v>
      </c>
      <c r="W42" s="22">
        <v>2</v>
      </c>
      <c r="X42" s="22">
        <v>2</v>
      </c>
      <c r="Y42" s="22">
        <v>2</v>
      </c>
      <c r="Z42" s="22">
        <v>2</v>
      </c>
      <c r="AA42" s="22">
        <v>2</v>
      </c>
      <c r="AB42" s="22">
        <v>2</v>
      </c>
      <c r="AC42" s="22">
        <v>2</v>
      </c>
      <c r="AD42" s="22">
        <v>2</v>
      </c>
      <c r="AE42" s="22">
        <v>2</v>
      </c>
      <c r="AF42" s="22">
        <v>2</v>
      </c>
      <c r="AG42" s="22">
        <v>2</v>
      </c>
    </row>
    <row r="43" spans="2:68">
      <c r="B43" s="22">
        <v>2</v>
      </c>
      <c r="C43" s="22">
        <v>2</v>
      </c>
      <c r="D43" s="22">
        <v>2</v>
      </c>
      <c r="E43" s="22">
        <v>2</v>
      </c>
      <c r="F43" s="22">
        <v>2</v>
      </c>
      <c r="G43" s="22">
        <v>2</v>
      </c>
      <c r="H43" s="22">
        <v>2</v>
      </c>
      <c r="I43" s="22">
        <v>2</v>
      </c>
      <c r="J43" s="22">
        <v>2</v>
      </c>
      <c r="K43" s="22">
        <v>2</v>
      </c>
      <c r="L43" s="22">
        <v>2</v>
      </c>
      <c r="M43" s="22">
        <v>2</v>
      </c>
      <c r="N43" s="22">
        <v>0</v>
      </c>
      <c r="O43" s="22">
        <v>0</v>
      </c>
      <c r="P43" s="22">
        <v>0</v>
      </c>
      <c r="Q43" s="22">
        <v>0</v>
      </c>
      <c r="R43" s="22">
        <v>1</v>
      </c>
      <c r="S43" s="22">
        <v>1</v>
      </c>
      <c r="T43" s="22">
        <v>1</v>
      </c>
      <c r="U43" s="22">
        <v>1</v>
      </c>
      <c r="V43" s="22">
        <v>1</v>
      </c>
      <c r="W43" s="22">
        <v>2</v>
      </c>
      <c r="X43" s="22">
        <v>2</v>
      </c>
      <c r="Y43" s="22">
        <v>2</v>
      </c>
      <c r="Z43" s="22">
        <v>2</v>
      </c>
      <c r="AA43" s="22">
        <v>2</v>
      </c>
      <c r="AB43" s="22">
        <v>2</v>
      </c>
      <c r="AC43" s="22">
        <v>2</v>
      </c>
      <c r="AD43" s="22">
        <v>2</v>
      </c>
      <c r="AE43" s="22">
        <v>2</v>
      </c>
      <c r="AF43" s="22">
        <v>2</v>
      </c>
      <c r="AG43" s="22">
        <v>2</v>
      </c>
    </row>
    <row r="44" spans="2:68">
      <c r="B44" s="22">
        <v>2</v>
      </c>
      <c r="C44" s="22">
        <v>2</v>
      </c>
      <c r="D44" s="22">
        <v>2</v>
      </c>
      <c r="E44" s="22">
        <v>2</v>
      </c>
      <c r="F44" s="22">
        <v>2</v>
      </c>
      <c r="G44" s="22">
        <v>2</v>
      </c>
      <c r="H44" s="22">
        <v>2</v>
      </c>
      <c r="I44" s="22">
        <v>2</v>
      </c>
      <c r="J44" s="22">
        <v>2</v>
      </c>
      <c r="K44" s="22">
        <v>2</v>
      </c>
      <c r="L44" s="22">
        <v>2</v>
      </c>
      <c r="M44" s="22">
        <v>2</v>
      </c>
      <c r="N44" s="22">
        <v>2</v>
      </c>
      <c r="O44" s="22">
        <v>2</v>
      </c>
      <c r="P44" s="22">
        <v>2</v>
      </c>
      <c r="Q44" s="22">
        <v>2</v>
      </c>
      <c r="R44" s="22">
        <v>1</v>
      </c>
      <c r="S44" s="22">
        <v>1</v>
      </c>
      <c r="T44" s="22">
        <v>1</v>
      </c>
      <c r="U44" s="22">
        <v>1</v>
      </c>
      <c r="V44" s="22">
        <v>1</v>
      </c>
      <c r="W44" s="22">
        <v>2</v>
      </c>
      <c r="X44" s="22">
        <v>2</v>
      </c>
      <c r="Y44" s="22">
        <v>2</v>
      </c>
      <c r="Z44" s="22">
        <v>2</v>
      </c>
      <c r="AA44" s="22">
        <v>2</v>
      </c>
      <c r="AB44" s="22">
        <v>2</v>
      </c>
      <c r="AC44" s="22">
        <v>2</v>
      </c>
      <c r="AD44" s="22">
        <v>2</v>
      </c>
      <c r="AE44" s="22">
        <v>2</v>
      </c>
      <c r="AF44" s="22">
        <v>2</v>
      </c>
      <c r="AG44" s="22">
        <v>2</v>
      </c>
    </row>
    <row r="45" spans="2:68">
      <c r="B45" s="22">
        <v>2</v>
      </c>
      <c r="C45" s="22">
        <v>2</v>
      </c>
      <c r="D45" s="22">
        <v>2</v>
      </c>
      <c r="E45" s="22">
        <v>2</v>
      </c>
      <c r="F45" s="22">
        <v>2</v>
      </c>
      <c r="G45" s="22">
        <v>2</v>
      </c>
      <c r="H45" s="22">
        <v>2</v>
      </c>
      <c r="I45" s="22">
        <v>2</v>
      </c>
      <c r="J45" s="22">
        <v>2</v>
      </c>
      <c r="K45" s="22">
        <v>2</v>
      </c>
      <c r="L45" s="22">
        <v>2</v>
      </c>
      <c r="M45" s="22">
        <v>2</v>
      </c>
      <c r="N45" s="22">
        <v>2</v>
      </c>
      <c r="O45" s="22">
        <v>2</v>
      </c>
      <c r="P45" s="22">
        <v>2</v>
      </c>
      <c r="Q45" s="22">
        <v>2</v>
      </c>
      <c r="R45" s="22">
        <v>1</v>
      </c>
      <c r="S45" s="22">
        <v>1</v>
      </c>
      <c r="T45" s="22">
        <v>1</v>
      </c>
      <c r="U45" s="22">
        <v>1</v>
      </c>
      <c r="V45" s="22">
        <v>1</v>
      </c>
      <c r="W45" s="22">
        <v>2</v>
      </c>
      <c r="X45" s="22">
        <v>2</v>
      </c>
      <c r="Y45" s="22">
        <v>2</v>
      </c>
      <c r="Z45" s="22">
        <v>2</v>
      </c>
      <c r="AA45" s="22">
        <v>2</v>
      </c>
      <c r="AB45" s="22">
        <v>2</v>
      </c>
      <c r="AC45" s="22">
        <v>2</v>
      </c>
      <c r="AD45" s="22">
        <v>2</v>
      </c>
      <c r="AE45" s="22">
        <v>2</v>
      </c>
      <c r="AF45" s="22">
        <v>2</v>
      </c>
      <c r="AG45" s="22">
        <v>2</v>
      </c>
    </row>
    <row r="46" spans="2:68">
      <c r="B46" s="22">
        <v>2</v>
      </c>
      <c r="C46" s="22">
        <v>2</v>
      </c>
      <c r="D46" s="22">
        <v>2</v>
      </c>
      <c r="E46" s="22">
        <v>2</v>
      </c>
      <c r="F46" s="22">
        <v>2</v>
      </c>
      <c r="G46" s="22">
        <v>2</v>
      </c>
      <c r="H46" s="22">
        <v>2</v>
      </c>
      <c r="I46" s="22">
        <v>2</v>
      </c>
      <c r="J46" s="22">
        <v>2</v>
      </c>
      <c r="K46" s="22">
        <v>2</v>
      </c>
      <c r="L46" s="22">
        <v>2</v>
      </c>
      <c r="M46" s="22">
        <v>2</v>
      </c>
      <c r="N46" s="22">
        <v>2</v>
      </c>
      <c r="O46" s="22">
        <v>2</v>
      </c>
      <c r="P46" s="22">
        <v>2</v>
      </c>
      <c r="Q46" s="22">
        <v>2</v>
      </c>
      <c r="R46" s="22">
        <v>1</v>
      </c>
      <c r="S46" s="22">
        <v>1</v>
      </c>
      <c r="T46" s="22">
        <v>1</v>
      </c>
      <c r="U46" s="22">
        <v>1</v>
      </c>
      <c r="V46" s="22">
        <v>1</v>
      </c>
      <c r="W46" s="22">
        <v>2</v>
      </c>
      <c r="X46" s="22">
        <v>2</v>
      </c>
      <c r="Y46" s="22">
        <v>2</v>
      </c>
      <c r="Z46" s="22">
        <v>2</v>
      </c>
      <c r="AA46" s="22">
        <v>2</v>
      </c>
      <c r="AB46" s="22">
        <v>2</v>
      </c>
      <c r="AC46" s="22">
        <v>2</v>
      </c>
      <c r="AD46" s="22">
        <v>2</v>
      </c>
      <c r="AE46" s="22">
        <v>2</v>
      </c>
      <c r="AF46" s="22">
        <v>2</v>
      </c>
      <c r="AG46" s="22">
        <v>2</v>
      </c>
    </row>
    <row r="47" spans="2:68">
      <c r="B47" s="22">
        <v>2</v>
      </c>
      <c r="C47" s="22">
        <v>2</v>
      </c>
      <c r="D47" s="22">
        <v>2</v>
      </c>
      <c r="E47" s="22">
        <v>2</v>
      </c>
      <c r="F47" s="22">
        <v>2</v>
      </c>
      <c r="G47" s="22">
        <v>2</v>
      </c>
      <c r="H47" s="22">
        <v>2</v>
      </c>
      <c r="I47" s="22">
        <v>2</v>
      </c>
      <c r="J47" s="22">
        <v>2</v>
      </c>
      <c r="K47" s="22">
        <v>2</v>
      </c>
      <c r="L47" s="22">
        <v>2</v>
      </c>
      <c r="M47" s="22">
        <v>2</v>
      </c>
      <c r="N47" s="22">
        <v>2</v>
      </c>
      <c r="O47" s="22">
        <v>2</v>
      </c>
      <c r="P47" s="22">
        <v>2</v>
      </c>
      <c r="Q47" s="22">
        <v>2</v>
      </c>
      <c r="R47" s="22">
        <v>1</v>
      </c>
      <c r="S47" s="22">
        <v>1</v>
      </c>
      <c r="T47" s="22">
        <v>1</v>
      </c>
      <c r="U47" s="22">
        <v>1</v>
      </c>
      <c r="V47" s="22">
        <v>1</v>
      </c>
      <c r="W47" s="22">
        <v>2</v>
      </c>
      <c r="X47" s="22">
        <v>2</v>
      </c>
      <c r="Y47" s="22">
        <v>2</v>
      </c>
      <c r="Z47" s="22">
        <v>2</v>
      </c>
      <c r="AA47" s="22">
        <v>2</v>
      </c>
      <c r="AB47" s="22">
        <v>2</v>
      </c>
      <c r="AC47" s="22">
        <v>2</v>
      </c>
      <c r="AD47" s="22">
        <v>2</v>
      </c>
      <c r="AE47" s="22">
        <v>2</v>
      </c>
      <c r="AF47" s="22">
        <v>2</v>
      </c>
      <c r="AG47" s="22">
        <v>2</v>
      </c>
    </row>
    <row r="48" spans="2:68">
      <c r="B48" s="22">
        <v>2</v>
      </c>
      <c r="C48" s="22">
        <v>2</v>
      </c>
      <c r="D48" s="22">
        <v>2</v>
      </c>
      <c r="E48" s="22">
        <v>2</v>
      </c>
      <c r="F48" s="22">
        <v>2</v>
      </c>
      <c r="G48" s="22">
        <v>2</v>
      </c>
      <c r="H48" s="22">
        <v>2</v>
      </c>
      <c r="I48" s="22">
        <v>2</v>
      </c>
      <c r="J48" s="22">
        <v>2</v>
      </c>
      <c r="K48" s="22">
        <v>2</v>
      </c>
      <c r="L48" s="22">
        <v>2</v>
      </c>
      <c r="M48" s="22">
        <v>2</v>
      </c>
      <c r="N48" s="22">
        <v>2</v>
      </c>
      <c r="O48" s="22">
        <v>2</v>
      </c>
      <c r="P48" s="22">
        <v>2</v>
      </c>
      <c r="Q48" s="22">
        <v>2</v>
      </c>
      <c r="R48" s="22">
        <v>1</v>
      </c>
      <c r="S48" s="22">
        <v>1</v>
      </c>
      <c r="T48" s="22">
        <v>1</v>
      </c>
      <c r="U48" s="22">
        <v>1</v>
      </c>
      <c r="V48" s="22">
        <v>1</v>
      </c>
      <c r="W48" s="22">
        <v>2</v>
      </c>
      <c r="X48" s="22">
        <v>2</v>
      </c>
      <c r="Y48" s="22">
        <v>2</v>
      </c>
      <c r="Z48" s="22">
        <v>2</v>
      </c>
      <c r="AA48" s="22">
        <v>2</v>
      </c>
      <c r="AB48" s="22">
        <v>2</v>
      </c>
      <c r="AC48" s="22">
        <v>2</v>
      </c>
      <c r="AD48" s="22">
        <v>2</v>
      </c>
      <c r="AE48" s="22">
        <v>2</v>
      </c>
      <c r="AF48" s="22">
        <v>2</v>
      </c>
      <c r="AG48" s="22">
        <v>2</v>
      </c>
    </row>
    <row r="49" spans="2:33">
      <c r="B49" s="22">
        <v>2</v>
      </c>
      <c r="C49" s="22">
        <v>2</v>
      </c>
      <c r="D49" s="22">
        <v>2</v>
      </c>
      <c r="E49" s="22">
        <v>2</v>
      </c>
      <c r="F49" s="22">
        <v>2</v>
      </c>
      <c r="G49" s="22">
        <v>2</v>
      </c>
      <c r="H49" s="22">
        <v>2</v>
      </c>
      <c r="I49" s="22">
        <v>2</v>
      </c>
      <c r="J49" s="22">
        <v>2</v>
      </c>
      <c r="K49" s="22">
        <v>2</v>
      </c>
      <c r="L49" s="22">
        <v>2</v>
      </c>
      <c r="M49" s="22">
        <v>2</v>
      </c>
      <c r="N49" s="22">
        <v>2</v>
      </c>
      <c r="O49" s="22">
        <v>2</v>
      </c>
      <c r="P49" s="22">
        <v>2</v>
      </c>
      <c r="Q49" s="22">
        <v>2</v>
      </c>
      <c r="R49" s="22">
        <v>1</v>
      </c>
      <c r="S49" s="22">
        <v>1</v>
      </c>
      <c r="T49" s="22">
        <v>1</v>
      </c>
      <c r="U49" s="22">
        <v>1</v>
      </c>
      <c r="V49" s="22">
        <v>1</v>
      </c>
      <c r="W49" s="22">
        <v>2</v>
      </c>
      <c r="X49" s="22">
        <v>2</v>
      </c>
      <c r="Y49" s="22">
        <v>2</v>
      </c>
      <c r="Z49" s="22">
        <v>2</v>
      </c>
      <c r="AA49" s="22">
        <v>2</v>
      </c>
      <c r="AB49" s="22">
        <v>2</v>
      </c>
      <c r="AC49" s="22">
        <v>2</v>
      </c>
      <c r="AD49" s="22">
        <v>2</v>
      </c>
      <c r="AE49" s="22">
        <v>2</v>
      </c>
      <c r="AF49" s="22">
        <v>2</v>
      </c>
      <c r="AG49" s="22">
        <v>2</v>
      </c>
    </row>
    <row r="50" spans="2:33">
      <c r="B50" s="22">
        <v>2</v>
      </c>
      <c r="C50" s="22">
        <v>2</v>
      </c>
      <c r="D50" s="22">
        <v>2</v>
      </c>
      <c r="E50" s="22">
        <v>2</v>
      </c>
      <c r="F50" s="22">
        <v>2</v>
      </c>
      <c r="G50" s="22">
        <v>2</v>
      </c>
      <c r="H50" s="22">
        <v>2</v>
      </c>
      <c r="I50" s="22">
        <v>2</v>
      </c>
      <c r="J50" s="22">
        <v>2</v>
      </c>
      <c r="K50" s="22">
        <v>2</v>
      </c>
      <c r="L50" s="22">
        <v>2</v>
      </c>
      <c r="M50" s="22">
        <v>2</v>
      </c>
      <c r="N50" s="22">
        <v>2</v>
      </c>
      <c r="O50" s="22">
        <v>2</v>
      </c>
      <c r="P50" s="22">
        <v>2</v>
      </c>
      <c r="Q50" s="22">
        <v>2</v>
      </c>
      <c r="R50" s="22">
        <v>1</v>
      </c>
      <c r="S50" s="22">
        <v>1</v>
      </c>
      <c r="T50" s="22">
        <v>1</v>
      </c>
      <c r="U50" s="22">
        <v>1</v>
      </c>
      <c r="V50" s="22">
        <v>1</v>
      </c>
      <c r="W50" s="22">
        <v>2</v>
      </c>
      <c r="X50" s="22">
        <v>2</v>
      </c>
      <c r="Y50" s="22">
        <v>2</v>
      </c>
      <c r="Z50" s="22">
        <v>2</v>
      </c>
      <c r="AA50" s="22">
        <v>2</v>
      </c>
      <c r="AB50" s="22">
        <v>2</v>
      </c>
      <c r="AC50" s="22">
        <v>2</v>
      </c>
      <c r="AD50" s="22">
        <v>2</v>
      </c>
      <c r="AE50" s="22">
        <v>2</v>
      </c>
      <c r="AF50" s="22">
        <v>2</v>
      </c>
      <c r="AG50" s="22">
        <v>2</v>
      </c>
    </row>
    <row r="51" spans="2:33">
      <c r="B51" s="22">
        <v>2</v>
      </c>
      <c r="C51" s="22">
        <v>2</v>
      </c>
      <c r="D51" s="22">
        <v>2</v>
      </c>
      <c r="E51" s="22">
        <v>2</v>
      </c>
      <c r="F51" s="22">
        <v>2</v>
      </c>
      <c r="G51" s="22">
        <v>2</v>
      </c>
      <c r="H51" s="22">
        <v>2</v>
      </c>
      <c r="I51" s="22">
        <v>2</v>
      </c>
      <c r="J51" s="22">
        <v>2</v>
      </c>
      <c r="K51" s="22">
        <v>2</v>
      </c>
      <c r="L51" s="22">
        <v>2</v>
      </c>
      <c r="M51" s="22">
        <v>2</v>
      </c>
      <c r="N51" s="22">
        <v>2</v>
      </c>
      <c r="O51" s="22">
        <v>2</v>
      </c>
      <c r="P51" s="22">
        <v>2</v>
      </c>
      <c r="Q51" s="22">
        <v>2</v>
      </c>
      <c r="R51" s="22">
        <v>2</v>
      </c>
      <c r="S51" s="22">
        <v>1</v>
      </c>
      <c r="T51" s="22">
        <v>1</v>
      </c>
      <c r="U51" s="22">
        <v>1</v>
      </c>
      <c r="V51" s="22">
        <v>2</v>
      </c>
      <c r="W51" s="22">
        <v>2</v>
      </c>
      <c r="X51" s="22">
        <v>2</v>
      </c>
      <c r="Y51" s="22">
        <v>2</v>
      </c>
      <c r="Z51" s="22">
        <v>2</v>
      </c>
      <c r="AA51" s="22">
        <v>2</v>
      </c>
      <c r="AB51" s="22">
        <v>2</v>
      </c>
      <c r="AC51" s="22">
        <v>2</v>
      </c>
      <c r="AD51" s="22">
        <v>2</v>
      </c>
      <c r="AE51" s="22">
        <v>2</v>
      </c>
      <c r="AF51" s="22">
        <v>2</v>
      </c>
      <c r="AG51" s="22">
        <v>2</v>
      </c>
    </row>
    <row r="52" spans="2:33">
      <c r="B52" s="22">
        <v>2</v>
      </c>
      <c r="C52" s="22">
        <v>2</v>
      </c>
      <c r="D52" s="22">
        <v>2</v>
      </c>
      <c r="E52" s="22">
        <v>2</v>
      </c>
      <c r="F52" s="22">
        <v>2</v>
      </c>
      <c r="G52" s="22">
        <v>2</v>
      </c>
      <c r="H52" s="22">
        <v>2</v>
      </c>
      <c r="I52" s="22">
        <v>2</v>
      </c>
      <c r="J52" s="22">
        <v>1</v>
      </c>
      <c r="K52" s="22">
        <v>1</v>
      </c>
      <c r="L52" s="22">
        <v>1</v>
      </c>
      <c r="M52" s="22">
        <v>1</v>
      </c>
      <c r="N52" s="22">
        <v>1</v>
      </c>
      <c r="O52" s="22">
        <v>1</v>
      </c>
      <c r="P52" s="22">
        <v>1</v>
      </c>
      <c r="Q52" s="22">
        <v>2</v>
      </c>
      <c r="R52" s="22">
        <v>2</v>
      </c>
      <c r="S52" s="22">
        <v>1</v>
      </c>
      <c r="T52" s="22">
        <v>1</v>
      </c>
      <c r="U52" s="22">
        <v>1</v>
      </c>
      <c r="V52" s="22">
        <v>2</v>
      </c>
      <c r="W52" s="22">
        <v>2</v>
      </c>
      <c r="X52" s="22">
        <v>2</v>
      </c>
      <c r="Y52" s="22">
        <v>2</v>
      </c>
      <c r="Z52" s="22">
        <v>2</v>
      </c>
      <c r="AA52" s="22">
        <v>2</v>
      </c>
      <c r="AB52" s="22">
        <v>2</v>
      </c>
      <c r="AC52" s="22">
        <v>2</v>
      </c>
      <c r="AD52" s="22">
        <v>2</v>
      </c>
      <c r="AE52" s="22">
        <v>2</v>
      </c>
      <c r="AF52" s="22">
        <v>2</v>
      </c>
      <c r="AG52" s="22">
        <v>2</v>
      </c>
    </row>
    <row r="53" spans="2:33">
      <c r="B53" s="22">
        <v>2</v>
      </c>
      <c r="C53" s="22">
        <v>2</v>
      </c>
      <c r="D53" s="22">
        <v>2</v>
      </c>
      <c r="E53" s="22">
        <v>2</v>
      </c>
      <c r="F53" s="22">
        <v>2</v>
      </c>
      <c r="G53" s="22">
        <v>2</v>
      </c>
      <c r="H53" s="22">
        <v>2</v>
      </c>
      <c r="I53" s="22">
        <v>2</v>
      </c>
      <c r="J53" s="22">
        <v>1</v>
      </c>
      <c r="K53" s="22">
        <v>1</v>
      </c>
      <c r="L53" s="22">
        <v>1</v>
      </c>
      <c r="M53" s="22">
        <v>1</v>
      </c>
      <c r="N53" s="22">
        <v>1</v>
      </c>
      <c r="O53" s="22">
        <v>1</v>
      </c>
      <c r="P53" s="22">
        <v>1</v>
      </c>
      <c r="Q53" s="22">
        <v>2</v>
      </c>
      <c r="R53" s="22">
        <v>2</v>
      </c>
      <c r="S53" s="22">
        <v>2</v>
      </c>
      <c r="T53" s="22">
        <v>1</v>
      </c>
      <c r="U53" s="22">
        <v>1</v>
      </c>
      <c r="V53" s="22">
        <v>2</v>
      </c>
      <c r="W53" s="22">
        <v>2</v>
      </c>
      <c r="X53" s="22">
        <v>2</v>
      </c>
      <c r="Y53" s="22">
        <v>2</v>
      </c>
      <c r="Z53" s="22">
        <v>2</v>
      </c>
      <c r="AA53" s="22">
        <v>2</v>
      </c>
      <c r="AB53" s="22">
        <v>2</v>
      </c>
      <c r="AC53" s="22">
        <v>2</v>
      </c>
      <c r="AD53" s="22">
        <v>2</v>
      </c>
      <c r="AE53" s="22">
        <v>2</v>
      </c>
      <c r="AF53" s="22">
        <v>2</v>
      </c>
      <c r="AG53" s="22">
        <v>2</v>
      </c>
    </row>
    <row r="54" spans="2:33">
      <c r="B54" s="22">
        <v>2</v>
      </c>
      <c r="C54" s="22">
        <v>2</v>
      </c>
      <c r="D54" s="22">
        <v>2</v>
      </c>
      <c r="E54" s="22">
        <v>2</v>
      </c>
      <c r="F54" s="22">
        <v>2</v>
      </c>
      <c r="G54" s="22">
        <v>2</v>
      </c>
      <c r="H54" s="22">
        <v>2</v>
      </c>
      <c r="I54" s="22">
        <v>2</v>
      </c>
      <c r="J54" s="22">
        <v>1</v>
      </c>
      <c r="K54" s="22">
        <v>2</v>
      </c>
      <c r="L54" s="22">
        <v>2</v>
      </c>
      <c r="M54" s="22">
        <v>2</v>
      </c>
      <c r="N54" s="22">
        <v>2</v>
      </c>
      <c r="O54" s="22">
        <v>1</v>
      </c>
      <c r="P54" s="22">
        <v>1</v>
      </c>
      <c r="Q54" s="22">
        <v>2</v>
      </c>
      <c r="R54" s="22">
        <v>2</v>
      </c>
      <c r="S54" s="22">
        <v>2</v>
      </c>
      <c r="T54" s="22">
        <v>1</v>
      </c>
      <c r="U54" s="22">
        <v>1</v>
      </c>
      <c r="V54" s="22">
        <v>2</v>
      </c>
      <c r="W54" s="22">
        <v>2</v>
      </c>
      <c r="X54" s="22">
        <v>2</v>
      </c>
      <c r="Y54" s="22">
        <v>2</v>
      </c>
      <c r="Z54" s="22">
        <v>2</v>
      </c>
      <c r="AA54" s="22">
        <v>2</v>
      </c>
      <c r="AB54" s="22">
        <v>2</v>
      </c>
      <c r="AC54" s="22">
        <v>2</v>
      </c>
      <c r="AD54" s="22">
        <v>2</v>
      </c>
      <c r="AE54" s="22">
        <v>2</v>
      </c>
      <c r="AF54" s="22">
        <v>2</v>
      </c>
      <c r="AG54" s="22">
        <v>2</v>
      </c>
    </row>
    <row r="55" spans="2:33">
      <c r="B55" s="22">
        <v>2</v>
      </c>
      <c r="C55" s="22">
        <v>2</v>
      </c>
      <c r="D55" s="22">
        <v>2</v>
      </c>
      <c r="E55" s="22">
        <v>2</v>
      </c>
      <c r="F55" s="22">
        <v>2</v>
      </c>
      <c r="G55" s="22">
        <v>2</v>
      </c>
      <c r="H55" s="22">
        <v>2</v>
      </c>
      <c r="I55" s="22">
        <v>2</v>
      </c>
      <c r="J55" s="22">
        <v>2</v>
      </c>
      <c r="K55" s="22">
        <v>2</v>
      </c>
      <c r="L55" s="22">
        <v>2</v>
      </c>
      <c r="M55" s="22">
        <v>2</v>
      </c>
      <c r="N55" s="22">
        <v>2</v>
      </c>
      <c r="O55" s="22">
        <v>1</v>
      </c>
      <c r="P55" s="22">
        <v>1</v>
      </c>
      <c r="Q55" s="22">
        <v>2</v>
      </c>
      <c r="R55" s="22">
        <v>2</v>
      </c>
      <c r="S55" s="22">
        <v>2</v>
      </c>
      <c r="T55" s="22">
        <v>1</v>
      </c>
      <c r="U55" s="22">
        <v>1</v>
      </c>
      <c r="V55" s="22">
        <v>1</v>
      </c>
      <c r="W55" s="22">
        <v>2</v>
      </c>
      <c r="X55" s="22">
        <v>2</v>
      </c>
      <c r="Y55" s="22">
        <v>2</v>
      </c>
      <c r="Z55" s="22">
        <v>2</v>
      </c>
      <c r="AA55" s="22">
        <v>2</v>
      </c>
      <c r="AB55" s="22">
        <v>2</v>
      </c>
      <c r="AC55" s="22">
        <v>2</v>
      </c>
      <c r="AD55" s="22">
        <v>2</v>
      </c>
      <c r="AE55" s="22">
        <v>2</v>
      </c>
      <c r="AF55" s="22">
        <v>2</v>
      </c>
      <c r="AG55" s="22">
        <v>2</v>
      </c>
    </row>
    <row r="56" spans="2:33">
      <c r="B56" s="22">
        <v>2</v>
      </c>
      <c r="C56" s="22">
        <v>2</v>
      </c>
      <c r="D56" s="22">
        <v>2</v>
      </c>
      <c r="E56" s="22">
        <v>2</v>
      </c>
      <c r="F56" s="22">
        <v>2</v>
      </c>
      <c r="G56" s="22">
        <v>2</v>
      </c>
      <c r="H56" s="22">
        <v>2</v>
      </c>
      <c r="I56" s="22">
        <v>2</v>
      </c>
      <c r="J56" s="22">
        <v>2</v>
      </c>
      <c r="K56" s="22">
        <v>2</v>
      </c>
      <c r="L56" s="22">
        <v>2</v>
      </c>
      <c r="M56" s="22">
        <v>2</v>
      </c>
      <c r="N56" s="22">
        <v>2</v>
      </c>
      <c r="O56" s="22">
        <v>1</v>
      </c>
      <c r="P56" s="22">
        <v>1</v>
      </c>
      <c r="Q56" s="22">
        <v>2</v>
      </c>
      <c r="R56" s="22">
        <v>2</v>
      </c>
      <c r="S56" s="22">
        <v>2</v>
      </c>
      <c r="T56" s="22">
        <v>1</v>
      </c>
      <c r="U56" s="22">
        <v>1</v>
      </c>
      <c r="V56" s="22">
        <v>1</v>
      </c>
      <c r="W56" s="22">
        <v>1</v>
      </c>
      <c r="X56" s="22">
        <v>1</v>
      </c>
      <c r="Y56" s="22">
        <v>1</v>
      </c>
      <c r="Z56" s="22">
        <v>2</v>
      </c>
      <c r="AA56" s="22">
        <v>2</v>
      </c>
      <c r="AB56" s="22">
        <v>2</v>
      </c>
      <c r="AC56" s="22">
        <v>2</v>
      </c>
      <c r="AD56" s="22">
        <v>2</v>
      </c>
      <c r="AE56" s="22">
        <v>2</v>
      </c>
      <c r="AF56" s="22">
        <v>2</v>
      </c>
      <c r="AG56" s="22">
        <v>2</v>
      </c>
    </row>
    <row r="57" spans="2:33">
      <c r="B57" s="22">
        <v>2</v>
      </c>
      <c r="C57" s="22">
        <v>2</v>
      </c>
      <c r="D57" s="22">
        <v>2</v>
      </c>
      <c r="E57" s="22">
        <v>2</v>
      </c>
      <c r="F57" s="22">
        <v>2</v>
      </c>
      <c r="G57" s="22">
        <v>2</v>
      </c>
      <c r="H57" s="22">
        <v>2</v>
      </c>
      <c r="I57" s="22">
        <v>2</v>
      </c>
      <c r="J57" s="22">
        <v>2</v>
      </c>
      <c r="K57" s="22">
        <v>2</v>
      </c>
      <c r="L57" s="22">
        <v>2</v>
      </c>
      <c r="M57" s="22">
        <v>2</v>
      </c>
      <c r="N57" s="22">
        <v>2</v>
      </c>
      <c r="O57" s="22">
        <v>1</v>
      </c>
      <c r="P57" s="22">
        <v>1</v>
      </c>
      <c r="Q57" s="22">
        <v>2</v>
      </c>
      <c r="R57" s="22">
        <v>2</v>
      </c>
      <c r="S57" s="22">
        <v>2</v>
      </c>
      <c r="T57" s="22">
        <v>1</v>
      </c>
      <c r="U57" s="22">
        <v>1</v>
      </c>
      <c r="V57" s="22">
        <v>1</v>
      </c>
      <c r="W57" s="22">
        <v>1</v>
      </c>
      <c r="X57" s="22">
        <v>1</v>
      </c>
      <c r="Y57" s="22">
        <v>1</v>
      </c>
      <c r="Z57" s="22">
        <v>2</v>
      </c>
      <c r="AA57" s="22">
        <v>2</v>
      </c>
      <c r="AB57" s="22">
        <v>2</v>
      </c>
      <c r="AC57" s="22">
        <v>2</v>
      </c>
      <c r="AD57" s="22">
        <v>2</v>
      </c>
      <c r="AE57" s="22">
        <v>2</v>
      </c>
      <c r="AF57" s="22">
        <v>2</v>
      </c>
      <c r="AG57" s="22">
        <v>2</v>
      </c>
    </row>
    <row r="58" spans="2:33">
      <c r="B58" s="22">
        <v>2</v>
      </c>
      <c r="C58" s="22">
        <v>2</v>
      </c>
      <c r="D58" s="22">
        <v>2</v>
      </c>
      <c r="E58" s="22">
        <v>2</v>
      </c>
      <c r="F58" s="22">
        <v>2</v>
      </c>
      <c r="G58" s="22">
        <v>2</v>
      </c>
      <c r="H58" s="22">
        <v>2</v>
      </c>
      <c r="I58" s="22">
        <v>2</v>
      </c>
      <c r="J58" s="22">
        <v>2</v>
      </c>
      <c r="K58" s="22">
        <v>2</v>
      </c>
      <c r="L58" s="22">
        <v>2</v>
      </c>
      <c r="M58" s="22">
        <v>2</v>
      </c>
      <c r="N58" s="22">
        <v>2</v>
      </c>
      <c r="O58" s="22">
        <v>1</v>
      </c>
      <c r="P58" s="22">
        <v>1</v>
      </c>
      <c r="Q58" s="22">
        <v>1</v>
      </c>
      <c r="R58" s="22">
        <v>1</v>
      </c>
      <c r="S58" s="22">
        <v>1</v>
      </c>
      <c r="T58" s="22">
        <v>1</v>
      </c>
      <c r="U58" s="22">
        <v>1</v>
      </c>
      <c r="V58" s="22">
        <v>1</v>
      </c>
      <c r="W58" s="22">
        <v>1</v>
      </c>
      <c r="X58" s="22">
        <v>1</v>
      </c>
      <c r="Y58" s="22">
        <v>1</v>
      </c>
      <c r="Z58" s="22">
        <v>2</v>
      </c>
      <c r="AA58" s="22">
        <v>2</v>
      </c>
      <c r="AB58" s="22">
        <v>2</v>
      </c>
      <c r="AC58" s="22">
        <v>2</v>
      </c>
      <c r="AD58" s="22">
        <v>2</v>
      </c>
      <c r="AE58" s="22">
        <v>2</v>
      </c>
      <c r="AF58" s="22">
        <v>2</v>
      </c>
      <c r="AG58" s="22">
        <v>2</v>
      </c>
    </row>
    <row r="59" spans="2:33">
      <c r="B59" s="22">
        <v>2</v>
      </c>
      <c r="C59" s="22">
        <v>2</v>
      </c>
      <c r="D59" s="22">
        <v>2</v>
      </c>
      <c r="E59" s="22">
        <v>2</v>
      </c>
      <c r="F59" s="22">
        <v>2</v>
      </c>
      <c r="G59" s="22">
        <v>2</v>
      </c>
      <c r="H59" s="22">
        <v>2</v>
      </c>
      <c r="I59" s="22">
        <v>2</v>
      </c>
      <c r="J59" s="22">
        <v>2</v>
      </c>
      <c r="K59" s="22">
        <v>2</v>
      </c>
      <c r="L59" s="22">
        <v>2</v>
      </c>
      <c r="M59" s="22">
        <v>2</v>
      </c>
      <c r="N59" s="22">
        <v>2</v>
      </c>
      <c r="O59" s="22">
        <v>1</v>
      </c>
      <c r="P59" s="22">
        <v>1</v>
      </c>
      <c r="Q59" s="22">
        <v>1</v>
      </c>
      <c r="R59" s="22">
        <v>1</v>
      </c>
      <c r="S59" s="22">
        <v>1</v>
      </c>
      <c r="T59" s="22">
        <v>1</v>
      </c>
      <c r="U59" s="22">
        <v>1</v>
      </c>
      <c r="V59" s="22">
        <v>1</v>
      </c>
      <c r="W59" s="22">
        <v>1</v>
      </c>
      <c r="X59" s="22">
        <v>1</v>
      </c>
      <c r="Y59" s="22">
        <v>1</v>
      </c>
      <c r="Z59" s="22">
        <v>2</v>
      </c>
      <c r="AA59" s="22">
        <v>2</v>
      </c>
      <c r="AB59" s="22">
        <v>2</v>
      </c>
      <c r="AC59" s="22">
        <v>2</v>
      </c>
      <c r="AD59" s="22">
        <v>2</v>
      </c>
      <c r="AE59" s="22">
        <v>2</v>
      </c>
      <c r="AF59" s="22">
        <v>2</v>
      </c>
      <c r="AG59" s="22">
        <v>2</v>
      </c>
    </row>
    <row r="60" spans="2:33">
      <c r="B60" s="22">
        <v>2</v>
      </c>
      <c r="C60" s="22">
        <v>2</v>
      </c>
      <c r="D60" s="22">
        <v>2</v>
      </c>
      <c r="E60" s="22">
        <v>2</v>
      </c>
      <c r="F60" s="22">
        <v>2</v>
      </c>
      <c r="G60" s="22">
        <v>2</v>
      </c>
      <c r="H60" s="22">
        <v>2</v>
      </c>
      <c r="I60" s="22">
        <v>2</v>
      </c>
      <c r="J60" s="22">
        <v>2</v>
      </c>
      <c r="K60" s="22">
        <v>2</v>
      </c>
      <c r="L60" s="22">
        <v>2</v>
      </c>
      <c r="M60" s="22">
        <v>2</v>
      </c>
      <c r="N60" s="22">
        <v>2</v>
      </c>
      <c r="O60" s="22">
        <v>2</v>
      </c>
      <c r="P60" s="22">
        <v>1</v>
      </c>
      <c r="Q60" s="22">
        <v>1</v>
      </c>
      <c r="R60" s="22">
        <v>2</v>
      </c>
      <c r="S60" s="22">
        <v>2</v>
      </c>
      <c r="T60" s="22">
        <v>2</v>
      </c>
      <c r="U60" s="22">
        <v>1</v>
      </c>
      <c r="V60" s="22">
        <v>1</v>
      </c>
      <c r="W60" s="22">
        <v>1</v>
      </c>
      <c r="X60" s="22">
        <v>1</v>
      </c>
      <c r="Y60" s="22">
        <v>1</v>
      </c>
      <c r="Z60" s="22">
        <v>2</v>
      </c>
      <c r="AA60" s="22">
        <v>2</v>
      </c>
      <c r="AB60" s="22">
        <v>2</v>
      </c>
      <c r="AC60" s="22">
        <v>2</v>
      </c>
      <c r="AD60" s="22">
        <v>2</v>
      </c>
      <c r="AE60" s="22">
        <v>2</v>
      </c>
      <c r="AF60" s="22">
        <v>2</v>
      </c>
      <c r="AG60" s="22">
        <v>2</v>
      </c>
    </row>
    <row r="61" spans="2:33">
      <c r="B61" s="22">
        <v>2</v>
      </c>
      <c r="C61" s="22">
        <v>2</v>
      </c>
      <c r="D61" s="22">
        <v>2</v>
      </c>
      <c r="E61" s="22">
        <v>2</v>
      </c>
      <c r="F61" s="22">
        <v>2</v>
      </c>
      <c r="G61" s="22">
        <v>2</v>
      </c>
      <c r="H61" s="22">
        <v>2</v>
      </c>
      <c r="I61" s="22">
        <v>2</v>
      </c>
      <c r="J61" s="22">
        <v>2</v>
      </c>
      <c r="K61" s="22">
        <v>2</v>
      </c>
      <c r="L61" s="22">
        <v>2</v>
      </c>
      <c r="M61" s="22">
        <v>2</v>
      </c>
      <c r="N61" s="22">
        <v>2</v>
      </c>
      <c r="O61" s="22">
        <v>2</v>
      </c>
      <c r="P61" s="22">
        <v>1</v>
      </c>
      <c r="Q61" s="22">
        <v>1</v>
      </c>
      <c r="R61" s="22">
        <v>2</v>
      </c>
      <c r="S61" s="22">
        <v>2</v>
      </c>
      <c r="T61" s="22">
        <v>2</v>
      </c>
      <c r="U61" s="22">
        <v>1</v>
      </c>
      <c r="V61" s="22">
        <v>1</v>
      </c>
      <c r="W61" s="22">
        <v>1</v>
      </c>
      <c r="X61" s="22">
        <v>1</v>
      </c>
      <c r="Y61" s="22">
        <v>1</v>
      </c>
      <c r="Z61" s="22">
        <v>2</v>
      </c>
      <c r="AA61" s="22">
        <v>2</v>
      </c>
      <c r="AB61" s="22">
        <v>2</v>
      </c>
      <c r="AC61" s="22">
        <v>2</v>
      </c>
      <c r="AD61" s="22">
        <v>2</v>
      </c>
      <c r="AE61" s="22">
        <v>2</v>
      </c>
      <c r="AF61" s="22">
        <v>2</v>
      </c>
      <c r="AG61" s="22">
        <v>2</v>
      </c>
    </row>
    <row r="62" spans="2:33">
      <c r="B62" s="22">
        <v>2</v>
      </c>
      <c r="C62" s="22">
        <v>2</v>
      </c>
      <c r="D62" s="22">
        <v>2</v>
      </c>
      <c r="E62" s="22">
        <v>2</v>
      </c>
      <c r="F62" s="22">
        <v>2</v>
      </c>
      <c r="G62" s="22">
        <v>2</v>
      </c>
      <c r="H62" s="22">
        <v>2</v>
      </c>
      <c r="I62" s="22">
        <v>2</v>
      </c>
      <c r="J62" s="22">
        <v>1</v>
      </c>
      <c r="K62" s="22">
        <v>1</v>
      </c>
      <c r="L62" s="22">
        <v>1</v>
      </c>
      <c r="M62" s="22">
        <v>1</v>
      </c>
      <c r="N62" s="22">
        <v>1</v>
      </c>
      <c r="O62" s="22">
        <v>1</v>
      </c>
      <c r="P62" s="22">
        <v>1</v>
      </c>
      <c r="Q62" s="22">
        <v>1</v>
      </c>
      <c r="R62" s="22">
        <v>1</v>
      </c>
      <c r="S62" s="22">
        <v>1</v>
      </c>
      <c r="T62" s="22">
        <v>1</v>
      </c>
      <c r="U62" s="22">
        <v>1</v>
      </c>
      <c r="V62" s="22">
        <v>1</v>
      </c>
      <c r="W62" s="22">
        <v>2</v>
      </c>
      <c r="X62" s="22">
        <v>2</v>
      </c>
      <c r="Y62" s="22">
        <v>2</v>
      </c>
      <c r="Z62" s="22">
        <v>2</v>
      </c>
      <c r="AA62" s="22">
        <v>2</v>
      </c>
      <c r="AB62" s="22">
        <v>2</v>
      </c>
      <c r="AC62" s="22">
        <v>2</v>
      </c>
      <c r="AD62" s="22">
        <v>2</v>
      </c>
      <c r="AE62" s="22">
        <v>2</v>
      </c>
      <c r="AF62" s="22">
        <v>2</v>
      </c>
      <c r="AG62" s="22">
        <v>2</v>
      </c>
    </row>
    <row r="63" spans="2:33">
      <c r="B63" s="22">
        <v>2</v>
      </c>
      <c r="C63" s="22">
        <v>2</v>
      </c>
      <c r="D63" s="22">
        <v>2</v>
      </c>
      <c r="E63" s="22">
        <v>2</v>
      </c>
      <c r="F63" s="22">
        <v>2</v>
      </c>
      <c r="G63" s="22">
        <v>2</v>
      </c>
      <c r="H63" s="22">
        <v>2</v>
      </c>
      <c r="I63" s="22">
        <v>2</v>
      </c>
      <c r="J63" s="22">
        <v>1</v>
      </c>
      <c r="K63" s="22">
        <v>1</v>
      </c>
      <c r="L63" s="22">
        <v>1</v>
      </c>
      <c r="M63" s="22">
        <v>1</v>
      </c>
      <c r="N63" s="22">
        <v>1</v>
      </c>
      <c r="O63" s="22">
        <v>1</v>
      </c>
      <c r="P63" s="22">
        <v>1</v>
      </c>
      <c r="Q63" s="22">
        <v>1</v>
      </c>
      <c r="R63" s="22">
        <v>1</v>
      </c>
      <c r="S63" s="22">
        <v>1</v>
      </c>
      <c r="T63" s="22">
        <v>1</v>
      </c>
      <c r="U63" s="22">
        <v>1</v>
      </c>
      <c r="V63" s="22">
        <v>1</v>
      </c>
      <c r="W63" s="22">
        <v>2</v>
      </c>
      <c r="X63" s="22">
        <v>2</v>
      </c>
      <c r="Y63" s="22">
        <v>2</v>
      </c>
      <c r="Z63" s="22">
        <v>2</v>
      </c>
      <c r="AA63" s="22">
        <v>2</v>
      </c>
      <c r="AB63" s="22">
        <v>2</v>
      </c>
      <c r="AC63" s="22">
        <v>2</v>
      </c>
      <c r="AD63" s="22">
        <v>2</v>
      </c>
      <c r="AE63" s="22">
        <v>2</v>
      </c>
      <c r="AF63" s="22">
        <v>2</v>
      </c>
      <c r="AG63" s="22">
        <v>2</v>
      </c>
    </row>
    <row r="64" spans="2:33">
      <c r="B64" s="22">
        <v>2</v>
      </c>
      <c r="C64" s="22">
        <v>2</v>
      </c>
      <c r="D64" s="22">
        <v>2</v>
      </c>
      <c r="E64" s="22">
        <v>2</v>
      </c>
      <c r="F64" s="22">
        <v>2</v>
      </c>
      <c r="G64" s="22">
        <v>2</v>
      </c>
      <c r="H64" s="22">
        <v>2</v>
      </c>
      <c r="I64" s="22">
        <v>2</v>
      </c>
      <c r="J64" s="22">
        <v>1</v>
      </c>
      <c r="K64" s="22">
        <v>1</v>
      </c>
      <c r="L64" s="22">
        <v>1</v>
      </c>
      <c r="M64" s="22">
        <v>1</v>
      </c>
      <c r="N64" s="22">
        <v>1</v>
      </c>
      <c r="O64" s="22">
        <v>1</v>
      </c>
      <c r="P64" s="22">
        <v>1</v>
      </c>
      <c r="Q64" s="22">
        <v>1</v>
      </c>
      <c r="R64" s="22">
        <v>1</v>
      </c>
      <c r="S64" s="22">
        <v>1</v>
      </c>
      <c r="T64" s="22">
        <v>1</v>
      </c>
      <c r="U64" s="22">
        <v>1</v>
      </c>
      <c r="V64" s="22">
        <v>1</v>
      </c>
      <c r="W64" s="22">
        <v>2</v>
      </c>
      <c r="X64" s="22">
        <v>2</v>
      </c>
      <c r="Y64" s="22">
        <v>2</v>
      </c>
      <c r="Z64" s="22">
        <v>2</v>
      </c>
      <c r="AA64" s="22">
        <v>2</v>
      </c>
      <c r="AB64" s="22">
        <v>2</v>
      </c>
      <c r="AC64" s="22">
        <v>2</v>
      </c>
      <c r="AD64" s="22">
        <v>2</v>
      </c>
      <c r="AE64" s="22">
        <v>2</v>
      </c>
      <c r="AF64" s="22">
        <v>2</v>
      </c>
      <c r="AG64" s="22">
        <v>2</v>
      </c>
    </row>
    <row r="65" spans="2:33">
      <c r="B65" s="22">
        <v>2</v>
      </c>
      <c r="C65" s="22">
        <v>2</v>
      </c>
      <c r="D65" s="22">
        <v>2</v>
      </c>
      <c r="E65" s="22">
        <v>2</v>
      </c>
      <c r="F65" s="22">
        <v>2</v>
      </c>
      <c r="G65" s="22">
        <v>2</v>
      </c>
      <c r="H65" s="22">
        <v>2</v>
      </c>
      <c r="I65" s="22">
        <v>2</v>
      </c>
      <c r="J65" s="22">
        <v>1</v>
      </c>
      <c r="K65" s="22">
        <v>1</v>
      </c>
      <c r="L65" s="22">
        <v>1</v>
      </c>
      <c r="M65" s="22">
        <v>1</v>
      </c>
      <c r="N65" s="22">
        <v>1</v>
      </c>
      <c r="O65" s="22">
        <v>1</v>
      </c>
      <c r="P65" s="22">
        <v>1</v>
      </c>
      <c r="Q65" s="22">
        <v>1</v>
      </c>
      <c r="R65" s="22">
        <v>1</v>
      </c>
      <c r="S65" s="22">
        <v>1</v>
      </c>
      <c r="T65" s="22">
        <v>1</v>
      </c>
      <c r="U65" s="22">
        <v>1</v>
      </c>
      <c r="V65" s="22">
        <v>1</v>
      </c>
      <c r="W65" s="22">
        <v>2</v>
      </c>
      <c r="X65" s="22">
        <v>2</v>
      </c>
      <c r="Y65" s="22">
        <v>2</v>
      </c>
      <c r="Z65" s="22">
        <v>2</v>
      </c>
      <c r="AA65" s="22">
        <v>2</v>
      </c>
      <c r="AB65" s="22">
        <v>2</v>
      </c>
      <c r="AC65" s="22">
        <v>2</v>
      </c>
      <c r="AD65" s="22">
        <v>2</v>
      </c>
      <c r="AE65" s="22">
        <v>2</v>
      </c>
      <c r="AF65" s="22">
        <v>2</v>
      </c>
      <c r="AG65" s="22">
        <v>2</v>
      </c>
    </row>
    <row r="66" spans="2:33">
      <c r="B66" s="22">
        <v>2</v>
      </c>
      <c r="C66" s="22">
        <v>2</v>
      </c>
      <c r="D66" s="22">
        <v>2</v>
      </c>
      <c r="E66" s="22">
        <v>2</v>
      </c>
      <c r="F66" s="22">
        <v>2</v>
      </c>
      <c r="G66" s="22">
        <v>2</v>
      </c>
      <c r="H66" s="22">
        <v>2</v>
      </c>
      <c r="I66" s="22">
        <v>2</v>
      </c>
      <c r="J66" s="22">
        <v>2</v>
      </c>
      <c r="K66" s="22">
        <v>2</v>
      </c>
      <c r="L66" s="22">
        <v>2</v>
      </c>
      <c r="M66" s="22">
        <v>2</v>
      </c>
      <c r="N66" s="22">
        <v>2</v>
      </c>
      <c r="O66" s="22">
        <v>2</v>
      </c>
      <c r="P66" s="22">
        <v>2</v>
      </c>
      <c r="Q66" s="22">
        <v>2</v>
      </c>
      <c r="R66" s="22">
        <v>2</v>
      </c>
      <c r="S66" s="22">
        <v>2</v>
      </c>
      <c r="T66" s="22">
        <v>2</v>
      </c>
      <c r="U66" s="22">
        <v>2</v>
      </c>
      <c r="V66" s="22">
        <v>2</v>
      </c>
      <c r="W66" s="22">
        <v>2</v>
      </c>
      <c r="X66" s="22">
        <v>2</v>
      </c>
      <c r="Y66" s="22">
        <v>2</v>
      </c>
      <c r="Z66" s="22">
        <v>2</v>
      </c>
      <c r="AA66" s="22">
        <v>2</v>
      </c>
      <c r="AB66" s="22">
        <v>2</v>
      </c>
      <c r="AC66" s="22">
        <v>2</v>
      </c>
      <c r="AD66" s="22">
        <v>2</v>
      </c>
      <c r="AE66" s="22">
        <v>2</v>
      </c>
      <c r="AF66" s="22">
        <v>2</v>
      </c>
      <c r="AG66" s="22">
        <v>2</v>
      </c>
    </row>
    <row r="68" spans="2:33">
      <c r="B68" s="24">
        <v>0</v>
      </c>
      <c r="C68" s="24">
        <v>0</v>
      </c>
      <c r="D68" s="24">
        <v>0</v>
      </c>
      <c r="E68" s="24">
        <v>0</v>
      </c>
      <c r="F68" s="24">
        <v>0</v>
      </c>
      <c r="G68" s="24">
        <v>0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0</v>
      </c>
      <c r="AB68" s="24">
        <v>0</v>
      </c>
      <c r="AC68" s="24">
        <v>0</v>
      </c>
      <c r="AD68" s="24">
        <v>0</v>
      </c>
      <c r="AE68" s="24">
        <v>0</v>
      </c>
      <c r="AF68" s="24">
        <v>0</v>
      </c>
      <c r="AG68" s="24">
        <v>0</v>
      </c>
    </row>
    <row r="69" spans="2:33">
      <c r="B69" s="24">
        <v>0</v>
      </c>
      <c r="C69" s="24">
        <v>0</v>
      </c>
      <c r="D69" s="24">
        <v>0</v>
      </c>
      <c r="E69" s="24">
        <v>0</v>
      </c>
      <c r="F69" s="24">
        <v>0</v>
      </c>
      <c r="G69" s="24">
        <v>0</v>
      </c>
      <c r="H69" s="24">
        <v>0</v>
      </c>
      <c r="I69" s="24">
        <v>0</v>
      </c>
      <c r="J69" s="24">
        <v>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0</v>
      </c>
      <c r="AB69" s="24">
        <v>0</v>
      </c>
      <c r="AC69" s="24">
        <v>0</v>
      </c>
      <c r="AD69" s="24">
        <v>0</v>
      </c>
      <c r="AE69" s="24">
        <v>0</v>
      </c>
      <c r="AF69" s="24">
        <v>0</v>
      </c>
      <c r="AG69" s="24">
        <v>0</v>
      </c>
    </row>
    <row r="70" spans="2:33">
      <c r="B70" s="24">
        <v>0</v>
      </c>
      <c r="C70" s="24">
        <v>0</v>
      </c>
      <c r="D70" s="24">
        <v>0</v>
      </c>
      <c r="E70" s="24">
        <v>0</v>
      </c>
      <c r="F70" s="24">
        <v>0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0</v>
      </c>
      <c r="AB70" s="24">
        <v>0</v>
      </c>
      <c r="AC70" s="24">
        <v>0</v>
      </c>
      <c r="AD70" s="24">
        <v>0</v>
      </c>
      <c r="AE70" s="24">
        <v>0</v>
      </c>
      <c r="AF70" s="24">
        <v>0</v>
      </c>
      <c r="AG70" s="24">
        <v>0</v>
      </c>
    </row>
    <row r="71" spans="2:33">
      <c r="B71" s="24">
        <v>0</v>
      </c>
      <c r="C71" s="24">
        <v>0</v>
      </c>
      <c r="D71" s="24">
        <v>0</v>
      </c>
      <c r="E71" s="24">
        <v>0</v>
      </c>
      <c r="F71" s="24">
        <v>0</v>
      </c>
      <c r="G71" s="24">
        <v>0</v>
      </c>
      <c r="H71" s="24">
        <v>0</v>
      </c>
      <c r="I71" s="24">
        <v>0</v>
      </c>
      <c r="J71" s="24">
        <v>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0</v>
      </c>
      <c r="AB71" s="24">
        <v>0</v>
      </c>
      <c r="AC71" s="24">
        <v>0</v>
      </c>
      <c r="AD71" s="24">
        <v>0</v>
      </c>
      <c r="AE71" s="24">
        <v>0</v>
      </c>
      <c r="AF71" s="24">
        <v>0</v>
      </c>
      <c r="AG71" s="24">
        <v>0</v>
      </c>
    </row>
    <row r="72" spans="2:33">
      <c r="B72" s="24">
        <v>0</v>
      </c>
      <c r="C72" s="24">
        <v>0</v>
      </c>
      <c r="D72" s="24">
        <v>0</v>
      </c>
      <c r="E72" s="24">
        <v>0</v>
      </c>
      <c r="F72" s="24">
        <v>0</v>
      </c>
      <c r="G72" s="24">
        <v>0</v>
      </c>
      <c r="H72" s="24">
        <v>0</v>
      </c>
      <c r="I72" s="24">
        <v>0</v>
      </c>
      <c r="J72" s="24">
        <v>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0</v>
      </c>
      <c r="AB72" s="24">
        <v>0</v>
      </c>
      <c r="AC72" s="24">
        <v>0</v>
      </c>
      <c r="AD72" s="24">
        <v>0</v>
      </c>
      <c r="AE72" s="24">
        <v>0</v>
      </c>
      <c r="AF72" s="24">
        <v>0</v>
      </c>
      <c r="AG72" s="24">
        <v>0</v>
      </c>
    </row>
    <row r="73" spans="2:33">
      <c r="B73" s="24">
        <v>0</v>
      </c>
      <c r="C73" s="24">
        <v>0</v>
      </c>
      <c r="D73" s="24">
        <v>0</v>
      </c>
      <c r="E73" s="24">
        <v>0</v>
      </c>
      <c r="F73" s="24">
        <v>0</v>
      </c>
      <c r="G73" s="24">
        <v>0</v>
      </c>
      <c r="H73" s="24">
        <v>0</v>
      </c>
      <c r="I73" s="24">
        <v>0</v>
      </c>
      <c r="J73" s="24">
        <v>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0</v>
      </c>
      <c r="AB73" s="24">
        <v>0</v>
      </c>
      <c r="AC73" s="24">
        <v>0</v>
      </c>
      <c r="AD73" s="24">
        <v>0</v>
      </c>
      <c r="AE73" s="24">
        <v>0</v>
      </c>
      <c r="AF73" s="24">
        <v>0</v>
      </c>
      <c r="AG73" s="24">
        <v>0</v>
      </c>
    </row>
    <row r="74" spans="2:33">
      <c r="B74" s="24">
        <v>0</v>
      </c>
      <c r="C74" s="24">
        <v>0</v>
      </c>
      <c r="D74" s="24">
        <v>0</v>
      </c>
      <c r="E74" s="24">
        <v>0</v>
      </c>
      <c r="F74" s="24">
        <v>0</v>
      </c>
      <c r="G74" s="24">
        <v>0</v>
      </c>
      <c r="H74" s="24">
        <v>0</v>
      </c>
      <c r="I74" s="24">
        <v>0</v>
      </c>
      <c r="J74" s="24">
        <v>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0</v>
      </c>
      <c r="AB74" s="24">
        <v>0</v>
      </c>
      <c r="AC74" s="24">
        <v>0</v>
      </c>
      <c r="AD74" s="24">
        <v>0</v>
      </c>
      <c r="AE74" s="24">
        <v>0</v>
      </c>
      <c r="AF74" s="24">
        <v>0</v>
      </c>
      <c r="AG74" s="24">
        <v>0</v>
      </c>
    </row>
    <row r="75" spans="2:33">
      <c r="B75" s="24">
        <v>0</v>
      </c>
      <c r="C75" s="24">
        <v>0</v>
      </c>
      <c r="D75" s="24">
        <v>0</v>
      </c>
      <c r="E75" s="24">
        <v>0</v>
      </c>
      <c r="F75" s="24">
        <v>0</v>
      </c>
      <c r="G75" s="24">
        <v>0</v>
      </c>
      <c r="H75" s="24">
        <v>0</v>
      </c>
      <c r="I75" s="24">
        <v>0</v>
      </c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0</v>
      </c>
      <c r="AB75" s="24">
        <v>0</v>
      </c>
      <c r="AC75" s="24">
        <v>0</v>
      </c>
      <c r="AD75" s="24">
        <v>0</v>
      </c>
      <c r="AE75" s="24">
        <v>0</v>
      </c>
      <c r="AF75" s="24">
        <v>0</v>
      </c>
      <c r="AG75" s="24">
        <v>0</v>
      </c>
    </row>
    <row r="76" spans="2:33">
      <c r="B76" s="24">
        <v>0</v>
      </c>
      <c r="C76" s="24">
        <v>0</v>
      </c>
      <c r="D76" s="24">
        <v>0</v>
      </c>
      <c r="E76" s="24">
        <v>0</v>
      </c>
      <c r="F76" s="24">
        <v>0</v>
      </c>
      <c r="G76" s="24">
        <v>0</v>
      </c>
      <c r="H76" s="24">
        <v>0</v>
      </c>
      <c r="I76" s="24">
        <v>0</v>
      </c>
      <c r="J76" s="24">
        <v>0</v>
      </c>
      <c r="K76" s="24">
        <v>0</v>
      </c>
      <c r="L76" s="24">
        <v>0</v>
      </c>
      <c r="M76" s="24">
        <v>0</v>
      </c>
      <c r="N76" s="24">
        <v>0</v>
      </c>
      <c r="O76" s="24">
        <v>0</v>
      </c>
      <c r="P76" s="24">
        <v>0</v>
      </c>
      <c r="Q76" s="24">
        <v>0</v>
      </c>
      <c r="R76" s="24">
        <v>0</v>
      </c>
      <c r="S76" s="24">
        <v>0</v>
      </c>
      <c r="T76" s="24">
        <v>0</v>
      </c>
      <c r="U76" s="24">
        <v>0</v>
      </c>
      <c r="V76" s="24">
        <v>0</v>
      </c>
      <c r="W76" s="24">
        <v>0</v>
      </c>
      <c r="X76" s="24">
        <v>0</v>
      </c>
      <c r="Y76" s="24">
        <v>0</v>
      </c>
      <c r="Z76" s="24">
        <v>0</v>
      </c>
      <c r="AA76" s="24">
        <v>0</v>
      </c>
      <c r="AB76" s="24">
        <v>0</v>
      </c>
      <c r="AC76" s="24">
        <v>0</v>
      </c>
      <c r="AD76" s="24">
        <v>0</v>
      </c>
      <c r="AE76" s="24">
        <v>0</v>
      </c>
      <c r="AF76" s="24">
        <v>0</v>
      </c>
      <c r="AG76" s="24">
        <v>0</v>
      </c>
    </row>
    <row r="77" spans="2:33">
      <c r="B77" s="24">
        <v>0</v>
      </c>
      <c r="C77" s="24">
        <v>0</v>
      </c>
      <c r="D77" s="24">
        <v>0</v>
      </c>
      <c r="E77" s="24">
        <v>0</v>
      </c>
      <c r="F77" s="24">
        <v>0</v>
      </c>
      <c r="G77" s="24">
        <v>0</v>
      </c>
      <c r="H77" s="24">
        <v>0</v>
      </c>
      <c r="I77" s="24">
        <v>0</v>
      </c>
      <c r="J77" s="24">
        <v>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0</v>
      </c>
      <c r="AB77" s="24">
        <v>0</v>
      </c>
      <c r="AC77" s="24">
        <v>0</v>
      </c>
      <c r="AD77" s="24">
        <v>0</v>
      </c>
      <c r="AE77" s="24">
        <v>0</v>
      </c>
      <c r="AF77" s="24">
        <v>0</v>
      </c>
      <c r="AG77" s="24">
        <v>0</v>
      </c>
    </row>
    <row r="78" spans="2:33">
      <c r="B78" s="24">
        <v>0</v>
      </c>
      <c r="C78" s="24">
        <v>0</v>
      </c>
      <c r="D78" s="24">
        <v>0</v>
      </c>
      <c r="E78" s="24">
        <v>0</v>
      </c>
      <c r="F78" s="24">
        <v>0</v>
      </c>
      <c r="G78" s="24">
        <v>0</v>
      </c>
      <c r="H78" s="24">
        <v>0</v>
      </c>
      <c r="I78" s="24">
        <v>0</v>
      </c>
      <c r="J78" s="24">
        <v>0</v>
      </c>
      <c r="K78" s="24">
        <v>0</v>
      </c>
      <c r="L78" s="24">
        <v>0</v>
      </c>
      <c r="M78" s="24">
        <v>0</v>
      </c>
      <c r="N78" s="24">
        <v>0</v>
      </c>
      <c r="O78" s="24">
        <v>0</v>
      </c>
      <c r="P78" s="24">
        <v>0</v>
      </c>
      <c r="Q78" s="24">
        <v>0</v>
      </c>
      <c r="R78" s="24">
        <v>0</v>
      </c>
      <c r="S78" s="24">
        <v>0</v>
      </c>
      <c r="T78" s="24">
        <v>0</v>
      </c>
      <c r="U78" s="24">
        <v>0</v>
      </c>
      <c r="V78" s="24">
        <v>0</v>
      </c>
      <c r="W78" s="24">
        <v>0</v>
      </c>
      <c r="X78" s="24">
        <v>0</v>
      </c>
      <c r="Y78" s="24">
        <v>0</v>
      </c>
      <c r="Z78" s="24">
        <v>0</v>
      </c>
      <c r="AA78" s="24">
        <v>0</v>
      </c>
      <c r="AB78" s="24">
        <v>0</v>
      </c>
      <c r="AC78" s="24">
        <v>0</v>
      </c>
      <c r="AD78" s="24">
        <v>0</v>
      </c>
      <c r="AE78" s="24">
        <v>0</v>
      </c>
      <c r="AF78" s="24">
        <v>0</v>
      </c>
      <c r="AG78" s="24">
        <v>0</v>
      </c>
    </row>
    <row r="79" spans="2:33">
      <c r="B79" s="24">
        <v>0</v>
      </c>
      <c r="C79" s="24">
        <v>0</v>
      </c>
      <c r="D79" s="24">
        <v>0</v>
      </c>
      <c r="E79" s="24">
        <v>0</v>
      </c>
      <c r="F79" s="24">
        <v>0</v>
      </c>
      <c r="G79" s="24">
        <v>0</v>
      </c>
      <c r="H79" s="24">
        <v>0</v>
      </c>
      <c r="I79" s="24">
        <v>0</v>
      </c>
      <c r="J79" s="24">
        <v>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0</v>
      </c>
      <c r="AB79" s="24">
        <v>0</v>
      </c>
      <c r="AC79" s="24">
        <v>0</v>
      </c>
      <c r="AD79" s="24">
        <v>0</v>
      </c>
      <c r="AE79" s="24">
        <v>0</v>
      </c>
      <c r="AF79" s="24">
        <v>0</v>
      </c>
      <c r="AG79" s="24">
        <v>0</v>
      </c>
    </row>
    <row r="80" spans="2:33">
      <c r="B80" s="24">
        <v>0</v>
      </c>
      <c r="C80" s="24">
        <v>0</v>
      </c>
      <c r="D80" s="24">
        <v>0</v>
      </c>
      <c r="E80" s="24">
        <v>0</v>
      </c>
      <c r="F80" s="24">
        <v>0</v>
      </c>
      <c r="G80" s="24">
        <v>0</v>
      </c>
      <c r="H80" s="24">
        <v>0</v>
      </c>
      <c r="I80" s="24">
        <v>0</v>
      </c>
      <c r="J80" s="24">
        <v>0</v>
      </c>
      <c r="K80" s="24">
        <v>0</v>
      </c>
      <c r="L80" s="24">
        <v>0</v>
      </c>
      <c r="M80" s="24">
        <v>0</v>
      </c>
      <c r="N80" s="24">
        <v>0</v>
      </c>
      <c r="O80" s="24">
        <v>0</v>
      </c>
      <c r="P80" s="24">
        <v>0</v>
      </c>
      <c r="Q80" s="24">
        <v>0</v>
      </c>
      <c r="R80" s="24">
        <v>0</v>
      </c>
      <c r="S80" s="24">
        <v>0</v>
      </c>
      <c r="T80" s="24">
        <v>0</v>
      </c>
      <c r="U80" s="24">
        <v>0</v>
      </c>
      <c r="V80" s="24">
        <v>0</v>
      </c>
      <c r="W80" s="24">
        <v>0</v>
      </c>
      <c r="X80" s="24">
        <v>0</v>
      </c>
      <c r="Y80" s="24">
        <v>0</v>
      </c>
      <c r="Z80" s="24">
        <v>0</v>
      </c>
      <c r="AA80" s="24">
        <v>0</v>
      </c>
      <c r="AB80" s="24">
        <v>0</v>
      </c>
      <c r="AC80" s="24">
        <v>0</v>
      </c>
      <c r="AD80" s="24">
        <v>0</v>
      </c>
      <c r="AE80" s="24">
        <v>0</v>
      </c>
      <c r="AF80" s="24">
        <v>0</v>
      </c>
      <c r="AG80" s="24">
        <v>0</v>
      </c>
    </row>
    <row r="81" spans="2:33">
      <c r="B81" s="24">
        <v>0</v>
      </c>
      <c r="C81" s="24">
        <v>0</v>
      </c>
      <c r="D81" s="24">
        <v>0</v>
      </c>
      <c r="E81" s="24">
        <v>0</v>
      </c>
      <c r="F81" s="25">
        <v>0</v>
      </c>
      <c r="G81" s="25">
        <v>0</v>
      </c>
      <c r="H81" s="25">
        <v>0</v>
      </c>
      <c r="I81" s="25">
        <v>0</v>
      </c>
      <c r="J81" s="25">
        <v>0</v>
      </c>
      <c r="K81" s="25">
        <v>0</v>
      </c>
      <c r="L81" s="25">
        <v>0</v>
      </c>
      <c r="M81" s="25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0</v>
      </c>
      <c r="AB81" s="24">
        <v>0</v>
      </c>
      <c r="AC81" s="24">
        <v>0</v>
      </c>
      <c r="AD81" s="24">
        <v>0</v>
      </c>
      <c r="AE81" s="24">
        <v>0</v>
      </c>
      <c r="AF81" s="24">
        <v>0</v>
      </c>
      <c r="AG81" s="24">
        <v>0</v>
      </c>
    </row>
    <row r="82" spans="2:33">
      <c r="B82" s="24">
        <v>0</v>
      </c>
      <c r="C82" s="24">
        <v>0</v>
      </c>
      <c r="D82" s="24">
        <v>0</v>
      </c>
      <c r="E82" s="26">
        <v>0</v>
      </c>
      <c r="F82" s="24">
        <v>0</v>
      </c>
      <c r="G82" s="24">
        <v>0</v>
      </c>
      <c r="H82" s="24">
        <v>0</v>
      </c>
      <c r="I82" s="24">
        <v>0</v>
      </c>
      <c r="J82" s="24">
        <v>0</v>
      </c>
      <c r="K82" s="24">
        <v>0</v>
      </c>
      <c r="L82" s="24">
        <v>0</v>
      </c>
      <c r="M82" s="24">
        <v>0</v>
      </c>
      <c r="N82" s="27">
        <v>0</v>
      </c>
      <c r="O82" s="24">
        <v>0</v>
      </c>
      <c r="P82" s="24">
        <v>0</v>
      </c>
      <c r="Q82" s="24">
        <v>0</v>
      </c>
      <c r="R82" s="24">
        <v>0</v>
      </c>
      <c r="S82" s="24">
        <v>0</v>
      </c>
      <c r="T82" s="24">
        <v>0</v>
      </c>
      <c r="U82" s="24">
        <v>0</v>
      </c>
      <c r="V82" s="24">
        <v>0</v>
      </c>
      <c r="W82" s="24">
        <v>0</v>
      </c>
      <c r="X82" s="24">
        <v>0</v>
      </c>
      <c r="Y82" s="24">
        <v>0</v>
      </c>
      <c r="Z82" s="24">
        <v>0</v>
      </c>
      <c r="AA82" s="24">
        <v>0</v>
      </c>
      <c r="AB82" s="24">
        <v>0</v>
      </c>
      <c r="AC82" s="24">
        <v>0</v>
      </c>
      <c r="AD82" s="24">
        <v>0</v>
      </c>
      <c r="AE82" s="24">
        <v>0</v>
      </c>
      <c r="AF82" s="24">
        <v>0</v>
      </c>
      <c r="AG82" s="24">
        <v>0</v>
      </c>
    </row>
    <row r="83" spans="2:33">
      <c r="B83" s="24">
        <v>0</v>
      </c>
      <c r="C83" s="24">
        <v>0</v>
      </c>
      <c r="D83" s="24">
        <v>0</v>
      </c>
      <c r="E83" s="26">
        <v>0</v>
      </c>
      <c r="F83" s="24">
        <v>0</v>
      </c>
      <c r="G83" s="24">
        <v>0</v>
      </c>
      <c r="H83" s="24">
        <v>0</v>
      </c>
      <c r="I83" s="24">
        <v>0</v>
      </c>
      <c r="J83" s="24">
        <v>2</v>
      </c>
      <c r="K83" s="24">
        <v>0</v>
      </c>
      <c r="L83" s="24">
        <v>0</v>
      </c>
      <c r="M83" s="24">
        <v>0</v>
      </c>
      <c r="N83" s="27">
        <v>0</v>
      </c>
      <c r="O83" s="24">
        <v>0</v>
      </c>
      <c r="P83" s="24">
        <v>0</v>
      </c>
      <c r="Q83" s="24">
        <v>0</v>
      </c>
      <c r="R83" s="24">
        <v>0</v>
      </c>
      <c r="S83" s="24">
        <v>0</v>
      </c>
      <c r="T83" s="24">
        <v>0</v>
      </c>
      <c r="U83" s="24">
        <v>0</v>
      </c>
      <c r="V83" s="24">
        <v>0</v>
      </c>
      <c r="W83" s="24">
        <v>0</v>
      </c>
      <c r="X83" s="24">
        <v>0</v>
      </c>
      <c r="Y83" s="24">
        <v>0</v>
      </c>
      <c r="Z83" s="24">
        <v>0</v>
      </c>
      <c r="AA83" s="24">
        <v>0</v>
      </c>
      <c r="AB83" s="24">
        <v>0</v>
      </c>
      <c r="AC83" s="24">
        <v>0</v>
      </c>
      <c r="AD83" s="24">
        <v>0</v>
      </c>
      <c r="AE83" s="24">
        <v>0</v>
      </c>
      <c r="AF83" s="24">
        <v>0</v>
      </c>
      <c r="AG83" s="24">
        <v>0</v>
      </c>
    </row>
    <row r="84" spans="2:33">
      <c r="B84" s="24">
        <v>0</v>
      </c>
      <c r="C84" s="24">
        <v>0</v>
      </c>
      <c r="D84" s="24">
        <v>0</v>
      </c>
      <c r="E84" s="26">
        <v>0</v>
      </c>
      <c r="F84" s="24">
        <v>0</v>
      </c>
      <c r="G84" s="24">
        <v>0</v>
      </c>
      <c r="H84" s="24">
        <v>0</v>
      </c>
      <c r="I84" s="24">
        <v>1</v>
      </c>
      <c r="J84" s="24">
        <v>0</v>
      </c>
      <c r="K84" s="24">
        <v>0</v>
      </c>
      <c r="L84" s="24">
        <v>0</v>
      </c>
      <c r="M84" s="24">
        <v>0</v>
      </c>
      <c r="N84" s="27">
        <v>0</v>
      </c>
      <c r="O84" s="24">
        <v>0</v>
      </c>
      <c r="P84" s="24">
        <v>0</v>
      </c>
      <c r="Q84" s="24">
        <v>0</v>
      </c>
      <c r="R84" s="24">
        <v>0</v>
      </c>
      <c r="S84" s="24">
        <v>0</v>
      </c>
      <c r="T84" s="24">
        <v>0</v>
      </c>
      <c r="U84" s="24">
        <v>0</v>
      </c>
      <c r="V84" s="24">
        <v>0</v>
      </c>
      <c r="W84" s="24">
        <v>0</v>
      </c>
      <c r="X84" s="24">
        <v>0</v>
      </c>
      <c r="Y84" s="24">
        <v>0</v>
      </c>
      <c r="Z84" s="24">
        <v>0</v>
      </c>
      <c r="AA84" s="24">
        <v>0</v>
      </c>
      <c r="AB84" s="24">
        <v>0</v>
      </c>
      <c r="AC84" s="24">
        <v>0</v>
      </c>
      <c r="AD84" s="24">
        <v>0</v>
      </c>
      <c r="AE84" s="24">
        <v>0</v>
      </c>
      <c r="AF84" s="24">
        <v>0</v>
      </c>
      <c r="AG84" s="24">
        <v>0</v>
      </c>
    </row>
    <row r="85" spans="2:33">
      <c r="B85" s="24">
        <v>0</v>
      </c>
      <c r="C85" s="24">
        <v>0</v>
      </c>
      <c r="D85" s="24">
        <v>0</v>
      </c>
      <c r="E85" s="26">
        <v>0</v>
      </c>
      <c r="F85" s="24">
        <v>0</v>
      </c>
      <c r="G85" s="24">
        <v>0</v>
      </c>
      <c r="H85" s="24">
        <v>0</v>
      </c>
      <c r="I85" s="24">
        <v>0</v>
      </c>
      <c r="J85" s="24">
        <v>0</v>
      </c>
      <c r="K85" s="24">
        <v>0</v>
      </c>
      <c r="L85" s="24">
        <v>0</v>
      </c>
      <c r="M85" s="24">
        <v>0</v>
      </c>
      <c r="N85" s="27">
        <v>0</v>
      </c>
      <c r="O85" s="24">
        <v>0</v>
      </c>
      <c r="P85" s="24">
        <v>0</v>
      </c>
      <c r="Q85" s="24">
        <v>0</v>
      </c>
      <c r="R85" s="24">
        <v>0</v>
      </c>
      <c r="S85" s="24">
        <v>0</v>
      </c>
      <c r="T85" s="24">
        <v>0</v>
      </c>
      <c r="U85" s="24">
        <v>0</v>
      </c>
      <c r="V85" s="24">
        <v>0</v>
      </c>
      <c r="W85" s="24">
        <v>0</v>
      </c>
      <c r="X85" s="24">
        <v>0</v>
      </c>
      <c r="Y85" s="24">
        <v>0</v>
      </c>
      <c r="Z85" s="24">
        <v>0</v>
      </c>
      <c r="AA85" s="24">
        <v>0</v>
      </c>
      <c r="AB85" s="24">
        <v>0</v>
      </c>
      <c r="AC85" s="24">
        <v>0</v>
      </c>
      <c r="AD85" s="24">
        <v>0</v>
      </c>
      <c r="AE85" s="24">
        <v>0</v>
      </c>
      <c r="AF85" s="24">
        <v>0</v>
      </c>
      <c r="AG85" s="24">
        <v>0</v>
      </c>
    </row>
    <row r="86" spans="2:33">
      <c r="B86" s="24">
        <v>0</v>
      </c>
      <c r="C86" s="24">
        <v>0</v>
      </c>
      <c r="D86" s="24">
        <v>0</v>
      </c>
      <c r="E86" s="26">
        <v>0</v>
      </c>
      <c r="F86" s="24">
        <v>0</v>
      </c>
      <c r="G86" s="24">
        <v>0</v>
      </c>
      <c r="H86" s="24">
        <v>0</v>
      </c>
      <c r="I86" s="24">
        <v>0</v>
      </c>
      <c r="J86" s="24">
        <v>0</v>
      </c>
      <c r="K86" s="24">
        <v>0</v>
      </c>
      <c r="L86" s="24">
        <v>0</v>
      </c>
      <c r="M86" s="24">
        <v>0</v>
      </c>
      <c r="N86" s="27">
        <v>0</v>
      </c>
      <c r="O86" s="24">
        <v>0</v>
      </c>
      <c r="P86" s="24">
        <v>0</v>
      </c>
      <c r="Q86" s="24">
        <v>0</v>
      </c>
      <c r="R86" s="24">
        <v>0</v>
      </c>
      <c r="S86" s="24">
        <v>0</v>
      </c>
      <c r="T86" s="24">
        <v>0</v>
      </c>
      <c r="U86" s="24">
        <v>0</v>
      </c>
      <c r="V86" s="24">
        <v>0</v>
      </c>
      <c r="W86" s="24">
        <v>0</v>
      </c>
      <c r="X86" s="24">
        <v>0</v>
      </c>
      <c r="Y86" s="24">
        <v>0</v>
      </c>
      <c r="Z86" s="24">
        <v>0</v>
      </c>
      <c r="AA86" s="24">
        <v>0</v>
      </c>
      <c r="AB86" s="24">
        <v>0</v>
      </c>
      <c r="AC86" s="24">
        <v>0</v>
      </c>
      <c r="AD86" s="24">
        <v>0</v>
      </c>
      <c r="AE86" s="24">
        <v>0</v>
      </c>
      <c r="AF86" s="24">
        <v>0</v>
      </c>
      <c r="AG86" s="24">
        <v>0</v>
      </c>
    </row>
    <row r="87" spans="2:33">
      <c r="B87" s="24">
        <v>0</v>
      </c>
      <c r="C87" s="24">
        <v>0</v>
      </c>
      <c r="D87" s="24">
        <v>0</v>
      </c>
      <c r="E87" s="24">
        <v>0</v>
      </c>
      <c r="F87" s="28">
        <v>0</v>
      </c>
      <c r="G87" s="28">
        <v>0</v>
      </c>
      <c r="H87" s="28">
        <v>2</v>
      </c>
      <c r="I87" s="28">
        <v>0</v>
      </c>
      <c r="J87" s="28">
        <v>0</v>
      </c>
      <c r="K87" s="28">
        <v>0</v>
      </c>
      <c r="L87" s="28">
        <v>0</v>
      </c>
      <c r="M87" s="28">
        <v>0</v>
      </c>
      <c r="N87" s="24">
        <v>0</v>
      </c>
      <c r="O87" s="24">
        <v>0</v>
      </c>
      <c r="P87" s="24">
        <v>0</v>
      </c>
      <c r="Q87" s="24">
        <v>0</v>
      </c>
      <c r="R87" s="24">
        <v>0</v>
      </c>
      <c r="S87" s="24">
        <v>0</v>
      </c>
      <c r="T87" s="24">
        <v>0</v>
      </c>
      <c r="U87" s="24">
        <v>0</v>
      </c>
      <c r="V87" s="24">
        <v>0</v>
      </c>
      <c r="W87" s="24">
        <v>0</v>
      </c>
      <c r="X87" s="24">
        <v>0</v>
      </c>
      <c r="Y87" s="24">
        <v>0</v>
      </c>
      <c r="Z87" s="24">
        <v>0</v>
      </c>
      <c r="AA87" s="24">
        <v>0</v>
      </c>
      <c r="AB87" s="24">
        <v>0</v>
      </c>
      <c r="AC87" s="24">
        <v>0</v>
      </c>
      <c r="AD87" s="24">
        <v>0</v>
      </c>
      <c r="AE87" s="24">
        <v>0</v>
      </c>
      <c r="AF87" s="24">
        <v>0</v>
      </c>
      <c r="AG87" s="24">
        <v>0</v>
      </c>
    </row>
    <row r="88" spans="2:33">
      <c r="B88" s="24">
        <v>0</v>
      </c>
      <c r="C88" s="24">
        <v>0</v>
      </c>
      <c r="D88" s="24">
        <v>0</v>
      </c>
      <c r="E88" s="24">
        <v>0</v>
      </c>
      <c r="F88" s="24">
        <v>0</v>
      </c>
      <c r="G88" s="24">
        <v>0</v>
      </c>
      <c r="H88" s="24">
        <v>0</v>
      </c>
      <c r="I88" s="24">
        <v>0</v>
      </c>
      <c r="J88" s="24">
        <v>0</v>
      </c>
      <c r="K88" s="24">
        <v>0</v>
      </c>
      <c r="L88" s="24">
        <v>0</v>
      </c>
      <c r="M88" s="24">
        <v>0</v>
      </c>
      <c r="N88" s="24">
        <v>0</v>
      </c>
      <c r="O88" s="24">
        <v>0</v>
      </c>
      <c r="P88" s="24">
        <v>0</v>
      </c>
      <c r="Q88" s="24">
        <v>0</v>
      </c>
      <c r="R88" s="24">
        <v>0</v>
      </c>
      <c r="S88" s="24">
        <v>0</v>
      </c>
      <c r="T88" s="24">
        <v>0</v>
      </c>
      <c r="U88" s="24">
        <v>0</v>
      </c>
      <c r="V88" s="24">
        <v>0</v>
      </c>
      <c r="W88" s="24">
        <v>0</v>
      </c>
      <c r="X88" s="24">
        <v>0</v>
      </c>
      <c r="Y88" s="24">
        <v>0</v>
      </c>
      <c r="Z88" s="24">
        <v>0</v>
      </c>
      <c r="AA88" s="24">
        <v>0</v>
      </c>
      <c r="AB88" s="24">
        <v>0</v>
      </c>
      <c r="AC88" s="24">
        <v>0</v>
      </c>
      <c r="AD88" s="24">
        <v>0</v>
      </c>
      <c r="AE88" s="24">
        <v>0</v>
      </c>
      <c r="AF88" s="24">
        <v>0</v>
      </c>
      <c r="AG88" s="24">
        <v>0</v>
      </c>
    </row>
    <row r="89" spans="2:33">
      <c r="B89" s="24">
        <v>0</v>
      </c>
      <c r="C89" s="24">
        <v>0</v>
      </c>
      <c r="D89" s="24">
        <v>0</v>
      </c>
      <c r="E89" s="24">
        <v>0</v>
      </c>
      <c r="F89" s="24">
        <v>0</v>
      </c>
      <c r="G89" s="24">
        <v>0</v>
      </c>
      <c r="H89" s="24">
        <v>0</v>
      </c>
      <c r="I89" s="24">
        <v>0</v>
      </c>
      <c r="J89" s="24">
        <v>0</v>
      </c>
      <c r="K89" s="24">
        <v>0</v>
      </c>
      <c r="L89" s="24">
        <v>0</v>
      </c>
      <c r="M89" s="24">
        <v>0</v>
      </c>
      <c r="N89" s="24">
        <v>0</v>
      </c>
      <c r="O89" s="24">
        <v>0</v>
      </c>
      <c r="P89" s="24">
        <v>0</v>
      </c>
      <c r="Q89" s="24">
        <v>0</v>
      </c>
      <c r="R89" s="24">
        <v>0</v>
      </c>
      <c r="S89" s="24">
        <v>0</v>
      </c>
      <c r="T89" s="24">
        <v>0</v>
      </c>
      <c r="U89" s="24">
        <v>0</v>
      </c>
      <c r="V89" s="24">
        <v>0</v>
      </c>
      <c r="W89" s="24">
        <v>0</v>
      </c>
      <c r="X89" s="24">
        <v>0</v>
      </c>
      <c r="Y89" s="24">
        <v>0</v>
      </c>
      <c r="Z89" s="24">
        <v>0</v>
      </c>
      <c r="AA89" s="24">
        <v>0</v>
      </c>
      <c r="AB89" s="24">
        <v>0</v>
      </c>
      <c r="AC89" s="24">
        <v>0</v>
      </c>
      <c r="AD89" s="24">
        <v>0</v>
      </c>
      <c r="AE89" s="24">
        <v>0</v>
      </c>
      <c r="AF89" s="24">
        <v>0</v>
      </c>
      <c r="AG89" s="24">
        <v>0</v>
      </c>
    </row>
    <row r="90" spans="2:33">
      <c r="B90" s="24">
        <v>0</v>
      </c>
      <c r="C90" s="24">
        <v>0</v>
      </c>
      <c r="D90" s="24">
        <v>0</v>
      </c>
      <c r="E90" s="24">
        <v>0</v>
      </c>
      <c r="F90" s="24">
        <v>0</v>
      </c>
      <c r="G90" s="24">
        <v>0</v>
      </c>
      <c r="H90" s="24">
        <v>0</v>
      </c>
      <c r="I90" s="24">
        <v>0</v>
      </c>
      <c r="J90" s="24">
        <v>0</v>
      </c>
      <c r="K90" s="24">
        <v>0</v>
      </c>
      <c r="L90" s="24">
        <v>2</v>
      </c>
      <c r="M90" s="24">
        <v>0</v>
      </c>
      <c r="N90" s="24">
        <v>0</v>
      </c>
      <c r="O90" s="24">
        <v>0</v>
      </c>
      <c r="P90" s="24">
        <v>0</v>
      </c>
      <c r="Q90" s="24">
        <v>0</v>
      </c>
      <c r="R90" s="24">
        <v>0</v>
      </c>
      <c r="S90" s="24">
        <v>0</v>
      </c>
      <c r="T90" s="24">
        <v>0</v>
      </c>
      <c r="U90" s="24">
        <v>0</v>
      </c>
      <c r="V90" s="24">
        <v>0</v>
      </c>
      <c r="W90" s="24">
        <v>0</v>
      </c>
      <c r="X90" s="24">
        <v>0</v>
      </c>
      <c r="Y90" s="24">
        <v>0</v>
      </c>
      <c r="Z90" s="24">
        <v>0</v>
      </c>
      <c r="AA90" s="24">
        <v>0</v>
      </c>
      <c r="AB90" s="24">
        <v>0</v>
      </c>
      <c r="AC90" s="24">
        <v>0</v>
      </c>
      <c r="AD90" s="24">
        <v>0</v>
      </c>
      <c r="AE90" s="24">
        <v>0</v>
      </c>
      <c r="AF90" s="24">
        <v>0</v>
      </c>
      <c r="AG90" s="24">
        <v>0</v>
      </c>
    </row>
    <row r="91" spans="2:33">
      <c r="B91" s="24">
        <v>0</v>
      </c>
      <c r="C91" s="24">
        <v>0</v>
      </c>
      <c r="D91" s="24">
        <v>0</v>
      </c>
      <c r="E91" s="24">
        <v>0</v>
      </c>
      <c r="F91" s="24">
        <v>0</v>
      </c>
      <c r="G91" s="24">
        <v>0</v>
      </c>
      <c r="H91" s="24">
        <v>0</v>
      </c>
      <c r="I91" s="24">
        <v>0</v>
      </c>
      <c r="J91" s="24">
        <v>0</v>
      </c>
      <c r="K91" s="24">
        <v>0</v>
      </c>
      <c r="L91" s="24">
        <v>0</v>
      </c>
      <c r="M91" s="24">
        <v>0</v>
      </c>
      <c r="N91" s="24">
        <v>0</v>
      </c>
      <c r="O91" s="24">
        <v>0</v>
      </c>
      <c r="P91" s="24">
        <v>0</v>
      </c>
      <c r="Q91" s="24">
        <v>0</v>
      </c>
      <c r="R91" s="24">
        <v>0</v>
      </c>
      <c r="S91" s="24">
        <v>0</v>
      </c>
      <c r="T91" s="24">
        <v>0</v>
      </c>
      <c r="U91" s="24">
        <v>0</v>
      </c>
      <c r="V91" s="24">
        <v>0</v>
      </c>
      <c r="W91" s="24">
        <v>0</v>
      </c>
      <c r="X91" s="24">
        <v>0</v>
      </c>
      <c r="Y91" s="24">
        <v>0</v>
      </c>
      <c r="Z91" s="24">
        <v>0</v>
      </c>
      <c r="AA91" s="24">
        <v>0</v>
      </c>
      <c r="AB91" s="24">
        <v>0</v>
      </c>
      <c r="AC91" s="24">
        <v>0</v>
      </c>
      <c r="AD91" s="24">
        <v>0</v>
      </c>
      <c r="AE91" s="24">
        <v>0</v>
      </c>
      <c r="AF91" s="24">
        <v>0</v>
      </c>
      <c r="AG91" s="24">
        <v>0</v>
      </c>
    </row>
    <row r="92" spans="2:33">
      <c r="B92" s="24">
        <v>0</v>
      </c>
      <c r="C92" s="24">
        <v>0</v>
      </c>
      <c r="D92" s="24">
        <v>0</v>
      </c>
      <c r="E92" s="24">
        <v>0</v>
      </c>
      <c r="F92" s="24">
        <v>0</v>
      </c>
      <c r="G92" s="24">
        <v>0</v>
      </c>
      <c r="H92" s="24">
        <v>0</v>
      </c>
      <c r="I92" s="24">
        <v>0</v>
      </c>
      <c r="J92" s="24">
        <v>0</v>
      </c>
      <c r="K92" s="24">
        <v>0</v>
      </c>
      <c r="L92" s="24">
        <v>0</v>
      </c>
      <c r="M92" s="24">
        <v>0</v>
      </c>
      <c r="N92" s="24">
        <v>0</v>
      </c>
      <c r="O92" s="24">
        <v>0</v>
      </c>
      <c r="P92" s="24">
        <v>0</v>
      </c>
      <c r="Q92" s="24">
        <v>0</v>
      </c>
      <c r="R92" s="24">
        <v>0</v>
      </c>
      <c r="S92" s="24">
        <v>0</v>
      </c>
      <c r="T92" s="24">
        <v>0</v>
      </c>
      <c r="U92" s="24">
        <v>0</v>
      </c>
      <c r="V92" s="24">
        <v>0</v>
      </c>
      <c r="W92" s="24">
        <v>0</v>
      </c>
      <c r="X92" s="24">
        <v>0</v>
      </c>
      <c r="Y92" s="24">
        <v>0</v>
      </c>
      <c r="Z92" s="24">
        <v>0</v>
      </c>
      <c r="AA92" s="24">
        <v>0</v>
      </c>
      <c r="AB92" s="24">
        <v>0</v>
      </c>
      <c r="AC92" s="24">
        <v>0</v>
      </c>
      <c r="AD92" s="24">
        <v>0</v>
      </c>
      <c r="AE92" s="24">
        <v>0</v>
      </c>
      <c r="AF92" s="24">
        <v>0</v>
      </c>
      <c r="AG92" s="24">
        <v>0</v>
      </c>
    </row>
    <row r="93" spans="2:33">
      <c r="B93" s="24">
        <v>0</v>
      </c>
      <c r="C93" s="24">
        <v>0</v>
      </c>
      <c r="D93" s="24">
        <v>0</v>
      </c>
      <c r="E93" s="24">
        <v>0</v>
      </c>
      <c r="F93" s="24">
        <v>0</v>
      </c>
      <c r="G93" s="24">
        <v>0</v>
      </c>
      <c r="H93" s="24">
        <v>0</v>
      </c>
      <c r="I93" s="24">
        <v>0</v>
      </c>
      <c r="J93" s="24">
        <v>0</v>
      </c>
      <c r="K93" s="24">
        <v>0</v>
      </c>
      <c r="L93" s="24">
        <v>0</v>
      </c>
      <c r="M93" s="24">
        <v>0</v>
      </c>
      <c r="N93" s="24">
        <v>0</v>
      </c>
      <c r="O93" s="24">
        <v>0</v>
      </c>
      <c r="P93" s="24">
        <v>0</v>
      </c>
      <c r="Q93" s="24">
        <v>0</v>
      </c>
      <c r="R93" s="24">
        <v>0</v>
      </c>
      <c r="S93" s="24">
        <v>0</v>
      </c>
      <c r="T93" s="24">
        <v>0</v>
      </c>
      <c r="U93" s="24">
        <v>0</v>
      </c>
      <c r="V93" s="24">
        <v>0</v>
      </c>
      <c r="W93" s="24">
        <v>0</v>
      </c>
      <c r="X93" s="24">
        <v>0</v>
      </c>
      <c r="Y93" s="24">
        <v>0</v>
      </c>
      <c r="Z93" s="24">
        <v>0</v>
      </c>
      <c r="AA93" s="24">
        <v>0</v>
      </c>
      <c r="AB93" s="24">
        <v>0</v>
      </c>
      <c r="AC93" s="24">
        <v>0</v>
      </c>
      <c r="AD93" s="24">
        <v>0</v>
      </c>
      <c r="AE93" s="24">
        <v>0</v>
      </c>
      <c r="AF93" s="24">
        <v>0</v>
      </c>
      <c r="AG93" s="24">
        <v>0</v>
      </c>
    </row>
    <row r="94" spans="2:33">
      <c r="B94" s="24">
        <v>0</v>
      </c>
      <c r="C94" s="24">
        <v>0</v>
      </c>
      <c r="D94" s="24">
        <v>0</v>
      </c>
      <c r="E94" s="24">
        <v>0</v>
      </c>
      <c r="F94" s="24">
        <v>0</v>
      </c>
      <c r="G94" s="24">
        <v>0</v>
      </c>
      <c r="H94" s="24">
        <v>0</v>
      </c>
      <c r="I94" s="24">
        <v>0</v>
      </c>
      <c r="J94" s="24">
        <v>0</v>
      </c>
      <c r="K94" s="24">
        <v>0</v>
      </c>
      <c r="L94" s="24">
        <v>0</v>
      </c>
      <c r="M94" s="24">
        <v>0</v>
      </c>
      <c r="N94" s="24">
        <v>0</v>
      </c>
      <c r="O94" s="24">
        <v>0</v>
      </c>
      <c r="P94" s="24">
        <v>0</v>
      </c>
      <c r="Q94" s="24">
        <v>0</v>
      </c>
      <c r="R94" s="24">
        <v>0</v>
      </c>
      <c r="S94" s="24">
        <v>0</v>
      </c>
      <c r="T94" s="24">
        <v>0</v>
      </c>
      <c r="U94" s="24">
        <v>0</v>
      </c>
      <c r="V94" s="24">
        <v>0</v>
      </c>
      <c r="W94" s="24">
        <v>0</v>
      </c>
      <c r="X94" s="24">
        <v>0</v>
      </c>
      <c r="Y94" s="24">
        <v>0</v>
      </c>
      <c r="Z94" s="24">
        <v>0</v>
      </c>
      <c r="AA94" s="24">
        <v>0</v>
      </c>
      <c r="AB94" s="24">
        <v>0</v>
      </c>
      <c r="AC94" s="24">
        <v>0</v>
      </c>
      <c r="AD94" s="24">
        <v>0</v>
      </c>
      <c r="AE94" s="24">
        <v>0</v>
      </c>
      <c r="AF94" s="24">
        <v>0</v>
      </c>
      <c r="AG94" s="24">
        <v>0</v>
      </c>
    </row>
    <row r="95" spans="2:33">
      <c r="B95" s="24">
        <v>0</v>
      </c>
      <c r="C95" s="24">
        <v>0</v>
      </c>
      <c r="D95" s="24">
        <v>0</v>
      </c>
      <c r="E95" s="24">
        <v>0</v>
      </c>
      <c r="F95" s="24">
        <v>0</v>
      </c>
      <c r="G95" s="24">
        <v>0</v>
      </c>
      <c r="H95" s="24">
        <v>0</v>
      </c>
      <c r="I95" s="24">
        <v>0</v>
      </c>
      <c r="J95" s="24">
        <v>0</v>
      </c>
      <c r="K95" s="24">
        <v>0</v>
      </c>
      <c r="L95" s="24">
        <v>0</v>
      </c>
      <c r="M95" s="24">
        <v>0</v>
      </c>
      <c r="N95" s="24">
        <v>0</v>
      </c>
      <c r="O95" s="24">
        <v>0</v>
      </c>
      <c r="P95" s="24">
        <v>0</v>
      </c>
      <c r="Q95" s="24">
        <v>0</v>
      </c>
      <c r="R95" s="24">
        <v>0</v>
      </c>
      <c r="S95" s="24">
        <v>0</v>
      </c>
      <c r="T95" s="24">
        <v>0</v>
      </c>
      <c r="U95" s="24">
        <v>0</v>
      </c>
      <c r="V95" s="24">
        <v>0</v>
      </c>
      <c r="W95" s="24">
        <v>0</v>
      </c>
      <c r="X95" s="24">
        <v>0</v>
      </c>
      <c r="Y95" s="24">
        <v>0</v>
      </c>
      <c r="Z95" s="24">
        <v>0</v>
      </c>
      <c r="AA95" s="24">
        <v>0</v>
      </c>
      <c r="AB95" s="24">
        <v>0</v>
      </c>
      <c r="AC95" s="24">
        <v>0</v>
      </c>
      <c r="AD95" s="24">
        <v>0</v>
      </c>
      <c r="AE95" s="24">
        <v>0</v>
      </c>
      <c r="AF95" s="24">
        <v>0</v>
      </c>
      <c r="AG95" s="24">
        <v>0</v>
      </c>
    </row>
    <row r="96" spans="2:33">
      <c r="B96" s="24">
        <v>0</v>
      </c>
      <c r="C96" s="24">
        <v>0</v>
      </c>
      <c r="D96" s="24">
        <v>0</v>
      </c>
      <c r="E96" s="24">
        <v>0</v>
      </c>
      <c r="F96" s="24">
        <v>0</v>
      </c>
      <c r="G96" s="24">
        <v>0</v>
      </c>
      <c r="H96" s="24">
        <v>0</v>
      </c>
      <c r="I96" s="24">
        <v>0</v>
      </c>
      <c r="J96" s="24">
        <v>0</v>
      </c>
      <c r="K96" s="24">
        <v>0</v>
      </c>
      <c r="L96" s="24">
        <v>0</v>
      </c>
      <c r="M96" s="24">
        <v>0</v>
      </c>
      <c r="N96" s="24">
        <v>0</v>
      </c>
      <c r="O96" s="24">
        <v>0</v>
      </c>
      <c r="P96" s="24">
        <v>0</v>
      </c>
      <c r="Q96" s="24">
        <v>0</v>
      </c>
      <c r="R96" s="24">
        <v>0</v>
      </c>
      <c r="S96" s="24">
        <v>0</v>
      </c>
      <c r="T96" s="24">
        <v>0</v>
      </c>
      <c r="U96" s="24">
        <v>0</v>
      </c>
      <c r="V96" s="24">
        <v>0</v>
      </c>
      <c r="W96" s="24">
        <v>0</v>
      </c>
      <c r="X96" s="24">
        <v>0</v>
      </c>
      <c r="Y96" s="24">
        <v>0</v>
      </c>
      <c r="Z96" s="24">
        <v>0</v>
      </c>
      <c r="AA96" s="24">
        <v>0</v>
      </c>
      <c r="AB96" s="24">
        <v>0</v>
      </c>
      <c r="AC96" s="24">
        <v>0</v>
      </c>
      <c r="AD96" s="24">
        <v>0</v>
      </c>
      <c r="AE96" s="24">
        <v>0</v>
      </c>
      <c r="AF96" s="24">
        <v>0</v>
      </c>
      <c r="AG96" s="24">
        <v>0</v>
      </c>
    </row>
    <row r="97" spans="2:33">
      <c r="B97" s="24">
        <v>0</v>
      </c>
      <c r="C97" s="24">
        <v>0</v>
      </c>
      <c r="D97" s="24">
        <v>0</v>
      </c>
      <c r="E97" s="24">
        <v>0</v>
      </c>
      <c r="F97" s="24">
        <v>0</v>
      </c>
      <c r="G97" s="24">
        <v>0</v>
      </c>
      <c r="H97" s="24">
        <v>0</v>
      </c>
      <c r="I97" s="24">
        <v>0</v>
      </c>
      <c r="J97" s="24">
        <v>0</v>
      </c>
      <c r="K97" s="24">
        <v>0</v>
      </c>
      <c r="L97" s="24">
        <v>0</v>
      </c>
      <c r="M97" s="24">
        <v>0</v>
      </c>
      <c r="N97" s="24">
        <v>0</v>
      </c>
      <c r="O97" s="24">
        <v>0</v>
      </c>
      <c r="P97" s="24">
        <v>0</v>
      </c>
      <c r="Q97" s="24">
        <v>0</v>
      </c>
      <c r="R97" s="24">
        <v>0</v>
      </c>
      <c r="S97" s="24">
        <v>0</v>
      </c>
      <c r="T97" s="24">
        <v>0</v>
      </c>
      <c r="U97" s="24">
        <v>0</v>
      </c>
      <c r="V97" s="24">
        <v>0</v>
      </c>
      <c r="W97" s="24">
        <v>0</v>
      </c>
      <c r="X97" s="24">
        <v>0</v>
      </c>
      <c r="Y97" s="24">
        <v>0</v>
      </c>
      <c r="Z97" s="24">
        <v>0</v>
      </c>
      <c r="AA97" s="24">
        <v>0</v>
      </c>
      <c r="AB97" s="24">
        <v>0</v>
      </c>
      <c r="AC97" s="24">
        <v>0</v>
      </c>
      <c r="AD97" s="24">
        <v>0</v>
      </c>
      <c r="AE97" s="24">
        <v>0</v>
      </c>
      <c r="AF97" s="24">
        <v>0</v>
      </c>
      <c r="AG97" s="24">
        <v>0</v>
      </c>
    </row>
    <row r="98" spans="2:33">
      <c r="B98" s="24">
        <v>0</v>
      </c>
      <c r="C98" s="24">
        <v>0</v>
      </c>
      <c r="D98" s="24">
        <v>0</v>
      </c>
      <c r="E98" s="24">
        <v>0</v>
      </c>
      <c r="F98" s="24">
        <v>0</v>
      </c>
      <c r="G98" s="24">
        <v>0</v>
      </c>
      <c r="H98" s="24">
        <v>0</v>
      </c>
      <c r="I98" s="24">
        <v>0</v>
      </c>
      <c r="J98" s="24">
        <v>0</v>
      </c>
      <c r="K98" s="24">
        <v>0</v>
      </c>
      <c r="L98" s="24">
        <v>0</v>
      </c>
      <c r="M98" s="24">
        <v>2</v>
      </c>
      <c r="N98" s="24">
        <v>0</v>
      </c>
      <c r="O98" s="24">
        <v>0</v>
      </c>
      <c r="P98" s="24">
        <v>0</v>
      </c>
      <c r="Q98" s="24">
        <v>0</v>
      </c>
      <c r="R98" s="24">
        <v>0</v>
      </c>
      <c r="S98" s="24">
        <v>0</v>
      </c>
      <c r="T98" s="24">
        <v>0</v>
      </c>
      <c r="U98" s="24">
        <v>0</v>
      </c>
      <c r="V98" s="24">
        <v>0</v>
      </c>
      <c r="W98" s="24">
        <v>0</v>
      </c>
      <c r="X98" s="24">
        <v>0</v>
      </c>
      <c r="Y98" s="24">
        <v>0</v>
      </c>
      <c r="Z98" s="24">
        <v>0</v>
      </c>
      <c r="AA98" s="24">
        <v>0</v>
      </c>
      <c r="AB98" s="24">
        <v>0</v>
      </c>
      <c r="AC98" s="24">
        <v>0</v>
      </c>
      <c r="AD98" s="24">
        <v>0</v>
      </c>
      <c r="AE98" s="24">
        <v>0</v>
      </c>
      <c r="AF98" s="24">
        <v>0</v>
      </c>
      <c r="AG98" s="24">
        <v>0</v>
      </c>
    </row>
    <row r="99" spans="2:33">
      <c r="B99" s="24">
        <v>0</v>
      </c>
      <c r="C99" s="24">
        <v>0</v>
      </c>
      <c r="D99" s="24">
        <v>0</v>
      </c>
      <c r="E99" s="24">
        <v>0</v>
      </c>
      <c r="F99" s="24">
        <v>0</v>
      </c>
      <c r="G99" s="24">
        <v>0</v>
      </c>
      <c r="H99" s="24">
        <v>0</v>
      </c>
      <c r="I99" s="24">
        <v>0</v>
      </c>
      <c r="J99" s="24">
        <v>0</v>
      </c>
      <c r="K99" s="24">
        <v>0</v>
      </c>
      <c r="L99" s="24">
        <v>0</v>
      </c>
      <c r="M99" s="24">
        <v>0</v>
      </c>
      <c r="N99" s="24">
        <v>0</v>
      </c>
      <c r="O99" s="24">
        <v>0</v>
      </c>
      <c r="P99" s="24">
        <v>0</v>
      </c>
      <c r="Q99" s="24">
        <v>0</v>
      </c>
      <c r="R99" s="24">
        <v>0</v>
      </c>
      <c r="S99" s="24">
        <v>0</v>
      </c>
      <c r="T99" s="24">
        <v>0</v>
      </c>
      <c r="U99" s="24">
        <v>0</v>
      </c>
      <c r="V99" s="24">
        <v>0</v>
      </c>
      <c r="W99" s="24">
        <v>0</v>
      </c>
      <c r="X99" s="24">
        <v>0</v>
      </c>
      <c r="Y99" s="24">
        <v>0</v>
      </c>
      <c r="Z99" s="24">
        <v>0</v>
      </c>
      <c r="AA99" s="24">
        <v>0</v>
      </c>
      <c r="AB99" s="24">
        <v>0</v>
      </c>
      <c r="AC99" s="24">
        <v>0</v>
      </c>
      <c r="AD99" s="24">
        <v>0</v>
      </c>
      <c r="AE99" s="24">
        <v>0</v>
      </c>
      <c r="AF99" s="24">
        <v>0</v>
      </c>
      <c r="AG99" s="24">
        <v>0</v>
      </c>
    </row>
  </sheetData>
  <conditionalFormatting sqref="B35:AG37 B44:AG66 B38:D43 M38:AG38 M40:AG43 M39 O39:AG39">
    <cfRule type="cellIs" dxfId="25" priority="7" operator="equal">
      <formula>4</formula>
    </cfRule>
  </conditionalFormatting>
  <conditionalFormatting sqref="B35:AG38 B40:AG66 B39:M39 O39:AG39">
    <cfRule type="cellIs" dxfId="24" priority="4" operator="equal">
      <formula>1</formula>
    </cfRule>
    <cfRule type="cellIs" dxfId="23" priority="5" operator="equal">
      <formula>0</formula>
    </cfRule>
    <cfRule type="cellIs" priority="6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5F697-4AA4-43CA-B55E-2F1BD74E9F00}">
  <sheetPr codeName="Planilha8"/>
  <dimension ref="A1:AG1024"/>
  <sheetViews>
    <sheetView workbookViewId="0">
      <selection activeCell="AJ14" sqref="AJ14"/>
    </sheetView>
  </sheetViews>
  <sheetFormatPr defaultRowHeight="15"/>
  <cols>
    <col min="3" max="34" width="2.85546875" customWidth="1"/>
  </cols>
  <sheetData>
    <row r="1" spans="1:33">
      <c r="A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</row>
    <row r="2" spans="1:33">
      <c r="A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s="10">
        <v>0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>
        <v>0</v>
      </c>
      <c r="X2" s="16">
        <v>0</v>
      </c>
      <c r="Y2" s="16">
        <v>0</v>
      </c>
      <c r="Z2" s="16">
        <v>0</v>
      </c>
      <c r="AA2" s="10">
        <v>0</v>
      </c>
      <c r="AB2" s="10">
        <v>0</v>
      </c>
      <c r="AC2" s="10">
        <v>0</v>
      </c>
      <c r="AD2" s="10">
        <v>0</v>
      </c>
      <c r="AE2" s="10">
        <v>0</v>
      </c>
      <c r="AF2" s="10">
        <v>0</v>
      </c>
      <c r="AG2" s="10">
        <v>0</v>
      </c>
    </row>
    <row r="3" spans="1:33">
      <c r="A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>
        <v>0</v>
      </c>
      <c r="X3" s="16">
        <v>0</v>
      </c>
      <c r="Y3" s="16">
        <v>0</v>
      </c>
      <c r="Z3" s="16">
        <v>0</v>
      </c>
      <c r="AA3" s="10">
        <v>0</v>
      </c>
      <c r="AB3" s="10">
        <v>0</v>
      </c>
      <c r="AC3" s="10">
        <v>0</v>
      </c>
      <c r="AD3">
        <v>0</v>
      </c>
      <c r="AE3" s="10">
        <v>0</v>
      </c>
      <c r="AF3" s="10">
        <v>0</v>
      </c>
      <c r="AG3" s="10">
        <v>0</v>
      </c>
    </row>
    <row r="4" spans="1:33">
      <c r="A4">
        <v>0</v>
      </c>
      <c r="C4">
        <v>120403848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>
        <v>0</v>
      </c>
      <c r="X4" s="16">
        <v>0</v>
      </c>
      <c r="Y4" s="16">
        <v>0</v>
      </c>
      <c r="Z4" s="16">
        <v>0</v>
      </c>
      <c r="AA4" s="10">
        <v>0</v>
      </c>
      <c r="AB4" s="10">
        <v>0</v>
      </c>
      <c r="AC4" s="10">
        <v>0</v>
      </c>
      <c r="AD4">
        <v>0</v>
      </c>
      <c r="AE4" s="10">
        <v>0</v>
      </c>
      <c r="AF4" s="10">
        <v>0</v>
      </c>
      <c r="AG4" s="10">
        <v>0</v>
      </c>
    </row>
    <row r="5" spans="1:33">
      <c r="A5">
        <v>0</v>
      </c>
      <c r="C5">
        <v>0</v>
      </c>
      <c r="D5">
        <v>0</v>
      </c>
      <c r="E5">
        <v>478843832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>
        <v>0</v>
      </c>
      <c r="X5" s="16">
        <v>0</v>
      </c>
      <c r="Y5" s="16">
        <v>0</v>
      </c>
      <c r="Z5" s="16">
        <v>0</v>
      </c>
      <c r="AA5" s="10">
        <v>0</v>
      </c>
      <c r="AB5" s="10">
        <v>0</v>
      </c>
      <c r="AC5" s="10">
        <v>0</v>
      </c>
      <c r="AD5">
        <v>0</v>
      </c>
      <c r="AE5" s="10">
        <v>0</v>
      </c>
      <c r="AF5" s="10">
        <v>0</v>
      </c>
      <c r="AG5" s="10">
        <v>0</v>
      </c>
    </row>
    <row r="6" spans="1:33">
      <c r="A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6">
        <v>0</v>
      </c>
      <c r="AA6" s="10">
        <v>0</v>
      </c>
      <c r="AB6" s="10">
        <v>0</v>
      </c>
      <c r="AC6" s="10">
        <v>0</v>
      </c>
      <c r="AD6">
        <v>0</v>
      </c>
      <c r="AE6" s="10">
        <v>0</v>
      </c>
      <c r="AF6" s="10">
        <v>0</v>
      </c>
      <c r="AG6" s="10">
        <v>0</v>
      </c>
    </row>
    <row r="7" spans="1:33">
      <c r="A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 s="16">
        <v>0</v>
      </c>
      <c r="Y7" s="10">
        <v>0</v>
      </c>
      <c r="Z7" s="16">
        <v>0</v>
      </c>
      <c r="AA7" s="10">
        <v>0</v>
      </c>
      <c r="AB7" s="10">
        <v>0</v>
      </c>
      <c r="AC7" s="10">
        <v>0</v>
      </c>
      <c r="AD7">
        <v>0</v>
      </c>
      <c r="AE7" s="10">
        <v>0</v>
      </c>
      <c r="AF7" s="10">
        <v>0</v>
      </c>
      <c r="AG7" s="10">
        <v>0</v>
      </c>
    </row>
    <row r="8" spans="1:33">
      <c r="A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 s="16">
        <v>0</v>
      </c>
      <c r="Y8" s="10">
        <v>0</v>
      </c>
      <c r="Z8" s="16">
        <v>0</v>
      </c>
      <c r="AA8" s="10">
        <v>0</v>
      </c>
      <c r="AB8" s="10">
        <v>0</v>
      </c>
      <c r="AC8" s="10">
        <v>0</v>
      </c>
      <c r="AD8">
        <v>0</v>
      </c>
      <c r="AE8" s="10">
        <v>0</v>
      </c>
      <c r="AF8" s="10">
        <v>0</v>
      </c>
      <c r="AG8" s="10">
        <v>0</v>
      </c>
    </row>
    <row r="9" spans="1:33">
      <c r="A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C9" s="10">
        <v>0</v>
      </c>
      <c r="AD9">
        <v>0</v>
      </c>
      <c r="AE9" s="10">
        <v>0</v>
      </c>
      <c r="AF9" s="10">
        <v>0</v>
      </c>
      <c r="AG9" s="10">
        <v>0</v>
      </c>
    </row>
    <row r="10" spans="1:33">
      <c r="A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s="10">
        <v>0</v>
      </c>
      <c r="T10" s="10">
        <v>0</v>
      </c>
      <c r="U10" s="10">
        <v>0</v>
      </c>
      <c r="V10" s="10">
        <v>0</v>
      </c>
      <c r="W10" s="16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 s="10">
        <v>0</v>
      </c>
      <c r="AF10">
        <v>0</v>
      </c>
      <c r="AG10">
        <v>0</v>
      </c>
    </row>
    <row r="11" spans="1:33">
      <c r="A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s="10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 s="10">
        <v>0</v>
      </c>
      <c r="AF11">
        <v>0</v>
      </c>
      <c r="AG11">
        <v>0</v>
      </c>
    </row>
    <row r="12" spans="1:33">
      <c r="A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s="10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 s="10">
        <v>0</v>
      </c>
      <c r="AD12" s="10">
        <v>0</v>
      </c>
      <c r="AE12" s="10">
        <v>0</v>
      </c>
      <c r="AF12">
        <v>0</v>
      </c>
      <c r="AG12">
        <v>0</v>
      </c>
    </row>
    <row r="13" spans="1:33">
      <c r="A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s="10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 s="10">
        <v>0</v>
      </c>
      <c r="AD13">
        <v>0</v>
      </c>
      <c r="AE13">
        <v>0</v>
      </c>
      <c r="AF13">
        <v>0</v>
      </c>
      <c r="AG13">
        <v>0</v>
      </c>
    </row>
    <row r="14" spans="1:33">
      <c r="A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 s="10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 s="10">
        <v>0</v>
      </c>
      <c r="AD14">
        <v>0</v>
      </c>
      <c r="AE14">
        <v>0</v>
      </c>
      <c r="AF14">
        <v>0</v>
      </c>
      <c r="AG14">
        <v>0</v>
      </c>
    </row>
    <row r="15" spans="1:33">
      <c r="A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s="10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 s="10">
        <v>0</v>
      </c>
      <c r="AD15">
        <v>0</v>
      </c>
      <c r="AE15">
        <v>0</v>
      </c>
      <c r="AF15">
        <v>0</v>
      </c>
      <c r="AG15">
        <v>0</v>
      </c>
    </row>
    <row r="16" spans="1:33">
      <c r="A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s="10">
        <v>0</v>
      </c>
      <c r="AD16" s="10">
        <v>0</v>
      </c>
      <c r="AE16" s="10">
        <v>0</v>
      </c>
      <c r="AF16">
        <v>0</v>
      </c>
      <c r="AG16">
        <v>0</v>
      </c>
    </row>
    <row r="17" spans="1:33">
      <c r="A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s="10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 s="10">
        <v>0</v>
      </c>
      <c r="AF17">
        <v>0</v>
      </c>
      <c r="AG17">
        <v>0</v>
      </c>
    </row>
    <row r="18" spans="1:33">
      <c r="A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s="10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 s="10">
        <v>0</v>
      </c>
      <c r="AF18">
        <v>0</v>
      </c>
      <c r="AG18">
        <v>0</v>
      </c>
    </row>
    <row r="19" spans="1:33">
      <c r="A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s="10">
        <v>0</v>
      </c>
      <c r="P19" s="10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 s="10">
        <v>0</v>
      </c>
      <c r="Y19" s="10">
        <v>0</v>
      </c>
      <c r="Z19" s="10">
        <v>0</v>
      </c>
      <c r="AA19">
        <v>0</v>
      </c>
      <c r="AB19">
        <v>0</v>
      </c>
      <c r="AC19" s="10">
        <v>0</v>
      </c>
      <c r="AD19">
        <v>0</v>
      </c>
      <c r="AE19" s="10">
        <v>0</v>
      </c>
      <c r="AF19">
        <v>0</v>
      </c>
      <c r="AG19">
        <v>0</v>
      </c>
    </row>
    <row r="20" spans="1:33">
      <c r="A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s="1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 s="10">
        <v>0</v>
      </c>
      <c r="Y20" s="10">
        <v>0</v>
      </c>
      <c r="Z20" s="10">
        <v>0</v>
      </c>
      <c r="AA20">
        <v>0</v>
      </c>
      <c r="AB20" s="10">
        <v>0</v>
      </c>
      <c r="AC20" s="10">
        <v>0</v>
      </c>
      <c r="AD20" s="10">
        <v>0</v>
      </c>
      <c r="AE20" s="10">
        <v>0</v>
      </c>
      <c r="AF20">
        <v>0</v>
      </c>
      <c r="AG20">
        <v>0</v>
      </c>
    </row>
    <row r="21" spans="1:33">
      <c r="A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s="10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 s="10">
        <v>0</v>
      </c>
      <c r="Y21" s="10">
        <v>0</v>
      </c>
      <c r="Z21" s="10">
        <v>0</v>
      </c>
      <c r="AA21">
        <v>0</v>
      </c>
      <c r="AB21" s="10">
        <v>0</v>
      </c>
      <c r="AC21">
        <v>0</v>
      </c>
      <c r="AD21">
        <v>0</v>
      </c>
      <c r="AE21">
        <v>0</v>
      </c>
      <c r="AF21">
        <v>0</v>
      </c>
      <c r="AG21">
        <v>0</v>
      </c>
    </row>
    <row r="22" spans="1:33">
      <c r="A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s="10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 s="10">
        <v>0</v>
      </c>
      <c r="AA22">
        <v>0</v>
      </c>
      <c r="AB22" s="10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>
      <c r="A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s="10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 s="10">
        <v>0</v>
      </c>
      <c r="AA23">
        <v>0</v>
      </c>
      <c r="AB23" s="10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:33">
      <c r="A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 s="10">
        <v>0</v>
      </c>
      <c r="O24" s="10">
        <v>0</v>
      </c>
      <c r="P24" s="10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 s="10">
        <v>0</v>
      </c>
      <c r="AA24" s="10">
        <v>0</v>
      </c>
      <c r="AB24" s="10">
        <v>0</v>
      </c>
      <c r="AC24" s="10">
        <v>0</v>
      </c>
      <c r="AD24">
        <v>0</v>
      </c>
      <c r="AE24">
        <v>0</v>
      </c>
      <c r="AF24">
        <v>0</v>
      </c>
      <c r="AG24">
        <v>0</v>
      </c>
    </row>
    <row r="25" spans="1:33">
      <c r="A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 s="10">
        <v>0</v>
      </c>
      <c r="O25">
        <v>0</v>
      </c>
      <c r="P25">
        <v>0</v>
      </c>
      <c r="Q25">
        <v>0</v>
      </c>
      <c r="R25" s="10">
        <v>0</v>
      </c>
      <c r="S25">
        <v>0</v>
      </c>
      <c r="T25" s="10">
        <v>0</v>
      </c>
      <c r="U25">
        <v>0</v>
      </c>
      <c r="V25" s="10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 s="10">
        <v>0</v>
      </c>
      <c r="AD25">
        <v>0</v>
      </c>
      <c r="AE25">
        <v>0</v>
      </c>
      <c r="AF25">
        <v>0</v>
      </c>
      <c r="AG25">
        <v>0</v>
      </c>
    </row>
    <row r="26" spans="1:33">
      <c r="A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 s="10">
        <v>0</v>
      </c>
      <c r="AD26">
        <v>0</v>
      </c>
      <c r="AE26">
        <v>0</v>
      </c>
      <c r="AF26">
        <v>0</v>
      </c>
      <c r="AG26">
        <v>0</v>
      </c>
    </row>
    <row r="27" spans="1:33">
      <c r="A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 s="10">
        <v>0</v>
      </c>
      <c r="N27" s="10">
        <v>0</v>
      </c>
      <c r="O27" s="10">
        <v>0</v>
      </c>
      <c r="P27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  <c r="AC27" s="10">
        <v>0</v>
      </c>
      <c r="AD27">
        <v>0</v>
      </c>
      <c r="AE27">
        <v>0</v>
      </c>
      <c r="AF27">
        <v>0</v>
      </c>
      <c r="AG27">
        <v>0</v>
      </c>
    </row>
    <row r="28" spans="1:33">
      <c r="A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 s="10">
        <v>0</v>
      </c>
      <c r="N28" s="10">
        <v>0</v>
      </c>
      <c r="O28" s="10">
        <v>0</v>
      </c>
      <c r="P28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>
        <v>0</v>
      </c>
      <c r="AE28">
        <v>0</v>
      </c>
      <c r="AF28">
        <v>0</v>
      </c>
      <c r="AG28">
        <v>0</v>
      </c>
    </row>
    <row r="29" spans="1:33">
      <c r="A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 s="10">
        <v>0</v>
      </c>
      <c r="N29" s="10">
        <v>0</v>
      </c>
      <c r="O29" s="10">
        <v>0</v>
      </c>
      <c r="P29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>
        <v>0</v>
      </c>
      <c r="AE29">
        <v>0</v>
      </c>
      <c r="AF29">
        <v>0</v>
      </c>
      <c r="AG29">
        <v>0</v>
      </c>
    </row>
    <row r="30" spans="1:33">
      <c r="A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 s="10">
        <v>0</v>
      </c>
      <c r="N30" s="10">
        <v>0</v>
      </c>
      <c r="O30" s="10">
        <v>0</v>
      </c>
      <c r="P3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>
        <v>0</v>
      </c>
      <c r="AE30">
        <v>0</v>
      </c>
      <c r="AF30">
        <v>0</v>
      </c>
      <c r="AG30">
        <v>0</v>
      </c>
    </row>
    <row r="31" spans="1:33">
      <c r="A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 s="10">
        <v>0</v>
      </c>
      <c r="N31" s="10">
        <v>0</v>
      </c>
      <c r="O31" s="10">
        <v>0</v>
      </c>
      <c r="P31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>
        <v>0</v>
      </c>
      <c r="AE31">
        <v>0</v>
      </c>
      <c r="AF31">
        <v>0</v>
      </c>
      <c r="AG31">
        <v>0</v>
      </c>
    </row>
    <row r="32" spans="1:33">
      <c r="A32">
        <v>0</v>
      </c>
    </row>
    <row r="33" spans="1:1">
      <c r="A33">
        <v>0</v>
      </c>
    </row>
    <row r="34" spans="1:1">
      <c r="A34">
        <v>0</v>
      </c>
    </row>
    <row r="35" spans="1:1">
      <c r="A35">
        <v>0</v>
      </c>
    </row>
    <row r="36" spans="1:1">
      <c r="A36">
        <v>0</v>
      </c>
    </row>
    <row r="37" spans="1:1">
      <c r="A37">
        <v>0</v>
      </c>
    </row>
    <row r="38" spans="1:1">
      <c r="A38">
        <v>0</v>
      </c>
    </row>
    <row r="39" spans="1:1">
      <c r="A39">
        <v>0</v>
      </c>
    </row>
    <row r="40" spans="1:1">
      <c r="A40">
        <v>0</v>
      </c>
    </row>
    <row r="41" spans="1:1">
      <c r="A41">
        <v>0</v>
      </c>
    </row>
    <row r="42" spans="1:1">
      <c r="A42">
        <v>0</v>
      </c>
    </row>
    <row r="43" spans="1:1">
      <c r="A43">
        <v>0</v>
      </c>
    </row>
    <row r="44" spans="1:1">
      <c r="A44">
        <v>0</v>
      </c>
    </row>
    <row r="45" spans="1:1">
      <c r="A45">
        <v>0</v>
      </c>
    </row>
    <row r="46" spans="1:1">
      <c r="A46">
        <v>0</v>
      </c>
    </row>
    <row r="47" spans="1:1">
      <c r="A47">
        <v>0</v>
      </c>
    </row>
    <row r="48" spans="1:1">
      <c r="A48">
        <v>0</v>
      </c>
    </row>
    <row r="49" spans="1:1">
      <c r="A49">
        <v>0</v>
      </c>
    </row>
    <row r="50" spans="1:1">
      <c r="A50">
        <v>0</v>
      </c>
    </row>
    <row r="51" spans="1:1">
      <c r="A51">
        <v>0</v>
      </c>
    </row>
    <row r="52" spans="1:1">
      <c r="A52">
        <v>0</v>
      </c>
    </row>
    <row r="53" spans="1:1">
      <c r="A53">
        <v>0</v>
      </c>
    </row>
    <row r="54" spans="1:1">
      <c r="A54">
        <v>0</v>
      </c>
    </row>
    <row r="55" spans="1:1">
      <c r="A55">
        <v>0</v>
      </c>
    </row>
    <row r="56" spans="1:1">
      <c r="A56">
        <v>0</v>
      </c>
    </row>
    <row r="57" spans="1:1">
      <c r="A57">
        <v>0</v>
      </c>
    </row>
    <row r="58" spans="1:1">
      <c r="A58">
        <v>0</v>
      </c>
    </row>
    <row r="59" spans="1:1">
      <c r="A59">
        <v>0</v>
      </c>
    </row>
    <row r="60" spans="1:1">
      <c r="A60">
        <v>0</v>
      </c>
    </row>
    <row r="61" spans="1:1">
      <c r="A61">
        <v>0</v>
      </c>
    </row>
    <row r="62" spans="1:1">
      <c r="A62">
        <v>0</v>
      </c>
    </row>
    <row r="63" spans="1:1">
      <c r="A63">
        <v>0</v>
      </c>
    </row>
    <row r="64" spans="1:1">
      <c r="A64">
        <v>0</v>
      </c>
    </row>
    <row r="65" spans="1:1">
      <c r="A65">
        <v>0</v>
      </c>
    </row>
    <row r="66" spans="1:1">
      <c r="A66">
        <v>0</v>
      </c>
    </row>
    <row r="67" spans="1:1">
      <c r="A67">
        <v>0</v>
      </c>
    </row>
    <row r="68" spans="1:1">
      <c r="A68">
        <v>0</v>
      </c>
    </row>
    <row r="69" spans="1:1">
      <c r="A69">
        <v>0</v>
      </c>
    </row>
    <row r="70" spans="1:1">
      <c r="A70">
        <v>0</v>
      </c>
    </row>
    <row r="71" spans="1:1">
      <c r="A71">
        <v>0</v>
      </c>
    </row>
    <row r="72" spans="1:1">
      <c r="A72">
        <v>0</v>
      </c>
    </row>
    <row r="73" spans="1:1">
      <c r="A73">
        <v>0</v>
      </c>
    </row>
    <row r="74" spans="1:1">
      <c r="A74">
        <v>0</v>
      </c>
    </row>
    <row r="75" spans="1:1">
      <c r="A75">
        <v>0</v>
      </c>
    </row>
    <row r="76" spans="1:1">
      <c r="A76">
        <v>0</v>
      </c>
    </row>
    <row r="77" spans="1:1">
      <c r="A77">
        <v>0</v>
      </c>
    </row>
    <row r="78" spans="1:1">
      <c r="A78">
        <v>0</v>
      </c>
    </row>
    <row r="79" spans="1:1">
      <c r="A79">
        <v>0</v>
      </c>
    </row>
    <row r="80" spans="1:1">
      <c r="A80">
        <v>0</v>
      </c>
    </row>
    <row r="81" spans="1:1">
      <c r="A81">
        <v>0</v>
      </c>
    </row>
    <row r="82" spans="1:1">
      <c r="A82">
        <v>0</v>
      </c>
    </row>
    <row r="83" spans="1:1">
      <c r="A83">
        <v>0</v>
      </c>
    </row>
    <row r="84" spans="1:1">
      <c r="A84">
        <v>0</v>
      </c>
    </row>
    <row r="85" spans="1:1">
      <c r="A85">
        <v>0</v>
      </c>
    </row>
    <row r="86" spans="1:1">
      <c r="A86">
        <v>0</v>
      </c>
    </row>
    <row r="87" spans="1:1">
      <c r="A87">
        <v>0</v>
      </c>
    </row>
    <row r="88" spans="1:1">
      <c r="A88">
        <v>0</v>
      </c>
    </row>
    <row r="89" spans="1:1">
      <c r="A89">
        <v>0</v>
      </c>
    </row>
    <row r="90" spans="1:1">
      <c r="A90">
        <v>0</v>
      </c>
    </row>
    <row r="91" spans="1:1">
      <c r="A91">
        <v>0</v>
      </c>
    </row>
    <row r="92" spans="1:1">
      <c r="A92">
        <v>0</v>
      </c>
    </row>
    <row r="93" spans="1:1">
      <c r="A93">
        <v>0</v>
      </c>
    </row>
    <row r="94" spans="1:1">
      <c r="A94">
        <v>120403848</v>
      </c>
    </row>
    <row r="95" spans="1:1">
      <c r="A95">
        <v>0</v>
      </c>
    </row>
    <row r="96" spans="1:1">
      <c r="A96">
        <v>0</v>
      </c>
    </row>
    <row r="97" spans="1:1">
      <c r="A97">
        <v>0</v>
      </c>
    </row>
    <row r="98" spans="1:1">
      <c r="A98">
        <v>0</v>
      </c>
    </row>
    <row r="99" spans="1:1">
      <c r="A99">
        <v>0</v>
      </c>
    </row>
    <row r="100" spans="1:1">
      <c r="A100">
        <v>0</v>
      </c>
    </row>
    <row r="101" spans="1:1">
      <c r="A101">
        <v>0</v>
      </c>
    </row>
    <row r="102" spans="1:1">
      <c r="A102">
        <v>0</v>
      </c>
    </row>
    <row r="103" spans="1:1">
      <c r="A103">
        <v>0</v>
      </c>
    </row>
    <row r="104" spans="1:1">
      <c r="A104">
        <v>0</v>
      </c>
    </row>
    <row r="105" spans="1:1">
      <c r="A105">
        <v>0</v>
      </c>
    </row>
    <row r="106" spans="1:1">
      <c r="A106">
        <v>0</v>
      </c>
    </row>
    <row r="107" spans="1:1">
      <c r="A107">
        <v>0</v>
      </c>
    </row>
    <row r="108" spans="1:1">
      <c r="A108">
        <v>0</v>
      </c>
    </row>
    <row r="109" spans="1:1">
      <c r="A109">
        <v>0</v>
      </c>
    </row>
    <row r="110" spans="1:1">
      <c r="A110">
        <v>0</v>
      </c>
    </row>
    <row r="111" spans="1:1">
      <c r="A111">
        <v>0</v>
      </c>
    </row>
    <row r="112" spans="1:1">
      <c r="A112">
        <v>0</v>
      </c>
    </row>
    <row r="113" spans="1:1">
      <c r="A113">
        <v>0</v>
      </c>
    </row>
    <row r="114" spans="1:1">
      <c r="A114">
        <v>0</v>
      </c>
    </row>
    <row r="115" spans="1:1">
      <c r="A115">
        <v>0</v>
      </c>
    </row>
    <row r="116" spans="1:1">
      <c r="A116">
        <v>0</v>
      </c>
    </row>
    <row r="117" spans="1:1">
      <c r="A117">
        <v>0</v>
      </c>
    </row>
    <row r="118" spans="1:1">
      <c r="A118">
        <v>0</v>
      </c>
    </row>
    <row r="119" spans="1:1">
      <c r="A119">
        <v>0</v>
      </c>
    </row>
    <row r="120" spans="1:1">
      <c r="A120">
        <v>0</v>
      </c>
    </row>
    <row r="121" spans="1:1">
      <c r="A121">
        <v>0</v>
      </c>
    </row>
    <row r="122" spans="1:1">
      <c r="A122">
        <v>0</v>
      </c>
    </row>
    <row r="123" spans="1:1">
      <c r="A123">
        <v>0</v>
      </c>
    </row>
    <row r="124" spans="1:1">
      <c r="A124">
        <v>0</v>
      </c>
    </row>
    <row r="125" spans="1:1">
      <c r="A125">
        <v>0</v>
      </c>
    </row>
    <row r="126" spans="1:1">
      <c r="A126">
        <v>0</v>
      </c>
    </row>
    <row r="127" spans="1:1">
      <c r="A127">
        <v>478843832</v>
      </c>
    </row>
    <row r="128" spans="1:1">
      <c r="A128">
        <v>0</v>
      </c>
    </row>
    <row r="129" spans="1:1">
      <c r="A129">
        <v>0</v>
      </c>
    </row>
    <row r="130" spans="1:1">
      <c r="A130">
        <v>0</v>
      </c>
    </row>
    <row r="131" spans="1:1">
      <c r="A131">
        <v>0</v>
      </c>
    </row>
    <row r="132" spans="1:1">
      <c r="A132">
        <v>0</v>
      </c>
    </row>
    <row r="133" spans="1:1">
      <c r="A133">
        <v>0</v>
      </c>
    </row>
    <row r="134" spans="1:1">
      <c r="A134">
        <v>0</v>
      </c>
    </row>
    <row r="135" spans="1:1">
      <c r="A135">
        <v>0</v>
      </c>
    </row>
    <row r="136" spans="1:1">
      <c r="A136">
        <v>0</v>
      </c>
    </row>
    <row r="137" spans="1:1">
      <c r="A137">
        <v>0</v>
      </c>
    </row>
    <row r="138" spans="1:1">
      <c r="A138">
        <v>0</v>
      </c>
    </row>
    <row r="139" spans="1:1">
      <c r="A139">
        <v>0</v>
      </c>
    </row>
    <row r="140" spans="1:1">
      <c r="A140">
        <v>0</v>
      </c>
    </row>
    <row r="141" spans="1:1">
      <c r="A141">
        <v>0</v>
      </c>
    </row>
    <row r="142" spans="1:1">
      <c r="A142">
        <v>0</v>
      </c>
    </row>
    <row r="143" spans="1:1">
      <c r="A143">
        <v>0</v>
      </c>
    </row>
    <row r="144" spans="1:1">
      <c r="A144">
        <v>0</v>
      </c>
    </row>
    <row r="145" spans="1:1">
      <c r="A145">
        <v>0</v>
      </c>
    </row>
    <row r="146" spans="1:1">
      <c r="A146">
        <v>0</v>
      </c>
    </row>
    <row r="147" spans="1:1">
      <c r="A147">
        <v>0</v>
      </c>
    </row>
    <row r="148" spans="1:1">
      <c r="A148">
        <v>0</v>
      </c>
    </row>
    <row r="149" spans="1:1">
      <c r="A149">
        <v>0</v>
      </c>
    </row>
    <row r="150" spans="1:1">
      <c r="A150">
        <v>0</v>
      </c>
    </row>
    <row r="151" spans="1:1">
      <c r="A151">
        <v>0</v>
      </c>
    </row>
    <row r="152" spans="1:1">
      <c r="A152">
        <v>0</v>
      </c>
    </row>
    <row r="153" spans="1:1">
      <c r="A153">
        <v>0</v>
      </c>
    </row>
    <row r="154" spans="1:1">
      <c r="A154">
        <v>0</v>
      </c>
    </row>
    <row r="155" spans="1:1">
      <c r="A155">
        <v>0</v>
      </c>
    </row>
    <row r="156" spans="1:1">
      <c r="A156">
        <v>0</v>
      </c>
    </row>
    <row r="157" spans="1:1">
      <c r="A157">
        <v>0</v>
      </c>
    </row>
    <row r="158" spans="1:1">
      <c r="A158">
        <v>0</v>
      </c>
    </row>
    <row r="159" spans="1:1">
      <c r="A159">
        <v>0</v>
      </c>
    </row>
    <row r="160" spans="1:1">
      <c r="A160">
        <v>0</v>
      </c>
    </row>
    <row r="161" spans="1:1">
      <c r="A161">
        <v>0</v>
      </c>
    </row>
    <row r="162" spans="1:1">
      <c r="A162">
        <v>0</v>
      </c>
    </row>
    <row r="163" spans="1:1">
      <c r="A163">
        <v>0</v>
      </c>
    </row>
    <row r="164" spans="1:1">
      <c r="A164">
        <v>0</v>
      </c>
    </row>
    <row r="165" spans="1:1">
      <c r="A165">
        <v>0</v>
      </c>
    </row>
    <row r="166" spans="1:1">
      <c r="A166">
        <v>0</v>
      </c>
    </row>
    <row r="167" spans="1:1">
      <c r="A167">
        <v>0</v>
      </c>
    </row>
    <row r="168" spans="1:1">
      <c r="A168">
        <v>0</v>
      </c>
    </row>
    <row r="169" spans="1:1">
      <c r="A169">
        <v>0</v>
      </c>
    </row>
    <row r="170" spans="1:1">
      <c r="A170">
        <v>0</v>
      </c>
    </row>
    <row r="171" spans="1:1">
      <c r="A171">
        <v>0</v>
      </c>
    </row>
    <row r="172" spans="1:1">
      <c r="A172">
        <v>0</v>
      </c>
    </row>
    <row r="173" spans="1:1">
      <c r="A173">
        <v>0</v>
      </c>
    </row>
    <row r="174" spans="1:1">
      <c r="A174">
        <v>0</v>
      </c>
    </row>
    <row r="175" spans="1:1">
      <c r="A175">
        <v>0</v>
      </c>
    </row>
    <row r="176" spans="1:1">
      <c r="A176">
        <v>0</v>
      </c>
    </row>
    <row r="177" spans="1:1">
      <c r="A177">
        <v>0</v>
      </c>
    </row>
    <row r="178" spans="1:1">
      <c r="A178">
        <v>0</v>
      </c>
    </row>
    <row r="179" spans="1:1">
      <c r="A179">
        <v>0</v>
      </c>
    </row>
    <row r="180" spans="1:1">
      <c r="A180">
        <v>0</v>
      </c>
    </row>
    <row r="181" spans="1:1">
      <c r="A181">
        <v>0</v>
      </c>
    </row>
    <row r="182" spans="1:1">
      <c r="A182">
        <v>0</v>
      </c>
    </row>
    <row r="183" spans="1:1">
      <c r="A183">
        <v>0</v>
      </c>
    </row>
    <row r="184" spans="1:1">
      <c r="A184">
        <v>0</v>
      </c>
    </row>
    <row r="185" spans="1:1">
      <c r="A185">
        <v>0</v>
      </c>
    </row>
    <row r="186" spans="1:1">
      <c r="A186">
        <v>0</v>
      </c>
    </row>
    <row r="187" spans="1:1">
      <c r="A187">
        <v>0</v>
      </c>
    </row>
    <row r="188" spans="1:1">
      <c r="A188">
        <v>0</v>
      </c>
    </row>
    <row r="189" spans="1:1">
      <c r="A189">
        <v>0</v>
      </c>
    </row>
    <row r="190" spans="1:1">
      <c r="A190">
        <v>0</v>
      </c>
    </row>
    <row r="191" spans="1:1">
      <c r="A191">
        <v>0</v>
      </c>
    </row>
    <row r="192" spans="1:1">
      <c r="A192">
        <v>0</v>
      </c>
    </row>
    <row r="193" spans="1:1">
      <c r="A193">
        <v>0</v>
      </c>
    </row>
    <row r="194" spans="1:1">
      <c r="A194">
        <v>0</v>
      </c>
    </row>
    <row r="195" spans="1:1">
      <c r="A195">
        <v>0</v>
      </c>
    </row>
    <row r="196" spans="1:1">
      <c r="A196">
        <v>0</v>
      </c>
    </row>
    <row r="197" spans="1:1">
      <c r="A197">
        <v>0</v>
      </c>
    </row>
    <row r="198" spans="1:1">
      <c r="A198">
        <v>0</v>
      </c>
    </row>
    <row r="199" spans="1:1">
      <c r="A199">
        <v>0</v>
      </c>
    </row>
    <row r="200" spans="1:1">
      <c r="A200">
        <v>0</v>
      </c>
    </row>
    <row r="201" spans="1:1">
      <c r="A201">
        <v>0</v>
      </c>
    </row>
    <row r="202" spans="1:1">
      <c r="A202">
        <v>0</v>
      </c>
    </row>
    <row r="203" spans="1:1">
      <c r="A203">
        <v>0</v>
      </c>
    </row>
    <row r="204" spans="1:1">
      <c r="A204">
        <v>0</v>
      </c>
    </row>
    <row r="205" spans="1:1">
      <c r="A205">
        <v>0</v>
      </c>
    </row>
    <row r="206" spans="1:1">
      <c r="A206">
        <v>0</v>
      </c>
    </row>
    <row r="207" spans="1:1">
      <c r="A207">
        <v>0</v>
      </c>
    </row>
    <row r="208" spans="1:1">
      <c r="A208">
        <v>0</v>
      </c>
    </row>
    <row r="209" spans="1:1">
      <c r="A209">
        <v>0</v>
      </c>
    </row>
    <row r="210" spans="1:1">
      <c r="A210">
        <v>0</v>
      </c>
    </row>
    <row r="211" spans="1:1">
      <c r="A211">
        <v>0</v>
      </c>
    </row>
    <row r="212" spans="1:1">
      <c r="A212">
        <v>0</v>
      </c>
    </row>
    <row r="213" spans="1:1">
      <c r="A213">
        <v>0</v>
      </c>
    </row>
    <row r="214" spans="1:1">
      <c r="A214">
        <v>0</v>
      </c>
    </row>
    <row r="215" spans="1:1">
      <c r="A215">
        <v>0</v>
      </c>
    </row>
    <row r="216" spans="1:1">
      <c r="A216">
        <v>0</v>
      </c>
    </row>
    <row r="217" spans="1:1">
      <c r="A217">
        <v>0</v>
      </c>
    </row>
    <row r="218" spans="1:1">
      <c r="A218">
        <v>0</v>
      </c>
    </row>
    <row r="219" spans="1:1">
      <c r="A219">
        <v>0</v>
      </c>
    </row>
    <row r="220" spans="1:1">
      <c r="A220">
        <v>0</v>
      </c>
    </row>
    <row r="221" spans="1:1">
      <c r="A221">
        <v>0</v>
      </c>
    </row>
    <row r="222" spans="1:1">
      <c r="A222">
        <v>0</v>
      </c>
    </row>
    <row r="223" spans="1:1">
      <c r="A223">
        <v>0</v>
      </c>
    </row>
    <row r="224" spans="1:1">
      <c r="A224">
        <v>0</v>
      </c>
    </row>
    <row r="225" spans="1:1">
      <c r="A225">
        <v>0</v>
      </c>
    </row>
    <row r="226" spans="1:1">
      <c r="A226">
        <v>0</v>
      </c>
    </row>
    <row r="227" spans="1:1">
      <c r="A227">
        <v>0</v>
      </c>
    </row>
    <row r="228" spans="1:1">
      <c r="A228">
        <v>0</v>
      </c>
    </row>
    <row r="229" spans="1:1">
      <c r="A229">
        <v>0</v>
      </c>
    </row>
    <row r="230" spans="1:1">
      <c r="A230">
        <v>0</v>
      </c>
    </row>
    <row r="231" spans="1:1">
      <c r="A231">
        <v>0</v>
      </c>
    </row>
    <row r="232" spans="1:1">
      <c r="A232">
        <v>0</v>
      </c>
    </row>
    <row r="233" spans="1:1">
      <c r="A233">
        <v>0</v>
      </c>
    </row>
    <row r="234" spans="1:1">
      <c r="A234">
        <v>0</v>
      </c>
    </row>
    <row r="235" spans="1:1">
      <c r="A235">
        <v>0</v>
      </c>
    </row>
    <row r="236" spans="1:1">
      <c r="A236">
        <v>0</v>
      </c>
    </row>
    <row r="237" spans="1:1">
      <c r="A237">
        <v>0</v>
      </c>
    </row>
    <row r="238" spans="1:1">
      <c r="A238">
        <v>0</v>
      </c>
    </row>
    <row r="239" spans="1:1">
      <c r="A239">
        <v>0</v>
      </c>
    </row>
    <row r="240" spans="1:1">
      <c r="A240">
        <v>0</v>
      </c>
    </row>
    <row r="241" spans="1:1">
      <c r="A241">
        <v>0</v>
      </c>
    </row>
    <row r="242" spans="1:1">
      <c r="A242">
        <v>0</v>
      </c>
    </row>
    <row r="243" spans="1:1">
      <c r="A243">
        <v>0</v>
      </c>
    </row>
    <row r="244" spans="1:1">
      <c r="A244">
        <v>0</v>
      </c>
    </row>
    <row r="245" spans="1:1">
      <c r="A245">
        <v>0</v>
      </c>
    </row>
    <row r="246" spans="1:1">
      <c r="A246">
        <v>0</v>
      </c>
    </row>
    <row r="247" spans="1:1">
      <c r="A247">
        <v>0</v>
      </c>
    </row>
    <row r="248" spans="1:1">
      <c r="A248">
        <v>0</v>
      </c>
    </row>
    <row r="249" spans="1:1">
      <c r="A249">
        <v>0</v>
      </c>
    </row>
    <row r="250" spans="1:1">
      <c r="A250">
        <v>0</v>
      </c>
    </row>
    <row r="251" spans="1:1">
      <c r="A251">
        <v>0</v>
      </c>
    </row>
    <row r="252" spans="1:1">
      <c r="A252">
        <v>0</v>
      </c>
    </row>
    <row r="253" spans="1:1">
      <c r="A253">
        <v>0</v>
      </c>
    </row>
    <row r="254" spans="1:1">
      <c r="A254">
        <v>0</v>
      </c>
    </row>
    <row r="255" spans="1:1">
      <c r="A255">
        <v>0</v>
      </c>
    </row>
    <row r="256" spans="1:1">
      <c r="A256">
        <v>0</v>
      </c>
    </row>
    <row r="257" spans="1:1">
      <c r="A257">
        <v>0</v>
      </c>
    </row>
    <row r="258" spans="1:1">
      <c r="A258">
        <v>0</v>
      </c>
    </row>
    <row r="259" spans="1:1">
      <c r="A259">
        <v>0</v>
      </c>
    </row>
    <row r="260" spans="1:1">
      <c r="A260">
        <v>0</v>
      </c>
    </row>
    <row r="261" spans="1:1">
      <c r="A261">
        <v>0</v>
      </c>
    </row>
    <row r="262" spans="1:1">
      <c r="A262">
        <v>0</v>
      </c>
    </row>
    <row r="263" spans="1:1">
      <c r="A263">
        <v>0</v>
      </c>
    </row>
    <row r="264" spans="1:1">
      <c r="A264">
        <v>0</v>
      </c>
    </row>
    <row r="265" spans="1:1">
      <c r="A265">
        <v>0</v>
      </c>
    </row>
    <row r="266" spans="1:1">
      <c r="A266">
        <v>0</v>
      </c>
    </row>
    <row r="267" spans="1:1">
      <c r="A267">
        <v>0</v>
      </c>
    </row>
    <row r="268" spans="1:1">
      <c r="A268">
        <v>0</v>
      </c>
    </row>
    <row r="269" spans="1:1">
      <c r="A269">
        <v>0</v>
      </c>
    </row>
    <row r="270" spans="1:1">
      <c r="A270">
        <v>0</v>
      </c>
    </row>
    <row r="271" spans="1:1">
      <c r="A271">
        <v>0</v>
      </c>
    </row>
    <row r="272" spans="1:1">
      <c r="A272">
        <v>0</v>
      </c>
    </row>
    <row r="273" spans="1:1">
      <c r="A273">
        <v>0</v>
      </c>
    </row>
    <row r="274" spans="1:1">
      <c r="A274">
        <v>0</v>
      </c>
    </row>
    <row r="275" spans="1:1">
      <c r="A275">
        <v>0</v>
      </c>
    </row>
    <row r="276" spans="1:1">
      <c r="A276">
        <v>0</v>
      </c>
    </row>
    <row r="277" spans="1:1">
      <c r="A277">
        <v>0</v>
      </c>
    </row>
    <row r="278" spans="1:1">
      <c r="A278">
        <v>0</v>
      </c>
    </row>
    <row r="279" spans="1:1">
      <c r="A279">
        <v>0</v>
      </c>
    </row>
    <row r="280" spans="1:1">
      <c r="A280">
        <v>0</v>
      </c>
    </row>
    <row r="281" spans="1:1">
      <c r="A281">
        <v>0</v>
      </c>
    </row>
    <row r="282" spans="1:1">
      <c r="A282">
        <v>0</v>
      </c>
    </row>
    <row r="283" spans="1:1">
      <c r="A283">
        <v>0</v>
      </c>
    </row>
    <row r="284" spans="1:1">
      <c r="A284">
        <v>0</v>
      </c>
    </row>
    <row r="285" spans="1:1">
      <c r="A285">
        <v>0</v>
      </c>
    </row>
    <row r="286" spans="1:1">
      <c r="A286">
        <v>0</v>
      </c>
    </row>
    <row r="287" spans="1:1">
      <c r="A287">
        <v>0</v>
      </c>
    </row>
    <row r="288" spans="1:1">
      <c r="A288">
        <v>0</v>
      </c>
    </row>
    <row r="289" spans="1:1">
      <c r="A289">
        <v>0</v>
      </c>
    </row>
    <row r="290" spans="1:1">
      <c r="A290">
        <v>0</v>
      </c>
    </row>
    <row r="291" spans="1:1">
      <c r="A291">
        <v>0</v>
      </c>
    </row>
    <row r="292" spans="1:1">
      <c r="A292">
        <v>0</v>
      </c>
    </row>
    <row r="293" spans="1:1">
      <c r="A293">
        <v>0</v>
      </c>
    </row>
    <row r="294" spans="1:1">
      <c r="A294">
        <v>0</v>
      </c>
    </row>
    <row r="295" spans="1:1">
      <c r="A295">
        <v>0</v>
      </c>
    </row>
    <row r="296" spans="1:1">
      <c r="A296">
        <v>0</v>
      </c>
    </row>
    <row r="297" spans="1:1">
      <c r="A297">
        <v>0</v>
      </c>
    </row>
    <row r="298" spans="1:1">
      <c r="A298">
        <v>0</v>
      </c>
    </row>
    <row r="299" spans="1:1">
      <c r="A299">
        <v>0</v>
      </c>
    </row>
    <row r="300" spans="1:1">
      <c r="A300">
        <v>0</v>
      </c>
    </row>
    <row r="301" spans="1:1">
      <c r="A301">
        <v>0</v>
      </c>
    </row>
    <row r="302" spans="1:1">
      <c r="A302">
        <v>0</v>
      </c>
    </row>
    <row r="303" spans="1:1">
      <c r="A303">
        <v>0</v>
      </c>
    </row>
    <row r="304" spans="1:1">
      <c r="A304">
        <v>0</v>
      </c>
    </row>
    <row r="305" spans="1:1">
      <c r="A305">
        <v>0</v>
      </c>
    </row>
    <row r="306" spans="1:1">
      <c r="A306">
        <v>0</v>
      </c>
    </row>
    <row r="307" spans="1:1">
      <c r="A307">
        <v>0</v>
      </c>
    </row>
    <row r="308" spans="1:1">
      <c r="A308">
        <v>0</v>
      </c>
    </row>
    <row r="309" spans="1:1">
      <c r="A309">
        <v>0</v>
      </c>
    </row>
    <row r="310" spans="1:1">
      <c r="A310">
        <v>0</v>
      </c>
    </row>
    <row r="311" spans="1:1">
      <c r="A311">
        <v>0</v>
      </c>
    </row>
    <row r="312" spans="1:1">
      <c r="A312">
        <v>0</v>
      </c>
    </row>
    <row r="313" spans="1:1">
      <c r="A313">
        <v>0</v>
      </c>
    </row>
    <row r="314" spans="1:1">
      <c r="A314">
        <v>0</v>
      </c>
    </row>
    <row r="315" spans="1:1">
      <c r="A315">
        <v>0</v>
      </c>
    </row>
    <row r="316" spans="1:1">
      <c r="A316">
        <v>0</v>
      </c>
    </row>
    <row r="317" spans="1:1">
      <c r="A317">
        <v>0</v>
      </c>
    </row>
    <row r="318" spans="1:1">
      <c r="A318">
        <v>0</v>
      </c>
    </row>
    <row r="319" spans="1:1">
      <c r="A319">
        <v>0</v>
      </c>
    </row>
    <row r="320" spans="1:1">
      <c r="A320">
        <v>0</v>
      </c>
    </row>
    <row r="321" spans="1:1">
      <c r="A321">
        <v>0</v>
      </c>
    </row>
    <row r="322" spans="1:1">
      <c r="A322">
        <v>0</v>
      </c>
    </row>
    <row r="323" spans="1:1">
      <c r="A323">
        <v>0</v>
      </c>
    </row>
    <row r="324" spans="1:1">
      <c r="A324">
        <v>0</v>
      </c>
    </row>
    <row r="325" spans="1:1">
      <c r="A325">
        <v>0</v>
      </c>
    </row>
    <row r="326" spans="1:1">
      <c r="A326">
        <v>0</v>
      </c>
    </row>
    <row r="327" spans="1:1">
      <c r="A327">
        <v>0</v>
      </c>
    </row>
    <row r="328" spans="1:1">
      <c r="A328">
        <v>0</v>
      </c>
    </row>
    <row r="329" spans="1:1">
      <c r="A329">
        <v>0</v>
      </c>
    </row>
    <row r="330" spans="1:1">
      <c r="A330">
        <v>0</v>
      </c>
    </row>
    <row r="331" spans="1:1">
      <c r="A331">
        <v>0</v>
      </c>
    </row>
    <row r="332" spans="1:1">
      <c r="A332">
        <v>0</v>
      </c>
    </row>
    <row r="333" spans="1:1">
      <c r="A333">
        <v>0</v>
      </c>
    </row>
    <row r="334" spans="1:1">
      <c r="A334">
        <v>0</v>
      </c>
    </row>
    <row r="335" spans="1:1">
      <c r="A335">
        <v>0</v>
      </c>
    </row>
    <row r="336" spans="1:1">
      <c r="A336">
        <v>0</v>
      </c>
    </row>
    <row r="337" spans="1:1">
      <c r="A337">
        <v>0</v>
      </c>
    </row>
    <row r="338" spans="1:1">
      <c r="A338">
        <v>0</v>
      </c>
    </row>
    <row r="339" spans="1:1">
      <c r="A339">
        <v>0</v>
      </c>
    </row>
    <row r="340" spans="1:1">
      <c r="A340">
        <v>0</v>
      </c>
    </row>
    <row r="341" spans="1:1">
      <c r="A341">
        <v>0</v>
      </c>
    </row>
    <row r="342" spans="1:1">
      <c r="A342">
        <v>0</v>
      </c>
    </row>
    <row r="343" spans="1:1">
      <c r="A343">
        <v>0</v>
      </c>
    </row>
    <row r="344" spans="1:1">
      <c r="A344">
        <v>0</v>
      </c>
    </row>
    <row r="345" spans="1:1">
      <c r="A345">
        <v>0</v>
      </c>
    </row>
    <row r="346" spans="1:1">
      <c r="A346">
        <v>0</v>
      </c>
    </row>
    <row r="347" spans="1:1">
      <c r="A347">
        <v>0</v>
      </c>
    </row>
    <row r="348" spans="1:1">
      <c r="A348">
        <v>0</v>
      </c>
    </row>
    <row r="349" spans="1:1">
      <c r="A349">
        <v>0</v>
      </c>
    </row>
    <row r="350" spans="1:1">
      <c r="A350">
        <v>0</v>
      </c>
    </row>
    <row r="351" spans="1:1">
      <c r="A351">
        <v>0</v>
      </c>
    </row>
    <row r="352" spans="1:1">
      <c r="A352">
        <v>0</v>
      </c>
    </row>
    <row r="353" spans="1:1">
      <c r="A353">
        <v>0</v>
      </c>
    </row>
    <row r="354" spans="1:1">
      <c r="A354">
        <v>0</v>
      </c>
    </row>
    <row r="355" spans="1:1">
      <c r="A355">
        <v>0</v>
      </c>
    </row>
    <row r="356" spans="1:1">
      <c r="A356">
        <v>0</v>
      </c>
    </row>
    <row r="357" spans="1:1">
      <c r="A357">
        <v>0</v>
      </c>
    </row>
    <row r="358" spans="1:1">
      <c r="A358">
        <v>0</v>
      </c>
    </row>
    <row r="359" spans="1:1">
      <c r="A359">
        <v>0</v>
      </c>
    </row>
    <row r="360" spans="1:1">
      <c r="A360">
        <v>0</v>
      </c>
    </row>
    <row r="361" spans="1:1">
      <c r="A361">
        <v>0</v>
      </c>
    </row>
    <row r="362" spans="1:1">
      <c r="A362">
        <v>0</v>
      </c>
    </row>
    <row r="363" spans="1:1">
      <c r="A363">
        <v>0</v>
      </c>
    </row>
    <row r="364" spans="1:1">
      <c r="A364">
        <v>0</v>
      </c>
    </row>
    <row r="365" spans="1:1">
      <c r="A365">
        <v>0</v>
      </c>
    </row>
    <row r="366" spans="1:1">
      <c r="A366">
        <v>0</v>
      </c>
    </row>
    <row r="367" spans="1:1">
      <c r="A367">
        <v>0</v>
      </c>
    </row>
    <row r="368" spans="1:1">
      <c r="A368">
        <v>0</v>
      </c>
    </row>
    <row r="369" spans="1:1">
      <c r="A369">
        <v>0</v>
      </c>
    </row>
    <row r="370" spans="1:1">
      <c r="A370">
        <v>0</v>
      </c>
    </row>
    <row r="371" spans="1:1">
      <c r="A371">
        <v>0</v>
      </c>
    </row>
    <row r="372" spans="1:1">
      <c r="A372">
        <v>0</v>
      </c>
    </row>
    <row r="373" spans="1:1">
      <c r="A373">
        <v>0</v>
      </c>
    </row>
    <row r="374" spans="1:1">
      <c r="A374">
        <v>0</v>
      </c>
    </row>
    <row r="375" spans="1:1">
      <c r="A375">
        <v>0</v>
      </c>
    </row>
    <row r="376" spans="1:1">
      <c r="A376">
        <v>0</v>
      </c>
    </row>
    <row r="377" spans="1:1">
      <c r="A377">
        <v>0</v>
      </c>
    </row>
    <row r="378" spans="1:1">
      <c r="A378">
        <v>0</v>
      </c>
    </row>
    <row r="379" spans="1:1">
      <c r="A379">
        <v>0</v>
      </c>
    </row>
    <row r="380" spans="1:1">
      <c r="A380">
        <v>0</v>
      </c>
    </row>
    <row r="381" spans="1:1">
      <c r="A381">
        <v>0</v>
      </c>
    </row>
    <row r="382" spans="1:1">
      <c r="A382">
        <v>0</v>
      </c>
    </row>
    <row r="383" spans="1:1">
      <c r="A383">
        <v>0</v>
      </c>
    </row>
    <row r="384" spans="1:1">
      <c r="A384">
        <v>0</v>
      </c>
    </row>
    <row r="385" spans="1:1">
      <c r="A385">
        <v>0</v>
      </c>
    </row>
    <row r="386" spans="1:1">
      <c r="A386">
        <v>0</v>
      </c>
    </row>
    <row r="387" spans="1:1">
      <c r="A387">
        <v>0</v>
      </c>
    </row>
    <row r="388" spans="1:1">
      <c r="A388">
        <v>0</v>
      </c>
    </row>
    <row r="389" spans="1:1">
      <c r="A389">
        <v>0</v>
      </c>
    </row>
    <row r="390" spans="1:1">
      <c r="A390">
        <v>0</v>
      </c>
    </row>
    <row r="391" spans="1:1">
      <c r="A391">
        <v>0</v>
      </c>
    </row>
    <row r="392" spans="1:1">
      <c r="A392">
        <v>0</v>
      </c>
    </row>
    <row r="393" spans="1:1">
      <c r="A393">
        <v>0</v>
      </c>
    </row>
    <row r="394" spans="1:1">
      <c r="A394">
        <v>0</v>
      </c>
    </row>
    <row r="395" spans="1:1">
      <c r="A395">
        <v>0</v>
      </c>
    </row>
    <row r="396" spans="1:1">
      <c r="A396">
        <v>0</v>
      </c>
    </row>
    <row r="397" spans="1:1">
      <c r="A397">
        <v>0</v>
      </c>
    </row>
    <row r="398" spans="1:1">
      <c r="A398">
        <v>0</v>
      </c>
    </row>
    <row r="399" spans="1:1">
      <c r="A399">
        <v>0</v>
      </c>
    </row>
    <row r="400" spans="1:1">
      <c r="A400">
        <v>0</v>
      </c>
    </row>
    <row r="401" spans="1:1">
      <c r="A401">
        <v>0</v>
      </c>
    </row>
    <row r="402" spans="1:1">
      <c r="A402">
        <v>0</v>
      </c>
    </row>
    <row r="403" spans="1:1">
      <c r="A403">
        <v>0</v>
      </c>
    </row>
    <row r="404" spans="1:1">
      <c r="A404">
        <v>0</v>
      </c>
    </row>
    <row r="405" spans="1:1">
      <c r="A405">
        <v>0</v>
      </c>
    </row>
    <row r="406" spans="1:1">
      <c r="A406">
        <v>0</v>
      </c>
    </row>
    <row r="407" spans="1:1">
      <c r="A407">
        <v>0</v>
      </c>
    </row>
    <row r="408" spans="1:1">
      <c r="A408">
        <v>0</v>
      </c>
    </row>
    <row r="409" spans="1:1">
      <c r="A409">
        <v>0</v>
      </c>
    </row>
    <row r="410" spans="1:1">
      <c r="A410">
        <v>0</v>
      </c>
    </row>
    <row r="411" spans="1:1">
      <c r="A411">
        <v>0</v>
      </c>
    </row>
    <row r="412" spans="1:1">
      <c r="A412">
        <v>0</v>
      </c>
    </row>
    <row r="413" spans="1:1">
      <c r="A413">
        <v>0</v>
      </c>
    </row>
    <row r="414" spans="1:1">
      <c r="A414">
        <v>0</v>
      </c>
    </row>
    <row r="415" spans="1:1">
      <c r="A415">
        <v>0</v>
      </c>
    </row>
    <row r="416" spans="1:1">
      <c r="A416">
        <v>0</v>
      </c>
    </row>
    <row r="417" spans="1:1">
      <c r="A417">
        <v>0</v>
      </c>
    </row>
    <row r="418" spans="1:1">
      <c r="A418">
        <v>0</v>
      </c>
    </row>
    <row r="419" spans="1:1">
      <c r="A419">
        <v>0</v>
      </c>
    </row>
    <row r="420" spans="1:1">
      <c r="A420">
        <v>0</v>
      </c>
    </row>
    <row r="421" spans="1:1">
      <c r="A421">
        <v>0</v>
      </c>
    </row>
    <row r="422" spans="1:1">
      <c r="A422">
        <v>0</v>
      </c>
    </row>
    <row r="423" spans="1:1">
      <c r="A423">
        <v>0</v>
      </c>
    </row>
    <row r="424" spans="1:1">
      <c r="A424">
        <v>0</v>
      </c>
    </row>
    <row r="425" spans="1:1">
      <c r="A425">
        <v>0</v>
      </c>
    </row>
    <row r="426" spans="1:1">
      <c r="A426">
        <v>0</v>
      </c>
    </row>
    <row r="427" spans="1:1">
      <c r="A427">
        <v>0</v>
      </c>
    </row>
    <row r="428" spans="1:1">
      <c r="A428">
        <v>0</v>
      </c>
    </row>
    <row r="429" spans="1:1">
      <c r="A429">
        <v>0</v>
      </c>
    </row>
    <row r="430" spans="1:1">
      <c r="A430">
        <v>0</v>
      </c>
    </row>
    <row r="431" spans="1:1">
      <c r="A431">
        <v>0</v>
      </c>
    </row>
    <row r="432" spans="1:1">
      <c r="A432">
        <v>0</v>
      </c>
    </row>
    <row r="433" spans="1:1">
      <c r="A433">
        <v>0</v>
      </c>
    </row>
    <row r="434" spans="1:1">
      <c r="A434">
        <v>0</v>
      </c>
    </row>
    <row r="435" spans="1:1">
      <c r="A435">
        <v>0</v>
      </c>
    </row>
    <row r="436" spans="1:1">
      <c r="A436">
        <v>0</v>
      </c>
    </row>
    <row r="437" spans="1:1">
      <c r="A437">
        <v>0</v>
      </c>
    </row>
    <row r="438" spans="1:1">
      <c r="A438">
        <v>0</v>
      </c>
    </row>
    <row r="439" spans="1:1">
      <c r="A439">
        <v>0</v>
      </c>
    </row>
    <row r="440" spans="1:1">
      <c r="A440">
        <v>0</v>
      </c>
    </row>
    <row r="441" spans="1:1">
      <c r="A441">
        <v>0</v>
      </c>
    </row>
    <row r="442" spans="1:1">
      <c r="A442">
        <v>0</v>
      </c>
    </row>
    <row r="443" spans="1:1">
      <c r="A443">
        <v>0</v>
      </c>
    </row>
    <row r="444" spans="1:1">
      <c r="A444">
        <v>0</v>
      </c>
    </row>
    <row r="445" spans="1:1">
      <c r="A445">
        <v>0</v>
      </c>
    </row>
    <row r="446" spans="1:1">
      <c r="A446">
        <v>0</v>
      </c>
    </row>
    <row r="447" spans="1:1">
      <c r="A447">
        <v>0</v>
      </c>
    </row>
    <row r="448" spans="1:1">
      <c r="A448">
        <v>0</v>
      </c>
    </row>
    <row r="449" spans="1:1">
      <c r="A449">
        <v>0</v>
      </c>
    </row>
    <row r="450" spans="1:1">
      <c r="A450">
        <v>0</v>
      </c>
    </row>
    <row r="451" spans="1:1">
      <c r="A451">
        <v>0</v>
      </c>
    </row>
    <row r="452" spans="1:1">
      <c r="A452">
        <v>0</v>
      </c>
    </row>
    <row r="453" spans="1:1">
      <c r="A453">
        <v>0</v>
      </c>
    </row>
    <row r="454" spans="1:1">
      <c r="A454">
        <v>0</v>
      </c>
    </row>
    <row r="455" spans="1:1">
      <c r="A455">
        <v>0</v>
      </c>
    </row>
    <row r="456" spans="1:1">
      <c r="A456">
        <v>0</v>
      </c>
    </row>
    <row r="457" spans="1:1">
      <c r="A457">
        <v>0</v>
      </c>
    </row>
    <row r="458" spans="1:1">
      <c r="A458">
        <v>0</v>
      </c>
    </row>
    <row r="459" spans="1:1">
      <c r="A459">
        <v>0</v>
      </c>
    </row>
    <row r="460" spans="1:1">
      <c r="A460">
        <v>0</v>
      </c>
    </row>
    <row r="461" spans="1:1">
      <c r="A461">
        <v>0</v>
      </c>
    </row>
    <row r="462" spans="1:1">
      <c r="A462">
        <v>0</v>
      </c>
    </row>
    <row r="463" spans="1:1">
      <c r="A463">
        <v>0</v>
      </c>
    </row>
    <row r="464" spans="1:1">
      <c r="A464">
        <v>0</v>
      </c>
    </row>
    <row r="465" spans="1:1">
      <c r="A465">
        <v>0</v>
      </c>
    </row>
    <row r="466" spans="1:1">
      <c r="A466">
        <v>0</v>
      </c>
    </row>
    <row r="467" spans="1:1">
      <c r="A467">
        <v>0</v>
      </c>
    </row>
    <row r="468" spans="1:1">
      <c r="A468">
        <v>0</v>
      </c>
    </row>
    <row r="469" spans="1:1">
      <c r="A469">
        <v>0</v>
      </c>
    </row>
    <row r="470" spans="1:1">
      <c r="A470">
        <v>0</v>
      </c>
    </row>
    <row r="471" spans="1:1">
      <c r="A471">
        <v>0</v>
      </c>
    </row>
    <row r="472" spans="1:1">
      <c r="A472">
        <v>0</v>
      </c>
    </row>
    <row r="473" spans="1:1">
      <c r="A473">
        <v>0</v>
      </c>
    </row>
    <row r="474" spans="1:1">
      <c r="A474">
        <v>0</v>
      </c>
    </row>
    <row r="475" spans="1:1">
      <c r="A475">
        <v>0</v>
      </c>
    </row>
    <row r="476" spans="1:1">
      <c r="A476">
        <v>0</v>
      </c>
    </row>
    <row r="477" spans="1:1">
      <c r="A477">
        <v>0</v>
      </c>
    </row>
    <row r="478" spans="1:1">
      <c r="A478">
        <v>0</v>
      </c>
    </row>
    <row r="479" spans="1:1">
      <c r="A479">
        <v>0</v>
      </c>
    </row>
    <row r="480" spans="1:1">
      <c r="A480">
        <v>0</v>
      </c>
    </row>
    <row r="481" spans="1:1">
      <c r="A481">
        <v>0</v>
      </c>
    </row>
    <row r="482" spans="1:1">
      <c r="A482">
        <v>0</v>
      </c>
    </row>
    <row r="483" spans="1:1">
      <c r="A483">
        <v>0</v>
      </c>
    </row>
    <row r="484" spans="1:1">
      <c r="A484">
        <v>0</v>
      </c>
    </row>
    <row r="485" spans="1:1">
      <c r="A485">
        <v>0</v>
      </c>
    </row>
    <row r="486" spans="1:1">
      <c r="A486">
        <v>0</v>
      </c>
    </row>
    <row r="487" spans="1:1">
      <c r="A487">
        <v>0</v>
      </c>
    </row>
    <row r="488" spans="1:1">
      <c r="A488">
        <v>0</v>
      </c>
    </row>
    <row r="489" spans="1:1">
      <c r="A489">
        <v>0</v>
      </c>
    </row>
    <row r="490" spans="1:1">
      <c r="A490">
        <v>0</v>
      </c>
    </row>
    <row r="491" spans="1:1">
      <c r="A491">
        <v>0</v>
      </c>
    </row>
    <row r="492" spans="1:1">
      <c r="A492">
        <v>0</v>
      </c>
    </row>
    <row r="493" spans="1:1">
      <c r="A493">
        <v>0</v>
      </c>
    </row>
    <row r="494" spans="1:1">
      <c r="A494">
        <v>0</v>
      </c>
    </row>
    <row r="495" spans="1:1">
      <c r="A495">
        <v>0</v>
      </c>
    </row>
    <row r="496" spans="1:1">
      <c r="A496">
        <v>0</v>
      </c>
    </row>
    <row r="497" spans="1:1">
      <c r="A497">
        <v>0</v>
      </c>
    </row>
    <row r="498" spans="1:1">
      <c r="A498">
        <v>0</v>
      </c>
    </row>
    <row r="499" spans="1:1">
      <c r="A499">
        <v>0</v>
      </c>
    </row>
    <row r="500" spans="1:1">
      <c r="A500">
        <v>0</v>
      </c>
    </row>
    <row r="501" spans="1:1">
      <c r="A501">
        <v>0</v>
      </c>
    </row>
    <row r="502" spans="1:1">
      <c r="A502">
        <v>0</v>
      </c>
    </row>
    <row r="503" spans="1:1">
      <c r="A503">
        <v>0</v>
      </c>
    </row>
    <row r="504" spans="1:1">
      <c r="A504">
        <v>0</v>
      </c>
    </row>
    <row r="505" spans="1:1">
      <c r="A505">
        <v>0</v>
      </c>
    </row>
    <row r="506" spans="1:1">
      <c r="A506">
        <v>0</v>
      </c>
    </row>
    <row r="507" spans="1:1">
      <c r="A507">
        <v>0</v>
      </c>
    </row>
    <row r="508" spans="1:1">
      <c r="A508">
        <v>0</v>
      </c>
    </row>
    <row r="509" spans="1:1">
      <c r="A509">
        <v>0</v>
      </c>
    </row>
    <row r="510" spans="1:1">
      <c r="A510">
        <v>0</v>
      </c>
    </row>
    <row r="511" spans="1:1">
      <c r="A511">
        <v>0</v>
      </c>
    </row>
    <row r="512" spans="1:1">
      <c r="A512">
        <v>0</v>
      </c>
    </row>
    <row r="513" spans="1:1">
      <c r="A513">
        <v>0</v>
      </c>
    </row>
    <row r="514" spans="1:1">
      <c r="A514">
        <v>0</v>
      </c>
    </row>
    <row r="515" spans="1:1">
      <c r="A515">
        <v>0</v>
      </c>
    </row>
    <row r="516" spans="1:1">
      <c r="A516">
        <v>0</v>
      </c>
    </row>
    <row r="517" spans="1:1">
      <c r="A517">
        <v>0</v>
      </c>
    </row>
    <row r="518" spans="1:1">
      <c r="A518">
        <v>0</v>
      </c>
    </row>
    <row r="519" spans="1:1">
      <c r="A519">
        <v>0</v>
      </c>
    </row>
    <row r="520" spans="1:1">
      <c r="A520">
        <v>0</v>
      </c>
    </row>
    <row r="521" spans="1:1">
      <c r="A521">
        <v>0</v>
      </c>
    </row>
    <row r="522" spans="1:1">
      <c r="A522">
        <v>0</v>
      </c>
    </row>
    <row r="523" spans="1:1">
      <c r="A523">
        <v>0</v>
      </c>
    </row>
    <row r="524" spans="1:1">
      <c r="A524">
        <v>0</v>
      </c>
    </row>
    <row r="525" spans="1:1">
      <c r="A525">
        <v>0</v>
      </c>
    </row>
    <row r="526" spans="1:1">
      <c r="A526">
        <v>0</v>
      </c>
    </row>
    <row r="527" spans="1:1">
      <c r="A527">
        <v>0</v>
      </c>
    </row>
    <row r="528" spans="1:1">
      <c r="A528">
        <v>0</v>
      </c>
    </row>
    <row r="529" spans="1:1">
      <c r="A529">
        <v>0</v>
      </c>
    </row>
    <row r="530" spans="1:1">
      <c r="A530">
        <v>0</v>
      </c>
    </row>
    <row r="531" spans="1:1">
      <c r="A531">
        <v>0</v>
      </c>
    </row>
    <row r="532" spans="1:1">
      <c r="A532">
        <v>0</v>
      </c>
    </row>
    <row r="533" spans="1:1">
      <c r="A533">
        <v>0</v>
      </c>
    </row>
    <row r="534" spans="1:1">
      <c r="A534">
        <v>0</v>
      </c>
    </row>
    <row r="535" spans="1:1">
      <c r="A535">
        <v>0</v>
      </c>
    </row>
    <row r="536" spans="1:1">
      <c r="A536">
        <v>0</v>
      </c>
    </row>
    <row r="537" spans="1:1">
      <c r="A537">
        <v>0</v>
      </c>
    </row>
    <row r="538" spans="1:1">
      <c r="A538">
        <v>0</v>
      </c>
    </row>
    <row r="539" spans="1:1">
      <c r="A539">
        <v>0</v>
      </c>
    </row>
    <row r="540" spans="1:1">
      <c r="A540">
        <v>0</v>
      </c>
    </row>
    <row r="541" spans="1:1">
      <c r="A541">
        <v>0</v>
      </c>
    </row>
    <row r="542" spans="1:1">
      <c r="A542">
        <v>0</v>
      </c>
    </row>
    <row r="543" spans="1:1">
      <c r="A543">
        <v>0</v>
      </c>
    </row>
    <row r="544" spans="1:1">
      <c r="A544">
        <v>0</v>
      </c>
    </row>
    <row r="545" spans="1:1">
      <c r="A545">
        <v>0</v>
      </c>
    </row>
    <row r="546" spans="1:1">
      <c r="A546">
        <v>0</v>
      </c>
    </row>
    <row r="547" spans="1:1">
      <c r="A547">
        <v>0</v>
      </c>
    </row>
    <row r="548" spans="1:1">
      <c r="A548">
        <v>0</v>
      </c>
    </row>
    <row r="549" spans="1:1">
      <c r="A549">
        <v>0</v>
      </c>
    </row>
    <row r="550" spans="1:1">
      <c r="A550">
        <v>0</v>
      </c>
    </row>
    <row r="551" spans="1:1">
      <c r="A551">
        <v>0</v>
      </c>
    </row>
    <row r="552" spans="1:1">
      <c r="A552">
        <v>0</v>
      </c>
    </row>
    <row r="553" spans="1:1">
      <c r="A553">
        <v>0</v>
      </c>
    </row>
    <row r="554" spans="1:1">
      <c r="A554">
        <v>0</v>
      </c>
    </row>
    <row r="555" spans="1:1">
      <c r="A555">
        <v>0</v>
      </c>
    </row>
    <row r="556" spans="1:1">
      <c r="A556">
        <v>0</v>
      </c>
    </row>
    <row r="557" spans="1:1">
      <c r="A557">
        <v>0</v>
      </c>
    </row>
    <row r="558" spans="1:1">
      <c r="A558">
        <v>0</v>
      </c>
    </row>
    <row r="559" spans="1:1">
      <c r="A559">
        <v>0</v>
      </c>
    </row>
    <row r="560" spans="1:1">
      <c r="A560">
        <v>0</v>
      </c>
    </row>
    <row r="561" spans="1:1">
      <c r="A561">
        <v>0</v>
      </c>
    </row>
    <row r="562" spans="1:1">
      <c r="A562">
        <v>0</v>
      </c>
    </row>
    <row r="563" spans="1:1">
      <c r="A563">
        <v>0</v>
      </c>
    </row>
    <row r="564" spans="1:1">
      <c r="A564">
        <v>0</v>
      </c>
    </row>
    <row r="565" spans="1:1">
      <c r="A565">
        <v>0</v>
      </c>
    </row>
    <row r="566" spans="1:1">
      <c r="A566">
        <v>0</v>
      </c>
    </row>
    <row r="567" spans="1:1">
      <c r="A567">
        <v>0</v>
      </c>
    </row>
    <row r="568" spans="1:1">
      <c r="A568">
        <v>0</v>
      </c>
    </row>
    <row r="569" spans="1:1">
      <c r="A569">
        <v>0</v>
      </c>
    </row>
    <row r="570" spans="1:1">
      <c r="A570">
        <v>0</v>
      </c>
    </row>
    <row r="571" spans="1:1">
      <c r="A571">
        <v>0</v>
      </c>
    </row>
    <row r="572" spans="1:1">
      <c r="A572">
        <v>0</v>
      </c>
    </row>
    <row r="573" spans="1:1">
      <c r="A573">
        <v>0</v>
      </c>
    </row>
    <row r="574" spans="1:1">
      <c r="A574">
        <v>0</v>
      </c>
    </row>
    <row r="575" spans="1:1">
      <c r="A575">
        <v>0</v>
      </c>
    </row>
    <row r="576" spans="1:1">
      <c r="A576">
        <v>0</v>
      </c>
    </row>
    <row r="577" spans="1:1">
      <c r="A577">
        <v>0</v>
      </c>
    </row>
    <row r="578" spans="1:1">
      <c r="A578">
        <v>0</v>
      </c>
    </row>
    <row r="579" spans="1:1">
      <c r="A579">
        <v>0</v>
      </c>
    </row>
    <row r="580" spans="1:1">
      <c r="A580">
        <v>0</v>
      </c>
    </row>
    <row r="581" spans="1:1">
      <c r="A581">
        <v>0</v>
      </c>
    </row>
    <row r="582" spans="1:1">
      <c r="A582">
        <v>0</v>
      </c>
    </row>
    <row r="583" spans="1:1">
      <c r="A583">
        <v>0</v>
      </c>
    </row>
    <row r="584" spans="1:1">
      <c r="A584">
        <v>0</v>
      </c>
    </row>
    <row r="585" spans="1:1">
      <c r="A585">
        <v>0</v>
      </c>
    </row>
    <row r="586" spans="1:1">
      <c r="A586">
        <v>0</v>
      </c>
    </row>
    <row r="587" spans="1:1">
      <c r="A587">
        <v>0</v>
      </c>
    </row>
    <row r="588" spans="1:1">
      <c r="A588">
        <v>0</v>
      </c>
    </row>
    <row r="589" spans="1:1">
      <c r="A589">
        <v>0</v>
      </c>
    </row>
    <row r="590" spans="1:1">
      <c r="A590">
        <v>0</v>
      </c>
    </row>
    <row r="591" spans="1:1">
      <c r="A591">
        <v>0</v>
      </c>
    </row>
    <row r="592" spans="1:1">
      <c r="A592">
        <v>0</v>
      </c>
    </row>
    <row r="593" spans="1:1">
      <c r="A593">
        <v>0</v>
      </c>
    </row>
    <row r="594" spans="1:1">
      <c r="A594">
        <v>0</v>
      </c>
    </row>
    <row r="595" spans="1:1">
      <c r="A595">
        <v>0</v>
      </c>
    </row>
    <row r="596" spans="1:1">
      <c r="A596">
        <v>0</v>
      </c>
    </row>
    <row r="597" spans="1:1">
      <c r="A597">
        <v>0</v>
      </c>
    </row>
    <row r="598" spans="1:1">
      <c r="A598">
        <v>0</v>
      </c>
    </row>
    <row r="599" spans="1:1">
      <c r="A599">
        <v>0</v>
      </c>
    </row>
    <row r="600" spans="1:1">
      <c r="A600">
        <v>0</v>
      </c>
    </row>
    <row r="601" spans="1:1">
      <c r="A601">
        <v>0</v>
      </c>
    </row>
    <row r="602" spans="1:1">
      <c r="A602">
        <v>0</v>
      </c>
    </row>
    <row r="603" spans="1:1">
      <c r="A603">
        <v>0</v>
      </c>
    </row>
    <row r="604" spans="1:1">
      <c r="A604">
        <v>0</v>
      </c>
    </row>
    <row r="605" spans="1:1">
      <c r="A605">
        <v>0</v>
      </c>
    </row>
    <row r="606" spans="1:1">
      <c r="A606">
        <v>0</v>
      </c>
    </row>
    <row r="607" spans="1:1">
      <c r="A607">
        <v>0</v>
      </c>
    </row>
    <row r="608" spans="1:1">
      <c r="A608">
        <v>0</v>
      </c>
    </row>
    <row r="609" spans="1:1">
      <c r="A609">
        <v>0</v>
      </c>
    </row>
    <row r="610" spans="1:1">
      <c r="A610">
        <v>0</v>
      </c>
    </row>
    <row r="611" spans="1:1">
      <c r="A611">
        <v>0</v>
      </c>
    </row>
    <row r="612" spans="1:1">
      <c r="A612">
        <v>0</v>
      </c>
    </row>
    <row r="613" spans="1:1">
      <c r="A613">
        <v>0</v>
      </c>
    </row>
    <row r="614" spans="1:1">
      <c r="A614">
        <v>0</v>
      </c>
    </row>
    <row r="615" spans="1:1">
      <c r="A615">
        <v>0</v>
      </c>
    </row>
    <row r="616" spans="1:1">
      <c r="A616">
        <v>0</v>
      </c>
    </row>
    <row r="617" spans="1:1">
      <c r="A617">
        <v>0</v>
      </c>
    </row>
    <row r="618" spans="1:1">
      <c r="A618">
        <v>0</v>
      </c>
    </row>
    <row r="619" spans="1:1">
      <c r="A619">
        <v>0</v>
      </c>
    </row>
    <row r="620" spans="1:1">
      <c r="A620">
        <v>0</v>
      </c>
    </row>
    <row r="621" spans="1:1">
      <c r="A621">
        <v>0</v>
      </c>
    </row>
    <row r="622" spans="1:1">
      <c r="A622">
        <v>0</v>
      </c>
    </row>
    <row r="623" spans="1:1">
      <c r="A623">
        <v>0</v>
      </c>
    </row>
    <row r="624" spans="1:1">
      <c r="A624">
        <v>0</v>
      </c>
    </row>
    <row r="625" spans="1:1">
      <c r="A625">
        <v>0</v>
      </c>
    </row>
    <row r="626" spans="1:1">
      <c r="A626">
        <v>0</v>
      </c>
    </row>
    <row r="627" spans="1:1">
      <c r="A627">
        <v>0</v>
      </c>
    </row>
    <row r="628" spans="1:1">
      <c r="A628">
        <v>0</v>
      </c>
    </row>
    <row r="629" spans="1:1">
      <c r="A629">
        <v>0</v>
      </c>
    </row>
    <row r="630" spans="1:1">
      <c r="A630">
        <v>0</v>
      </c>
    </row>
    <row r="631" spans="1:1">
      <c r="A631">
        <v>0</v>
      </c>
    </row>
    <row r="632" spans="1:1">
      <c r="A632">
        <v>0</v>
      </c>
    </row>
    <row r="633" spans="1:1">
      <c r="A633">
        <v>0</v>
      </c>
    </row>
    <row r="634" spans="1:1">
      <c r="A634">
        <v>0</v>
      </c>
    </row>
    <row r="635" spans="1:1">
      <c r="A635">
        <v>0</v>
      </c>
    </row>
    <row r="636" spans="1:1">
      <c r="A636">
        <v>0</v>
      </c>
    </row>
    <row r="637" spans="1:1">
      <c r="A637">
        <v>0</v>
      </c>
    </row>
    <row r="638" spans="1:1">
      <c r="A638">
        <v>0</v>
      </c>
    </row>
    <row r="639" spans="1:1">
      <c r="A639">
        <v>0</v>
      </c>
    </row>
    <row r="640" spans="1:1">
      <c r="A640">
        <v>0</v>
      </c>
    </row>
    <row r="641" spans="1:1">
      <c r="A641">
        <v>0</v>
      </c>
    </row>
    <row r="642" spans="1:1">
      <c r="A642">
        <v>0</v>
      </c>
    </row>
    <row r="643" spans="1:1">
      <c r="A643">
        <v>0</v>
      </c>
    </row>
    <row r="644" spans="1:1">
      <c r="A644">
        <v>0</v>
      </c>
    </row>
    <row r="645" spans="1:1">
      <c r="A645">
        <v>0</v>
      </c>
    </row>
    <row r="646" spans="1:1">
      <c r="A646">
        <v>0</v>
      </c>
    </row>
    <row r="647" spans="1:1">
      <c r="A647">
        <v>0</v>
      </c>
    </row>
    <row r="648" spans="1:1">
      <c r="A648">
        <v>0</v>
      </c>
    </row>
    <row r="649" spans="1:1">
      <c r="A649">
        <v>0</v>
      </c>
    </row>
    <row r="650" spans="1:1">
      <c r="A650">
        <v>0</v>
      </c>
    </row>
    <row r="651" spans="1:1">
      <c r="A651">
        <v>0</v>
      </c>
    </row>
    <row r="652" spans="1:1">
      <c r="A652">
        <v>0</v>
      </c>
    </row>
    <row r="653" spans="1:1">
      <c r="A653">
        <v>0</v>
      </c>
    </row>
    <row r="654" spans="1:1">
      <c r="A654">
        <v>0</v>
      </c>
    </row>
    <row r="655" spans="1:1">
      <c r="A655">
        <v>0</v>
      </c>
    </row>
    <row r="656" spans="1:1">
      <c r="A656">
        <v>0</v>
      </c>
    </row>
    <row r="657" spans="1:1">
      <c r="A657">
        <v>0</v>
      </c>
    </row>
    <row r="658" spans="1:1">
      <c r="A658">
        <v>0</v>
      </c>
    </row>
    <row r="659" spans="1:1">
      <c r="A659">
        <v>0</v>
      </c>
    </row>
    <row r="660" spans="1:1">
      <c r="A660">
        <v>0</v>
      </c>
    </row>
    <row r="661" spans="1:1">
      <c r="A661">
        <v>0</v>
      </c>
    </row>
    <row r="662" spans="1:1">
      <c r="A662">
        <v>0</v>
      </c>
    </row>
    <row r="663" spans="1:1">
      <c r="A663">
        <v>0</v>
      </c>
    </row>
    <row r="664" spans="1:1">
      <c r="A664">
        <v>0</v>
      </c>
    </row>
    <row r="665" spans="1:1">
      <c r="A665">
        <v>0</v>
      </c>
    </row>
    <row r="666" spans="1:1">
      <c r="A666">
        <v>0</v>
      </c>
    </row>
    <row r="667" spans="1:1">
      <c r="A667">
        <v>0</v>
      </c>
    </row>
    <row r="668" spans="1:1">
      <c r="A668">
        <v>0</v>
      </c>
    </row>
    <row r="669" spans="1:1">
      <c r="A669">
        <v>0</v>
      </c>
    </row>
    <row r="670" spans="1:1">
      <c r="A670">
        <v>0</v>
      </c>
    </row>
    <row r="671" spans="1:1">
      <c r="A671">
        <v>0</v>
      </c>
    </row>
    <row r="672" spans="1:1">
      <c r="A672">
        <v>0</v>
      </c>
    </row>
    <row r="673" spans="1:1">
      <c r="A673">
        <v>0</v>
      </c>
    </row>
    <row r="674" spans="1:1">
      <c r="A674">
        <v>0</v>
      </c>
    </row>
    <row r="675" spans="1:1">
      <c r="A675">
        <v>0</v>
      </c>
    </row>
    <row r="676" spans="1:1">
      <c r="A676">
        <v>0</v>
      </c>
    </row>
    <row r="677" spans="1:1">
      <c r="A677">
        <v>0</v>
      </c>
    </row>
    <row r="678" spans="1:1">
      <c r="A678">
        <v>0</v>
      </c>
    </row>
    <row r="679" spans="1:1">
      <c r="A679">
        <v>0</v>
      </c>
    </row>
    <row r="680" spans="1:1">
      <c r="A680">
        <v>0</v>
      </c>
    </row>
    <row r="681" spans="1:1">
      <c r="A681">
        <v>0</v>
      </c>
    </row>
    <row r="682" spans="1:1">
      <c r="A682">
        <v>0</v>
      </c>
    </row>
    <row r="683" spans="1:1">
      <c r="A683">
        <v>0</v>
      </c>
    </row>
    <row r="684" spans="1:1">
      <c r="A684">
        <v>0</v>
      </c>
    </row>
    <row r="685" spans="1:1">
      <c r="A685">
        <v>0</v>
      </c>
    </row>
    <row r="686" spans="1:1">
      <c r="A686">
        <v>0</v>
      </c>
    </row>
    <row r="687" spans="1:1">
      <c r="A687">
        <v>0</v>
      </c>
    </row>
    <row r="688" spans="1:1">
      <c r="A688">
        <v>0</v>
      </c>
    </row>
    <row r="689" spans="1:1">
      <c r="A689">
        <v>0</v>
      </c>
    </row>
    <row r="690" spans="1:1">
      <c r="A690">
        <v>0</v>
      </c>
    </row>
    <row r="691" spans="1:1">
      <c r="A691">
        <v>0</v>
      </c>
    </row>
    <row r="692" spans="1:1">
      <c r="A692">
        <v>0</v>
      </c>
    </row>
    <row r="693" spans="1:1">
      <c r="A693">
        <v>0</v>
      </c>
    </row>
    <row r="694" spans="1:1">
      <c r="A694">
        <v>0</v>
      </c>
    </row>
    <row r="695" spans="1:1">
      <c r="A695">
        <v>0</v>
      </c>
    </row>
    <row r="696" spans="1:1">
      <c r="A696">
        <v>0</v>
      </c>
    </row>
    <row r="697" spans="1:1">
      <c r="A697">
        <v>0</v>
      </c>
    </row>
    <row r="698" spans="1:1">
      <c r="A698">
        <v>0</v>
      </c>
    </row>
    <row r="699" spans="1:1">
      <c r="A699">
        <v>0</v>
      </c>
    </row>
    <row r="700" spans="1:1">
      <c r="A700">
        <v>0</v>
      </c>
    </row>
    <row r="701" spans="1:1">
      <c r="A701">
        <v>0</v>
      </c>
    </row>
    <row r="702" spans="1:1">
      <c r="A702">
        <v>0</v>
      </c>
    </row>
    <row r="703" spans="1:1">
      <c r="A703">
        <v>0</v>
      </c>
    </row>
    <row r="704" spans="1:1">
      <c r="A704">
        <v>0</v>
      </c>
    </row>
    <row r="705" spans="1:1">
      <c r="A705">
        <v>0</v>
      </c>
    </row>
    <row r="706" spans="1:1">
      <c r="A706">
        <v>0</v>
      </c>
    </row>
    <row r="707" spans="1:1">
      <c r="A707">
        <v>0</v>
      </c>
    </row>
    <row r="708" spans="1:1">
      <c r="A708">
        <v>0</v>
      </c>
    </row>
    <row r="709" spans="1:1">
      <c r="A709">
        <v>0</v>
      </c>
    </row>
    <row r="710" spans="1:1">
      <c r="A710">
        <v>0</v>
      </c>
    </row>
    <row r="711" spans="1:1">
      <c r="A711">
        <v>0</v>
      </c>
    </row>
    <row r="712" spans="1:1">
      <c r="A712">
        <v>0</v>
      </c>
    </row>
    <row r="713" spans="1:1">
      <c r="A713">
        <v>0</v>
      </c>
    </row>
    <row r="714" spans="1:1">
      <c r="A714">
        <v>0</v>
      </c>
    </row>
    <row r="715" spans="1:1">
      <c r="A715">
        <v>0</v>
      </c>
    </row>
    <row r="716" spans="1:1">
      <c r="A716">
        <v>0</v>
      </c>
    </row>
    <row r="717" spans="1:1">
      <c r="A717">
        <v>0</v>
      </c>
    </row>
    <row r="718" spans="1:1">
      <c r="A718">
        <v>0</v>
      </c>
    </row>
    <row r="719" spans="1:1">
      <c r="A719">
        <v>0</v>
      </c>
    </row>
    <row r="720" spans="1:1">
      <c r="A720">
        <v>0</v>
      </c>
    </row>
    <row r="721" spans="1:1">
      <c r="A721">
        <v>0</v>
      </c>
    </row>
    <row r="722" spans="1:1">
      <c r="A722">
        <v>0</v>
      </c>
    </row>
    <row r="723" spans="1:1">
      <c r="A723">
        <v>0</v>
      </c>
    </row>
    <row r="724" spans="1:1">
      <c r="A724">
        <v>0</v>
      </c>
    </row>
    <row r="725" spans="1:1">
      <c r="A725">
        <v>0</v>
      </c>
    </row>
    <row r="726" spans="1:1">
      <c r="A726">
        <v>0</v>
      </c>
    </row>
    <row r="727" spans="1:1">
      <c r="A727">
        <v>0</v>
      </c>
    </row>
    <row r="728" spans="1:1">
      <c r="A728">
        <v>0</v>
      </c>
    </row>
    <row r="729" spans="1:1">
      <c r="A729">
        <v>0</v>
      </c>
    </row>
    <row r="730" spans="1:1">
      <c r="A730">
        <v>0</v>
      </c>
    </row>
    <row r="731" spans="1:1">
      <c r="A731">
        <v>0</v>
      </c>
    </row>
    <row r="732" spans="1:1">
      <c r="A732">
        <v>0</v>
      </c>
    </row>
    <row r="733" spans="1:1">
      <c r="A733">
        <v>0</v>
      </c>
    </row>
    <row r="734" spans="1:1">
      <c r="A734">
        <v>0</v>
      </c>
    </row>
    <row r="735" spans="1:1">
      <c r="A735">
        <v>0</v>
      </c>
    </row>
    <row r="736" spans="1:1">
      <c r="A736">
        <v>0</v>
      </c>
    </row>
    <row r="737" spans="1:1">
      <c r="A737">
        <v>0</v>
      </c>
    </row>
    <row r="738" spans="1:1">
      <c r="A738">
        <v>0</v>
      </c>
    </row>
    <row r="739" spans="1:1">
      <c r="A739">
        <v>0</v>
      </c>
    </row>
    <row r="740" spans="1:1">
      <c r="A740">
        <v>0</v>
      </c>
    </row>
    <row r="741" spans="1:1">
      <c r="A741">
        <v>0</v>
      </c>
    </row>
    <row r="742" spans="1:1">
      <c r="A742">
        <v>0</v>
      </c>
    </row>
    <row r="743" spans="1:1">
      <c r="A743">
        <v>0</v>
      </c>
    </row>
    <row r="744" spans="1:1">
      <c r="A744">
        <v>0</v>
      </c>
    </row>
    <row r="745" spans="1:1">
      <c r="A745">
        <v>0</v>
      </c>
    </row>
    <row r="746" spans="1:1">
      <c r="A746">
        <v>0</v>
      </c>
    </row>
    <row r="747" spans="1:1">
      <c r="A747">
        <v>0</v>
      </c>
    </row>
    <row r="748" spans="1:1">
      <c r="A748">
        <v>0</v>
      </c>
    </row>
    <row r="749" spans="1:1">
      <c r="A749">
        <v>0</v>
      </c>
    </row>
    <row r="750" spans="1:1">
      <c r="A750">
        <v>0</v>
      </c>
    </row>
    <row r="751" spans="1:1">
      <c r="A751">
        <v>0</v>
      </c>
    </row>
    <row r="752" spans="1:1">
      <c r="A752">
        <v>0</v>
      </c>
    </row>
    <row r="753" spans="1:1">
      <c r="A753">
        <v>0</v>
      </c>
    </row>
    <row r="754" spans="1:1">
      <c r="A754">
        <v>0</v>
      </c>
    </row>
    <row r="755" spans="1:1">
      <c r="A755">
        <v>0</v>
      </c>
    </row>
    <row r="756" spans="1:1">
      <c r="A756">
        <v>0</v>
      </c>
    </row>
    <row r="757" spans="1:1">
      <c r="A757">
        <v>0</v>
      </c>
    </row>
    <row r="758" spans="1:1">
      <c r="A758">
        <v>0</v>
      </c>
    </row>
    <row r="759" spans="1:1">
      <c r="A759">
        <v>0</v>
      </c>
    </row>
    <row r="760" spans="1:1">
      <c r="A760">
        <v>0</v>
      </c>
    </row>
    <row r="761" spans="1:1">
      <c r="A761">
        <v>0</v>
      </c>
    </row>
    <row r="762" spans="1:1">
      <c r="A762">
        <v>0</v>
      </c>
    </row>
    <row r="763" spans="1:1">
      <c r="A763">
        <v>0</v>
      </c>
    </row>
    <row r="764" spans="1:1">
      <c r="A764">
        <v>0</v>
      </c>
    </row>
    <row r="765" spans="1:1">
      <c r="A765">
        <v>0</v>
      </c>
    </row>
    <row r="766" spans="1:1">
      <c r="A766">
        <v>0</v>
      </c>
    </row>
    <row r="767" spans="1:1">
      <c r="A767">
        <v>0</v>
      </c>
    </row>
    <row r="768" spans="1:1">
      <c r="A768">
        <v>0</v>
      </c>
    </row>
    <row r="769" spans="1:1">
      <c r="A769">
        <v>0</v>
      </c>
    </row>
    <row r="770" spans="1:1">
      <c r="A770">
        <v>0</v>
      </c>
    </row>
    <row r="771" spans="1:1">
      <c r="A771">
        <v>0</v>
      </c>
    </row>
    <row r="772" spans="1:1">
      <c r="A772">
        <v>0</v>
      </c>
    </row>
    <row r="773" spans="1:1">
      <c r="A773">
        <v>0</v>
      </c>
    </row>
    <row r="774" spans="1:1">
      <c r="A774">
        <v>0</v>
      </c>
    </row>
    <row r="775" spans="1:1">
      <c r="A775">
        <v>0</v>
      </c>
    </row>
    <row r="776" spans="1:1">
      <c r="A776">
        <v>0</v>
      </c>
    </row>
    <row r="777" spans="1:1">
      <c r="A777">
        <v>0</v>
      </c>
    </row>
    <row r="778" spans="1:1">
      <c r="A778">
        <v>0</v>
      </c>
    </row>
    <row r="779" spans="1:1">
      <c r="A779">
        <v>0</v>
      </c>
    </row>
    <row r="780" spans="1:1">
      <c r="A780">
        <v>0</v>
      </c>
    </row>
    <row r="781" spans="1:1">
      <c r="A781">
        <v>0</v>
      </c>
    </row>
    <row r="782" spans="1:1">
      <c r="A782">
        <v>0</v>
      </c>
    </row>
    <row r="783" spans="1:1">
      <c r="A783">
        <v>0</v>
      </c>
    </row>
    <row r="784" spans="1:1">
      <c r="A784">
        <v>0</v>
      </c>
    </row>
    <row r="785" spans="1:1">
      <c r="A785">
        <v>0</v>
      </c>
    </row>
    <row r="786" spans="1:1">
      <c r="A786">
        <v>0</v>
      </c>
    </row>
    <row r="787" spans="1:1">
      <c r="A787">
        <v>0</v>
      </c>
    </row>
    <row r="788" spans="1:1">
      <c r="A788">
        <v>0</v>
      </c>
    </row>
    <row r="789" spans="1:1">
      <c r="A789">
        <v>0</v>
      </c>
    </row>
    <row r="790" spans="1:1">
      <c r="A790">
        <v>0</v>
      </c>
    </row>
    <row r="791" spans="1:1">
      <c r="A791">
        <v>0</v>
      </c>
    </row>
    <row r="792" spans="1:1">
      <c r="A792">
        <v>0</v>
      </c>
    </row>
    <row r="793" spans="1:1">
      <c r="A793">
        <v>0</v>
      </c>
    </row>
    <row r="794" spans="1:1">
      <c r="A794">
        <v>0</v>
      </c>
    </row>
    <row r="795" spans="1:1">
      <c r="A795">
        <v>0</v>
      </c>
    </row>
    <row r="796" spans="1:1">
      <c r="A796">
        <v>0</v>
      </c>
    </row>
    <row r="797" spans="1:1">
      <c r="A797">
        <v>0</v>
      </c>
    </row>
    <row r="798" spans="1:1">
      <c r="A798">
        <v>0</v>
      </c>
    </row>
    <row r="799" spans="1:1">
      <c r="A799">
        <v>0</v>
      </c>
    </row>
    <row r="800" spans="1:1">
      <c r="A800">
        <v>0</v>
      </c>
    </row>
    <row r="801" spans="1:1">
      <c r="A801">
        <v>0</v>
      </c>
    </row>
    <row r="802" spans="1:1">
      <c r="A802">
        <v>0</v>
      </c>
    </row>
    <row r="803" spans="1:1">
      <c r="A803">
        <v>0</v>
      </c>
    </row>
    <row r="804" spans="1:1">
      <c r="A804">
        <v>0</v>
      </c>
    </row>
    <row r="805" spans="1:1">
      <c r="A805">
        <v>0</v>
      </c>
    </row>
    <row r="806" spans="1:1">
      <c r="A806">
        <v>0</v>
      </c>
    </row>
    <row r="807" spans="1:1">
      <c r="A807">
        <v>0</v>
      </c>
    </row>
    <row r="808" spans="1:1">
      <c r="A808">
        <v>0</v>
      </c>
    </row>
    <row r="809" spans="1:1">
      <c r="A809">
        <v>0</v>
      </c>
    </row>
    <row r="810" spans="1:1">
      <c r="A810">
        <v>0</v>
      </c>
    </row>
    <row r="811" spans="1:1">
      <c r="A811">
        <v>0</v>
      </c>
    </row>
    <row r="812" spans="1:1">
      <c r="A812">
        <v>0</v>
      </c>
    </row>
    <row r="813" spans="1:1">
      <c r="A813">
        <v>0</v>
      </c>
    </row>
    <row r="814" spans="1:1">
      <c r="A814">
        <v>0</v>
      </c>
    </row>
    <row r="815" spans="1:1">
      <c r="A815">
        <v>0</v>
      </c>
    </row>
    <row r="816" spans="1:1">
      <c r="A816">
        <v>0</v>
      </c>
    </row>
    <row r="817" spans="1:1">
      <c r="A817">
        <v>0</v>
      </c>
    </row>
    <row r="818" spans="1:1">
      <c r="A818">
        <v>0</v>
      </c>
    </row>
    <row r="819" spans="1:1">
      <c r="A819">
        <v>0</v>
      </c>
    </row>
    <row r="820" spans="1:1">
      <c r="A820">
        <v>0</v>
      </c>
    </row>
    <row r="821" spans="1:1">
      <c r="A821">
        <v>0</v>
      </c>
    </row>
    <row r="822" spans="1:1">
      <c r="A822">
        <v>0</v>
      </c>
    </row>
    <row r="823" spans="1:1">
      <c r="A823">
        <v>0</v>
      </c>
    </row>
    <row r="824" spans="1:1">
      <c r="A824">
        <v>0</v>
      </c>
    </row>
    <row r="825" spans="1:1">
      <c r="A825">
        <v>0</v>
      </c>
    </row>
    <row r="826" spans="1:1">
      <c r="A826">
        <v>0</v>
      </c>
    </row>
    <row r="827" spans="1:1">
      <c r="A827">
        <v>0</v>
      </c>
    </row>
    <row r="828" spans="1:1">
      <c r="A828">
        <v>0</v>
      </c>
    </row>
    <row r="829" spans="1:1">
      <c r="A829">
        <v>0</v>
      </c>
    </row>
    <row r="830" spans="1:1">
      <c r="A830">
        <v>0</v>
      </c>
    </row>
    <row r="831" spans="1:1">
      <c r="A831">
        <v>0</v>
      </c>
    </row>
    <row r="832" spans="1:1">
      <c r="A832">
        <v>0</v>
      </c>
    </row>
    <row r="833" spans="1:1">
      <c r="A833">
        <v>0</v>
      </c>
    </row>
    <row r="834" spans="1:1">
      <c r="A834">
        <v>0</v>
      </c>
    </row>
    <row r="835" spans="1:1">
      <c r="A835">
        <v>0</v>
      </c>
    </row>
    <row r="836" spans="1:1">
      <c r="A836">
        <v>0</v>
      </c>
    </row>
    <row r="837" spans="1:1">
      <c r="A837">
        <v>0</v>
      </c>
    </row>
    <row r="838" spans="1:1">
      <c r="A838">
        <v>0</v>
      </c>
    </row>
    <row r="839" spans="1:1">
      <c r="A839">
        <v>0</v>
      </c>
    </row>
    <row r="840" spans="1:1">
      <c r="A840">
        <v>0</v>
      </c>
    </row>
    <row r="841" spans="1:1">
      <c r="A841">
        <v>0</v>
      </c>
    </row>
    <row r="842" spans="1:1">
      <c r="A842">
        <v>0</v>
      </c>
    </row>
    <row r="843" spans="1:1">
      <c r="A843">
        <v>0</v>
      </c>
    </row>
    <row r="844" spans="1:1">
      <c r="A844">
        <v>0</v>
      </c>
    </row>
    <row r="845" spans="1:1">
      <c r="A845">
        <v>0</v>
      </c>
    </row>
    <row r="846" spans="1:1">
      <c r="A846">
        <v>0</v>
      </c>
    </row>
    <row r="847" spans="1:1">
      <c r="A847">
        <v>0</v>
      </c>
    </row>
    <row r="848" spans="1:1">
      <c r="A848">
        <v>0</v>
      </c>
    </row>
    <row r="849" spans="1:1">
      <c r="A849">
        <v>0</v>
      </c>
    </row>
    <row r="850" spans="1:1">
      <c r="A850">
        <v>0</v>
      </c>
    </row>
    <row r="851" spans="1:1">
      <c r="A851">
        <v>0</v>
      </c>
    </row>
    <row r="852" spans="1:1">
      <c r="A852">
        <v>0</v>
      </c>
    </row>
    <row r="853" spans="1:1">
      <c r="A853">
        <v>0</v>
      </c>
    </row>
    <row r="854" spans="1:1">
      <c r="A854">
        <v>0</v>
      </c>
    </row>
    <row r="855" spans="1:1">
      <c r="A855">
        <v>0</v>
      </c>
    </row>
    <row r="856" spans="1:1">
      <c r="A856">
        <v>0</v>
      </c>
    </row>
    <row r="857" spans="1:1">
      <c r="A857">
        <v>0</v>
      </c>
    </row>
    <row r="858" spans="1:1">
      <c r="A858">
        <v>0</v>
      </c>
    </row>
    <row r="859" spans="1:1">
      <c r="A859">
        <v>0</v>
      </c>
    </row>
    <row r="860" spans="1:1">
      <c r="A860">
        <v>0</v>
      </c>
    </row>
    <row r="861" spans="1:1">
      <c r="A861">
        <v>0</v>
      </c>
    </row>
    <row r="862" spans="1:1">
      <c r="A862">
        <v>0</v>
      </c>
    </row>
    <row r="863" spans="1:1">
      <c r="A863">
        <v>0</v>
      </c>
    </row>
    <row r="864" spans="1:1">
      <c r="A864">
        <v>0</v>
      </c>
    </row>
    <row r="865" spans="1:1">
      <c r="A865">
        <v>0</v>
      </c>
    </row>
    <row r="866" spans="1:1">
      <c r="A866">
        <v>0</v>
      </c>
    </row>
    <row r="867" spans="1:1">
      <c r="A867">
        <v>0</v>
      </c>
    </row>
    <row r="868" spans="1:1">
      <c r="A868">
        <v>0</v>
      </c>
    </row>
    <row r="869" spans="1:1">
      <c r="A869">
        <v>0</v>
      </c>
    </row>
    <row r="870" spans="1:1">
      <c r="A870">
        <v>0</v>
      </c>
    </row>
    <row r="871" spans="1:1">
      <c r="A871">
        <v>0</v>
      </c>
    </row>
    <row r="872" spans="1:1">
      <c r="A872">
        <v>0</v>
      </c>
    </row>
    <row r="873" spans="1:1">
      <c r="A873">
        <v>0</v>
      </c>
    </row>
    <row r="874" spans="1:1">
      <c r="A874">
        <v>0</v>
      </c>
    </row>
    <row r="875" spans="1:1">
      <c r="A875">
        <v>0</v>
      </c>
    </row>
    <row r="876" spans="1:1">
      <c r="A876">
        <v>0</v>
      </c>
    </row>
    <row r="877" spans="1:1">
      <c r="A877">
        <v>0</v>
      </c>
    </row>
    <row r="878" spans="1:1">
      <c r="A878">
        <v>0</v>
      </c>
    </row>
    <row r="879" spans="1:1">
      <c r="A879">
        <v>0</v>
      </c>
    </row>
    <row r="880" spans="1:1">
      <c r="A880">
        <v>0</v>
      </c>
    </row>
    <row r="881" spans="1:1">
      <c r="A881">
        <v>0</v>
      </c>
    </row>
    <row r="882" spans="1:1">
      <c r="A882">
        <v>0</v>
      </c>
    </row>
    <row r="883" spans="1:1">
      <c r="A883">
        <v>0</v>
      </c>
    </row>
    <row r="884" spans="1:1">
      <c r="A884">
        <v>0</v>
      </c>
    </row>
    <row r="885" spans="1:1">
      <c r="A885">
        <v>0</v>
      </c>
    </row>
    <row r="886" spans="1:1">
      <c r="A886">
        <v>0</v>
      </c>
    </row>
    <row r="887" spans="1:1">
      <c r="A887">
        <v>0</v>
      </c>
    </row>
    <row r="888" spans="1:1">
      <c r="A888">
        <v>0</v>
      </c>
    </row>
    <row r="889" spans="1:1">
      <c r="A889">
        <v>0</v>
      </c>
    </row>
    <row r="890" spans="1:1">
      <c r="A890">
        <v>0</v>
      </c>
    </row>
    <row r="891" spans="1:1">
      <c r="A891">
        <v>0</v>
      </c>
    </row>
    <row r="892" spans="1:1">
      <c r="A892">
        <v>0</v>
      </c>
    </row>
    <row r="893" spans="1:1">
      <c r="A893">
        <v>0</v>
      </c>
    </row>
    <row r="894" spans="1:1">
      <c r="A894">
        <v>0</v>
      </c>
    </row>
    <row r="895" spans="1:1">
      <c r="A895">
        <v>0</v>
      </c>
    </row>
    <row r="896" spans="1:1">
      <c r="A896">
        <v>0</v>
      </c>
    </row>
    <row r="897" spans="1:1">
      <c r="A897">
        <v>0</v>
      </c>
    </row>
    <row r="898" spans="1:1">
      <c r="A898">
        <v>0</v>
      </c>
    </row>
    <row r="899" spans="1:1">
      <c r="A899">
        <v>0</v>
      </c>
    </row>
    <row r="900" spans="1:1">
      <c r="A900">
        <v>0</v>
      </c>
    </row>
    <row r="901" spans="1:1">
      <c r="A901">
        <v>0</v>
      </c>
    </row>
    <row r="902" spans="1:1">
      <c r="A902">
        <v>0</v>
      </c>
    </row>
    <row r="903" spans="1:1">
      <c r="A903">
        <v>0</v>
      </c>
    </row>
    <row r="904" spans="1:1">
      <c r="A904">
        <v>0</v>
      </c>
    </row>
    <row r="905" spans="1:1">
      <c r="A905">
        <v>0</v>
      </c>
    </row>
    <row r="906" spans="1:1">
      <c r="A906">
        <v>0</v>
      </c>
    </row>
    <row r="907" spans="1:1">
      <c r="A907">
        <v>0</v>
      </c>
    </row>
    <row r="908" spans="1:1">
      <c r="A908">
        <v>0</v>
      </c>
    </row>
    <row r="909" spans="1:1">
      <c r="A909">
        <v>0</v>
      </c>
    </row>
    <row r="910" spans="1:1">
      <c r="A910">
        <v>0</v>
      </c>
    </row>
    <row r="911" spans="1:1">
      <c r="A911">
        <v>0</v>
      </c>
    </row>
    <row r="912" spans="1:1">
      <c r="A912">
        <v>0</v>
      </c>
    </row>
    <row r="913" spans="1:1">
      <c r="A913">
        <v>0</v>
      </c>
    </row>
    <row r="914" spans="1:1">
      <c r="A914">
        <v>0</v>
      </c>
    </row>
    <row r="915" spans="1:1">
      <c r="A915">
        <v>0</v>
      </c>
    </row>
    <row r="916" spans="1:1">
      <c r="A916">
        <v>0</v>
      </c>
    </row>
    <row r="917" spans="1:1">
      <c r="A917">
        <v>0</v>
      </c>
    </row>
    <row r="918" spans="1:1">
      <c r="A918">
        <v>0</v>
      </c>
    </row>
    <row r="919" spans="1:1">
      <c r="A919">
        <v>0</v>
      </c>
    </row>
    <row r="920" spans="1:1">
      <c r="A920">
        <v>0</v>
      </c>
    </row>
    <row r="921" spans="1:1">
      <c r="A921">
        <v>0</v>
      </c>
    </row>
    <row r="922" spans="1:1">
      <c r="A922">
        <v>0</v>
      </c>
    </row>
    <row r="923" spans="1:1">
      <c r="A923">
        <v>0</v>
      </c>
    </row>
    <row r="924" spans="1:1">
      <c r="A924">
        <v>0</v>
      </c>
    </row>
    <row r="925" spans="1:1">
      <c r="A925">
        <v>0</v>
      </c>
    </row>
    <row r="926" spans="1:1">
      <c r="A926">
        <v>0</v>
      </c>
    </row>
    <row r="927" spans="1:1">
      <c r="A927">
        <v>0</v>
      </c>
    </row>
    <row r="928" spans="1:1">
      <c r="A928">
        <v>0</v>
      </c>
    </row>
    <row r="929" spans="1:1">
      <c r="A929">
        <v>0</v>
      </c>
    </row>
    <row r="930" spans="1:1">
      <c r="A930">
        <v>0</v>
      </c>
    </row>
    <row r="931" spans="1:1">
      <c r="A931">
        <v>0</v>
      </c>
    </row>
    <row r="932" spans="1:1">
      <c r="A932">
        <v>0</v>
      </c>
    </row>
    <row r="933" spans="1:1">
      <c r="A933">
        <v>0</v>
      </c>
    </row>
    <row r="934" spans="1:1">
      <c r="A934">
        <v>0</v>
      </c>
    </row>
    <row r="935" spans="1:1">
      <c r="A935">
        <v>0</v>
      </c>
    </row>
    <row r="936" spans="1:1">
      <c r="A936">
        <v>0</v>
      </c>
    </row>
    <row r="937" spans="1:1">
      <c r="A937">
        <v>0</v>
      </c>
    </row>
    <row r="938" spans="1:1">
      <c r="A938">
        <v>0</v>
      </c>
    </row>
    <row r="939" spans="1:1">
      <c r="A939">
        <v>0</v>
      </c>
    </row>
    <row r="940" spans="1:1">
      <c r="A940">
        <v>0</v>
      </c>
    </row>
    <row r="941" spans="1:1">
      <c r="A941">
        <v>0</v>
      </c>
    </row>
    <row r="942" spans="1:1">
      <c r="A942">
        <v>0</v>
      </c>
    </row>
    <row r="943" spans="1:1">
      <c r="A943">
        <v>0</v>
      </c>
    </row>
    <row r="944" spans="1:1">
      <c r="A944">
        <v>0</v>
      </c>
    </row>
    <row r="945" spans="1:1">
      <c r="A945">
        <v>0</v>
      </c>
    </row>
    <row r="946" spans="1:1">
      <c r="A946">
        <v>0</v>
      </c>
    </row>
    <row r="947" spans="1:1">
      <c r="A947">
        <v>0</v>
      </c>
    </row>
    <row r="948" spans="1:1">
      <c r="A948">
        <v>0</v>
      </c>
    </row>
    <row r="949" spans="1:1">
      <c r="A949">
        <v>0</v>
      </c>
    </row>
    <row r="950" spans="1:1">
      <c r="A950">
        <v>0</v>
      </c>
    </row>
    <row r="951" spans="1:1">
      <c r="A951">
        <v>0</v>
      </c>
    </row>
    <row r="952" spans="1:1">
      <c r="A952">
        <v>0</v>
      </c>
    </row>
    <row r="953" spans="1:1">
      <c r="A953">
        <v>0</v>
      </c>
    </row>
    <row r="954" spans="1:1">
      <c r="A954">
        <v>0</v>
      </c>
    </row>
    <row r="955" spans="1:1">
      <c r="A955">
        <v>0</v>
      </c>
    </row>
    <row r="956" spans="1:1">
      <c r="A956">
        <v>0</v>
      </c>
    </row>
    <row r="957" spans="1:1">
      <c r="A957">
        <v>0</v>
      </c>
    </row>
    <row r="958" spans="1:1">
      <c r="A958">
        <v>0</v>
      </c>
    </row>
    <row r="959" spans="1:1">
      <c r="A959">
        <v>0</v>
      </c>
    </row>
    <row r="960" spans="1:1">
      <c r="A960">
        <v>0</v>
      </c>
    </row>
    <row r="961" spans="1:1">
      <c r="A961">
        <v>0</v>
      </c>
    </row>
    <row r="962" spans="1:1">
      <c r="A962">
        <v>0</v>
      </c>
    </row>
    <row r="963" spans="1:1">
      <c r="A963">
        <v>0</v>
      </c>
    </row>
    <row r="964" spans="1:1">
      <c r="A964">
        <v>0</v>
      </c>
    </row>
    <row r="965" spans="1:1">
      <c r="A965">
        <v>0</v>
      </c>
    </row>
    <row r="966" spans="1:1">
      <c r="A966">
        <v>0</v>
      </c>
    </row>
    <row r="967" spans="1:1">
      <c r="A967">
        <v>0</v>
      </c>
    </row>
    <row r="968" spans="1:1">
      <c r="A968">
        <v>0</v>
      </c>
    </row>
    <row r="969" spans="1:1">
      <c r="A969">
        <v>0</v>
      </c>
    </row>
    <row r="970" spans="1:1">
      <c r="A970">
        <v>0</v>
      </c>
    </row>
    <row r="971" spans="1:1">
      <c r="A971">
        <v>0</v>
      </c>
    </row>
    <row r="972" spans="1:1">
      <c r="A972">
        <v>0</v>
      </c>
    </row>
    <row r="973" spans="1:1">
      <c r="A973">
        <v>0</v>
      </c>
    </row>
    <row r="974" spans="1:1">
      <c r="A974">
        <v>0</v>
      </c>
    </row>
    <row r="975" spans="1:1">
      <c r="A975">
        <v>0</v>
      </c>
    </row>
    <row r="976" spans="1:1">
      <c r="A976">
        <v>0</v>
      </c>
    </row>
    <row r="977" spans="1:1">
      <c r="A977">
        <v>0</v>
      </c>
    </row>
    <row r="978" spans="1:1">
      <c r="A978">
        <v>0</v>
      </c>
    </row>
    <row r="979" spans="1:1">
      <c r="A979">
        <v>0</v>
      </c>
    </row>
    <row r="980" spans="1:1">
      <c r="A980">
        <v>0</v>
      </c>
    </row>
    <row r="981" spans="1:1">
      <c r="A981">
        <v>0</v>
      </c>
    </row>
    <row r="982" spans="1:1">
      <c r="A982">
        <v>0</v>
      </c>
    </row>
    <row r="983" spans="1:1">
      <c r="A983">
        <v>0</v>
      </c>
    </row>
    <row r="984" spans="1:1">
      <c r="A984">
        <v>0</v>
      </c>
    </row>
    <row r="985" spans="1:1">
      <c r="A985">
        <v>0</v>
      </c>
    </row>
    <row r="986" spans="1:1">
      <c r="A986">
        <v>0</v>
      </c>
    </row>
    <row r="987" spans="1:1">
      <c r="A987">
        <v>0</v>
      </c>
    </row>
    <row r="988" spans="1:1">
      <c r="A988">
        <v>0</v>
      </c>
    </row>
    <row r="989" spans="1:1">
      <c r="A989">
        <v>0</v>
      </c>
    </row>
    <row r="990" spans="1:1">
      <c r="A990">
        <v>0</v>
      </c>
    </row>
    <row r="991" spans="1:1">
      <c r="A991">
        <v>0</v>
      </c>
    </row>
    <row r="992" spans="1:1">
      <c r="A992">
        <v>0</v>
      </c>
    </row>
    <row r="993" spans="1:1">
      <c r="A993">
        <v>0</v>
      </c>
    </row>
    <row r="994" spans="1:1">
      <c r="A994">
        <v>0</v>
      </c>
    </row>
    <row r="995" spans="1:1">
      <c r="A995">
        <v>0</v>
      </c>
    </row>
    <row r="996" spans="1:1">
      <c r="A996">
        <v>0</v>
      </c>
    </row>
    <row r="997" spans="1:1">
      <c r="A997">
        <v>0</v>
      </c>
    </row>
    <row r="998" spans="1:1">
      <c r="A998">
        <v>0</v>
      </c>
    </row>
    <row r="999" spans="1:1">
      <c r="A999">
        <v>0</v>
      </c>
    </row>
    <row r="1000" spans="1:1">
      <c r="A1000">
        <v>0</v>
      </c>
    </row>
    <row r="1001" spans="1:1">
      <c r="A1001">
        <v>0</v>
      </c>
    </row>
    <row r="1002" spans="1:1">
      <c r="A1002">
        <v>0</v>
      </c>
    </row>
    <row r="1003" spans="1:1">
      <c r="A1003">
        <v>0</v>
      </c>
    </row>
    <row r="1004" spans="1:1">
      <c r="A1004">
        <v>0</v>
      </c>
    </row>
    <row r="1005" spans="1:1">
      <c r="A1005">
        <v>0</v>
      </c>
    </row>
    <row r="1006" spans="1:1">
      <c r="A1006">
        <v>0</v>
      </c>
    </row>
    <row r="1007" spans="1:1">
      <c r="A1007">
        <v>0</v>
      </c>
    </row>
    <row r="1008" spans="1:1">
      <c r="A1008">
        <v>0</v>
      </c>
    </row>
    <row r="1009" spans="1:1">
      <c r="A1009">
        <v>0</v>
      </c>
    </row>
    <row r="1010" spans="1:1">
      <c r="A1010">
        <v>0</v>
      </c>
    </row>
    <row r="1011" spans="1:1">
      <c r="A1011">
        <v>0</v>
      </c>
    </row>
    <row r="1012" spans="1:1">
      <c r="A1012">
        <v>0</v>
      </c>
    </row>
    <row r="1013" spans="1:1">
      <c r="A1013">
        <v>0</v>
      </c>
    </row>
    <row r="1014" spans="1:1">
      <c r="A1014">
        <v>0</v>
      </c>
    </row>
    <row r="1015" spans="1:1">
      <c r="A1015">
        <v>0</v>
      </c>
    </row>
    <row r="1016" spans="1:1">
      <c r="A1016">
        <v>0</v>
      </c>
    </row>
    <row r="1017" spans="1:1">
      <c r="A1017">
        <v>0</v>
      </c>
    </row>
    <row r="1018" spans="1:1">
      <c r="A1018">
        <v>0</v>
      </c>
    </row>
    <row r="1019" spans="1:1">
      <c r="A1019">
        <v>0</v>
      </c>
    </row>
    <row r="1020" spans="1:1">
      <c r="A1020">
        <v>0</v>
      </c>
    </row>
    <row r="1021" spans="1:1">
      <c r="A1021">
        <v>0</v>
      </c>
    </row>
    <row r="1022" spans="1:1">
      <c r="A1022">
        <v>0</v>
      </c>
    </row>
    <row r="1023" spans="1:1">
      <c r="A1023">
        <v>0</v>
      </c>
    </row>
    <row r="1024" spans="1:1">
      <c r="A1024">
        <v>0</v>
      </c>
    </row>
  </sheetData>
  <conditionalFormatting sqref="C33:AH33">
    <cfRule type="cellIs" dxfId="22" priority="26" operator="equal">
      <formula>4278190080</formula>
    </cfRule>
    <cfRule type="cellIs" dxfId="21" priority="27" operator="equal">
      <formula>23</formula>
    </cfRule>
    <cfRule type="cellIs" dxfId="20" priority="28" operator="equal">
      <formula>59</formula>
    </cfRule>
    <cfRule type="cellIs" dxfId="19" priority="29" operator="equal">
      <formula>2</formula>
    </cfRule>
    <cfRule type="cellIs" dxfId="18" priority="30" operator="equal">
      <formula>63</formula>
    </cfRule>
    <cfRule type="cellIs" dxfId="17" priority="31" operator="equal">
      <formula>1</formula>
    </cfRule>
    <cfRule type="cellIs" dxfId="16" priority="32" operator="equal">
      <formula>4</formula>
    </cfRule>
  </conditionalFormatting>
  <conditionalFormatting sqref="C32:AH32">
    <cfRule type="cellIs" dxfId="15" priority="11" operator="equal">
      <formula>4278190080</formula>
    </cfRule>
    <cfRule type="cellIs" dxfId="14" priority="12" operator="equal">
      <formula>23</formula>
    </cfRule>
    <cfRule type="cellIs" dxfId="13" priority="13" operator="equal">
      <formula>59</formula>
    </cfRule>
    <cfRule type="cellIs" dxfId="12" priority="14" operator="equal">
      <formula>2</formula>
    </cfRule>
    <cfRule type="cellIs" dxfId="11" priority="15" operator="equal">
      <formula>63</formula>
    </cfRule>
    <cfRule type="cellIs" dxfId="10" priority="16" operator="equal">
      <formula>1</formula>
    </cfRule>
    <cfRule type="cellIs" dxfId="9" priority="17" operator="equal">
      <formula>4</formula>
    </cfRule>
  </conditionalFormatting>
  <conditionalFormatting sqref="C1:AH31">
    <cfRule type="cellIs" dxfId="8" priority="1" operator="equal">
      <formula>3423670545</formula>
    </cfRule>
    <cfRule type="cellIs" dxfId="7" priority="2" operator="equal">
      <formula>4278190080</formula>
    </cfRule>
    <cfRule type="cellIs" dxfId="6" priority="3" operator="equal">
      <formula>23</formula>
    </cfRule>
    <cfRule type="cellIs" dxfId="5" priority="4" operator="equal">
      <formula>59</formula>
    </cfRule>
    <cfRule type="cellIs" dxfId="4" priority="5" operator="equal">
      <formula>2</formula>
    </cfRule>
    <cfRule type="cellIs" dxfId="3" priority="6" operator="equal">
      <formula>63</formula>
    </cfRule>
    <cfRule type="cellIs" dxfId="2" priority="7" operator="equal">
      <formula>1</formula>
    </cfRule>
    <cfRule type="cellIs" dxfId="1" priority="8" operator="equal">
      <formula>4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y_to_excel_fog">
                <anchor moveWithCells="1">
                  <from>
                    <xdr:col>34</xdr:col>
                    <xdr:colOff>114300</xdr:colOff>
                    <xdr:row>3</xdr:row>
                    <xdr:rowOff>161925</xdr:rowOff>
                  </from>
                  <to>
                    <xdr:col>34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0BDAB-FF37-4D23-9ABA-43F3AAA8F6D9}">
  <sheetPr codeName="Planilha1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7C4B4-2870-4D5D-8F27-B3998A4AC7BB}">
  <sheetPr codeName="Planilha6"/>
  <dimension ref="A1:J1024"/>
  <sheetViews>
    <sheetView tabSelected="1" workbookViewId="0">
      <selection activeCell="F23" sqref="F23"/>
    </sheetView>
  </sheetViews>
  <sheetFormatPr defaultRowHeight="15"/>
  <cols>
    <col min="1" max="3" width="10" bestFit="1" customWidth="1"/>
    <col min="4" max="4" width="5.140625" customWidth="1"/>
  </cols>
  <sheetData>
    <row r="1" spans="1:10">
      <c r="A1" t="s">
        <v>3040</v>
      </c>
      <c r="B1">
        <f>HEX2DEC(A1)</f>
        <v>478164388</v>
      </c>
      <c r="C1" s="3"/>
      <c r="G1" t="s">
        <v>2048</v>
      </c>
      <c r="J1" t="s">
        <v>4064</v>
      </c>
    </row>
    <row r="2" spans="1:10">
      <c r="A2" t="s">
        <v>3041</v>
      </c>
      <c r="B2">
        <f t="shared" ref="B2:B65" si="0">HEX2DEC(A2)</f>
        <v>478164392</v>
      </c>
      <c r="C2" s="3"/>
      <c r="E2">
        <f>HEX2DEC(A2)-HEX2DEC(A1)</f>
        <v>4</v>
      </c>
      <c r="G2" t="s">
        <v>2049</v>
      </c>
      <c r="J2" t="s">
        <v>4065</v>
      </c>
    </row>
    <row r="3" spans="1:10">
      <c r="A3" s="18" t="s">
        <v>3042</v>
      </c>
      <c r="B3">
        <f t="shared" si="0"/>
        <v>478164396</v>
      </c>
      <c r="C3" s="3"/>
      <c r="E3">
        <f t="shared" ref="E3:E66" si="1">HEX2DEC(A3)-HEX2DEC(A2)</f>
        <v>4</v>
      </c>
      <c r="G3" s="18" t="s">
        <v>2050</v>
      </c>
      <c r="J3" t="s">
        <v>4066</v>
      </c>
    </row>
    <row r="4" spans="1:10">
      <c r="A4" s="18" t="s">
        <v>3043</v>
      </c>
      <c r="B4">
        <f t="shared" si="0"/>
        <v>478164400</v>
      </c>
      <c r="C4" s="3"/>
      <c r="E4">
        <f t="shared" si="1"/>
        <v>4</v>
      </c>
      <c r="G4" s="18" t="s">
        <v>2051</v>
      </c>
      <c r="J4" t="s">
        <v>4067</v>
      </c>
    </row>
    <row r="5" spans="1:10">
      <c r="A5" s="18" t="s">
        <v>3044</v>
      </c>
      <c r="B5">
        <f t="shared" si="0"/>
        <v>478164404</v>
      </c>
      <c r="C5" s="3"/>
      <c r="E5">
        <f t="shared" si="1"/>
        <v>4</v>
      </c>
      <c r="G5" s="18" t="s">
        <v>2052</v>
      </c>
      <c r="J5" t="s">
        <v>4068</v>
      </c>
    </row>
    <row r="6" spans="1:10">
      <c r="A6" s="18" t="s">
        <v>3045</v>
      </c>
      <c r="B6">
        <f t="shared" si="0"/>
        <v>478164408</v>
      </c>
      <c r="C6" s="3"/>
      <c r="E6">
        <f t="shared" si="1"/>
        <v>4</v>
      </c>
      <c r="G6" s="18" t="s">
        <v>2053</v>
      </c>
      <c r="J6" t="s">
        <v>4069</v>
      </c>
    </row>
    <row r="7" spans="1:10">
      <c r="A7" s="18" t="s">
        <v>3046</v>
      </c>
      <c r="B7">
        <f t="shared" si="0"/>
        <v>478164412</v>
      </c>
      <c r="C7" s="3"/>
      <c r="E7">
        <f t="shared" si="1"/>
        <v>4</v>
      </c>
      <c r="G7" s="18" t="s">
        <v>2054</v>
      </c>
      <c r="J7" t="s">
        <v>4070</v>
      </c>
    </row>
    <row r="8" spans="1:10">
      <c r="A8" s="18" t="s">
        <v>3047</v>
      </c>
      <c r="B8">
        <f t="shared" si="0"/>
        <v>478164416</v>
      </c>
      <c r="C8" s="3"/>
      <c r="E8">
        <f t="shared" si="1"/>
        <v>4</v>
      </c>
      <c r="G8" s="18" t="s">
        <v>2055</v>
      </c>
      <c r="J8" t="s">
        <v>4071</v>
      </c>
    </row>
    <row r="9" spans="1:10">
      <c r="A9" s="18" t="s">
        <v>3048</v>
      </c>
      <c r="B9">
        <f t="shared" si="0"/>
        <v>478164420</v>
      </c>
      <c r="C9" s="3"/>
      <c r="E9">
        <f t="shared" si="1"/>
        <v>4</v>
      </c>
      <c r="G9" s="18" t="s">
        <v>2056</v>
      </c>
      <c r="J9" t="s">
        <v>4072</v>
      </c>
    </row>
    <row r="10" spans="1:10">
      <c r="A10" s="18" t="s">
        <v>3049</v>
      </c>
      <c r="B10">
        <f t="shared" si="0"/>
        <v>478164424</v>
      </c>
      <c r="C10" s="3"/>
      <c r="E10">
        <f t="shared" si="1"/>
        <v>4</v>
      </c>
      <c r="G10" s="18" t="s">
        <v>2057</v>
      </c>
      <c r="J10" t="s">
        <v>4073</v>
      </c>
    </row>
    <row r="11" spans="1:10">
      <c r="A11" s="18" t="s">
        <v>3050</v>
      </c>
      <c r="B11">
        <f t="shared" si="0"/>
        <v>478164428</v>
      </c>
      <c r="C11" s="3"/>
      <c r="E11">
        <f t="shared" si="1"/>
        <v>4</v>
      </c>
      <c r="G11" s="18" t="s">
        <v>2058</v>
      </c>
      <c r="J11" t="s">
        <v>4074</v>
      </c>
    </row>
    <row r="12" spans="1:10">
      <c r="A12" s="18" t="s">
        <v>3051</v>
      </c>
      <c r="B12">
        <f t="shared" si="0"/>
        <v>478164432</v>
      </c>
      <c r="C12" s="3"/>
      <c r="E12">
        <f t="shared" si="1"/>
        <v>4</v>
      </c>
      <c r="G12" s="18" t="s">
        <v>2059</v>
      </c>
      <c r="J12" t="s">
        <v>4075</v>
      </c>
    </row>
    <row r="13" spans="1:10">
      <c r="A13" s="18" t="s">
        <v>3052</v>
      </c>
      <c r="B13">
        <f t="shared" si="0"/>
        <v>478164436</v>
      </c>
      <c r="C13" s="3"/>
      <c r="E13">
        <f t="shared" si="1"/>
        <v>4</v>
      </c>
      <c r="G13" s="18" t="s">
        <v>2060</v>
      </c>
      <c r="J13" t="s">
        <v>4076</v>
      </c>
    </row>
    <row r="14" spans="1:10">
      <c r="A14" s="18" t="s">
        <v>3053</v>
      </c>
      <c r="B14">
        <f t="shared" si="0"/>
        <v>478164440</v>
      </c>
      <c r="C14" s="3"/>
      <c r="E14">
        <f t="shared" si="1"/>
        <v>4</v>
      </c>
      <c r="G14" s="18" t="s">
        <v>2061</v>
      </c>
      <c r="J14" t="s">
        <v>4077</v>
      </c>
    </row>
    <row r="15" spans="1:10">
      <c r="A15" s="18" t="s">
        <v>3054</v>
      </c>
      <c r="B15">
        <f t="shared" si="0"/>
        <v>478164444</v>
      </c>
      <c r="C15" s="3"/>
      <c r="E15">
        <f t="shared" si="1"/>
        <v>4</v>
      </c>
      <c r="G15" s="18" t="s">
        <v>2062</v>
      </c>
      <c r="J15" t="s">
        <v>4078</v>
      </c>
    </row>
    <row r="16" spans="1:10">
      <c r="A16" s="18" t="s">
        <v>3055</v>
      </c>
      <c r="B16">
        <f t="shared" si="0"/>
        <v>478164448</v>
      </c>
      <c r="C16" s="3"/>
      <c r="E16">
        <f t="shared" si="1"/>
        <v>4</v>
      </c>
      <c r="G16" s="18" t="s">
        <v>2063</v>
      </c>
      <c r="J16" t="s">
        <v>4079</v>
      </c>
    </row>
    <row r="17" spans="1:10">
      <c r="A17" s="18" t="s">
        <v>3056</v>
      </c>
      <c r="B17">
        <f t="shared" si="0"/>
        <v>478164452</v>
      </c>
      <c r="C17" s="3"/>
      <c r="E17">
        <f t="shared" si="1"/>
        <v>4</v>
      </c>
      <c r="G17" s="18" t="s">
        <v>2064</v>
      </c>
      <c r="J17" t="s">
        <v>4080</v>
      </c>
    </row>
    <row r="18" spans="1:10">
      <c r="A18" s="18" t="s">
        <v>3057</v>
      </c>
      <c r="B18">
        <f t="shared" si="0"/>
        <v>478164456</v>
      </c>
      <c r="C18" s="3"/>
      <c r="E18">
        <f t="shared" si="1"/>
        <v>4</v>
      </c>
      <c r="G18" s="18" t="s">
        <v>2065</v>
      </c>
      <c r="J18" t="s">
        <v>4081</v>
      </c>
    </row>
    <row r="19" spans="1:10">
      <c r="A19" s="18" t="s">
        <v>3058</v>
      </c>
      <c r="B19">
        <f t="shared" si="0"/>
        <v>478164460</v>
      </c>
      <c r="C19" s="3"/>
      <c r="E19">
        <f t="shared" si="1"/>
        <v>4</v>
      </c>
      <c r="G19" s="18" t="s">
        <v>2066</v>
      </c>
      <c r="J19" t="s">
        <v>4082</v>
      </c>
    </row>
    <row r="20" spans="1:10">
      <c r="A20" s="18" t="s">
        <v>3059</v>
      </c>
      <c r="B20">
        <f t="shared" si="0"/>
        <v>478164464</v>
      </c>
      <c r="C20" s="3"/>
      <c r="E20">
        <f t="shared" si="1"/>
        <v>4</v>
      </c>
      <c r="G20" s="18" t="s">
        <v>2067</v>
      </c>
      <c r="J20" t="s">
        <v>4083</v>
      </c>
    </row>
    <row r="21" spans="1:10">
      <c r="A21" s="18" t="s">
        <v>3060</v>
      </c>
      <c r="B21">
        <f t="shared" si="0"/>
        <v>478164468</v>
      </c>
      <c r="C21" s="3"/>
      <c r="E21">
        <f t="shared" si="1"/>
        <v>4</v>
      </c>
      <c r="G21" s="18" t="s">
        <v>2068</v>
      </c>
      <c r="J21" t="s">
        <v>4084</v>
      </c>
    </row>
    <row r="22" spans="1:10">
      <c r="A22" s="18" t="s">
        <v>3061</v>
      </c>
      <c r="B22">
        <f t="shared" si="0"/>
        <v>478164472</v>
      </c>
      <c r="C22" s="3"/>
      <c r="E22">
        <f t="shared" si="1"/>
        <v>4</v>
      </c>
      <c r="G22" s="18" t="s">
        <v>2069</v>
      </c>
      <c r="J22" t="s">
        <v>4085</v>
      </c>
    </row>
    <row r="23" spans="1:10">
      <c r="A23" s="18" t="s">
        <v>3062</v>
      </c>
      <c r="B23">
        <f t="shared" si="0"/>
        <v>478164476</v>
      </c>
      <c r="C23" s="3"/>
      <c r="E23">
        <f t="shared" si="1"/>
        <v>4</v>
      </c>
      <c r="G23" s="18" t="s">
        <v>2070</v>
      </c>
      <c r="J23" t="s">
        <v>4086</v>
      </c>
    </row>
    <row r="24" spans="1:10">
      <c r="A24" s="18" t="s">
        <v>3063</v>
      </c>
      <c r="B24">
        <f t="shared" si="0"/>
        <v>478164480</v>
      </c>
      <c r="C24" s="3"/>
      <c r="E24">
        <f t="shared" si="1"/>
        <v>4</v>
      </c>
      <c r="G24" s="18" t="s">
        <v>2071</v>
      </c>
      <c r="J24" t="s">
        <v>4087</v>
      </c>
    </row>
    <row r="25" spans="1:10">
      <c r="A25" s="18" t="s">
        <v>3064</v>
      </c>
      <c r="B25">
        <f t="shared" si="0"/>
        <v>478164484</v>
      </c>
      <c r="C25" s="3"/>
      <c r="E25">
        <f t="shared" si="1"/>
        <v>4</v>
      </c>
      <c r="G25" s="18" t="s">
        <v>2072</v>
      </c>
      <c r="J25" t="s">
        <v>4088</v>
      </c>
    </row>
    <row r="26" spans="1:10">
      <c r="A26" s="18" t="s">
        <v>3065</v>
      </c>
      <c r="B26">
        <f t="shared" si="0"/>
        <v>478164488</v>
      </c>
      <c r="C26" s="3"/>
      <c r="E26">
        <f t="shared" si="1"/>
        <v>4</v>
      </c>
      <c r="G26" s="18" t="s">
        <v>2073</v>
      </c>
      <c r="J26" t="s">
        <v>4089</v>
      </c>
    </row>
    <row r="27" spans="1:10">
      <c r="A27" s="18" t="s">
        <v>3066</v>
      </c>
      <c r="B27">
        <f t="shared" si="0"/>
        <v>478164492</v>
      </c>
      <c r="C27" s="3"/>
      <c r="E27">
        <f t="shared" si="1"/>
        <v>4</v>
      </c>
      <c r="G27" s="18" t="s">
        <v>2074</v>
      </c>
      <c r="J27" t="s">
        <v>4090</v>
      </c>
    </row>
    <row r="28" spans="1:10">
      <c r="A28" s="18" t="s">
        <v>3067</v>
      </c>
      <c r="B28">
        <f t="shared" si="0"/>
        <v>478164496</v>
      </c>
      <c r="C28" s="3"/>
      <c r="E28">
        <f t="shared" si="1"/>
        <v>4</v>
      </c>
      <c r="G28" s="18" t="s">
        <v>2075</v>
      </c>
      <c r="J28" t="s">
        <v>4091</v>
      </c>
    </row>
    <row r="29" spans="1:10">
      <c r="A29" s="18" t="s">
        <v>3068</v>
      </c>
      <c r="B29">
        <f t="shared" si="0"/>
        <v>478164500</v>
      </c>
      <c r="C29" s="3"/>
      <c r="E29">
        <f t="shared" si="1"/>
        <v>4</v>
      </c>
      <c r="G29" s="18" t="s">
        <v>2076</v>
      </c>
      <c r="J29" t="s">
        <v>4092</v>
      </c>
    </row>
    <row r="30" spans="1:10">
      <c r="A30" s="18" t="s">
        <v>3069</v>
      </c>
      <c r="B30">
        <f t="shared" si="0"/>
        <v>478164504</v>
      </c>
      <c r="C30" s="3"/>
      <c r="E30">
        <f t="shared" si="1"/>
        <v>4</v>
      </c>
      <c r="G30" s="18" t="s">
        <v>2077</v>
      </c>
      <c r="J30" t="s">
        <v>4093</v>
      </c>
    </row>
    <row r="31" spans="1:10">
      <c r="A31" s="18" t="s">
        <v>3070</v>
      </c>
      <c r="B31">
        <f t="shared" si="0"/>
        <v>478164508</v>
      </c>
      <c r="C31" s="3"/>
      <c r="E31">
        <f t="shared" si="1"/>
        <v>4</v>
      </c>
      <c r="G31" s="18" t="s">
        <v>2078</v>
      </c>
      <c r="J31" t="s">
        <v>4094</v>
      </c>
    </row>
    <row r="32" spans="1:10">
      <c r="A32" t="s">
        <v>3071</v>
      </c>
      <c r="B32">
        <f t="shared" si="0"/>
        <v>478164512</v>
      </c>
      <c r="C32" s="3"/>
      <c r="E32">
        <f>HEX2DEC(A32)-HEX2DEC(A31)</f>
        <v>4</v>
      </c>
      <c r="G32" s="18" t="s">
        <v>2079</v>
      </c>
      <c r="J32" t="s">
        <v>4095</v>
      </c>
    </row>
    <row r="33" spans="1:10">
      <c r="A33" t="s">
        <v>3072</v>
      </c>
      <c r="B33">
        <f t="shared" si="0"/>
        <v>478164516</v>
      </c>
      <c r="C33" s="3"/>
      <c r="E33">
        <f t="shared" si="1"/>
        <v>4</v>
      </c>
      <c r="G33" t="s">
        <v>2080</v>
      </c>
      <c r="J33" t="s">
        <v>4096</v>
      </c>
    </row>
    <row r="34" spans="1:10">
      <c r="A34" s="18" t="s">
        <v>3073</v>
      </c>
      <c r="B34">
        <f t="shared" si="0"/>
        <v>478164520</v>
      </c>
      <c r="C34" s="3"/>
      <c r="E34">
        <f t="shared" si="1"/>
        <v>4</v>
      </c>
      <c r="G34" t="s">
        <v>2081</v>
      </c>
      <c r="J34" t="s">
        <v>4097</v>
      </c>
    </row>
    <row r="35" spans="1:10">
      <c r="A35" s="18" t="s">
        <v>3074</v>
      </c>
      <c r="B35">
        <f t="shared" si="0"/>
        <v>478164524</v>
      </c>
      <c r="C35" s="3"/>
      <c r="E35">
        <f t="shared" si="1"/>
        <v>4</v>
      </c>
      <c r="G35" s="18" t="s">
        <v>2082</v>
      </c>
      <c r="J35" t="s">
        <v>4098</v>
      </c>
    </row>
    <row r="36" spans="1:10">
      <c r="A36" s="18" t="s">
        <v>3075</v>
      </c>
      <c r="B36">
        <f t="shared" si="0"/>
        <v>478164528</v>
      </c>
      <c r="C36" s="3"/>
      <c r="E36">
        <f t="shared" si="1"/>
        <v>4</v>
      </c>
      <c r="G36" s="18" t="s">
        <v>2083</v>
      </c>
      <c r="J36" t="s">
        <v>4099</v>
      </c>
    </row>
    <row r="37" spans="1:10">
      <c r="A37" s="18" t="s">
        <v>3076</v>
      </c>
      <c r="B37">
        <f t="shared" si="0"/>
        <v>478164532</v>
      </c>
      <c r="C37" s="3"/>
      <c r="E37">
        <f t="shared" si="1"/>
        <v>4</v>
      </c>
      <c r="G37" s="18" t="s">
        <v>2084</v>
      </c>
      <c r="J37" t="s">
        <v>4100</v>
      </c>
    </row>
    <row r="38" spans="1:10">
      <c r="A38" s="18" t="s">
        <v>3077</v>
      </c>
      <c r="B38">
        <f t="shared" si="0"/>
        <v>478164536</v>
      </c>
      <c r="E38">
        <f t="shared" si="1"/>
        <v>4</v>
      </c>
      <c r="G38" s="18" t="s">
        <v>2085</v>
      </c>
      <c r="J38" t="s">
        <v>4101</v>
      </c>
    </row>
    <row r="39" spans="1:10">
      <c r="A39" s="18" t="s">
        <v>3078</v>
      </c>
      <c r="B39">
        <f t="shared" si="0"/>
        <v>478164540</v>
      </c>
      <c r="E39">
        <f t="shared" si="1"/>
        <v>4</v>
      </c>
      <c r="G39" s="18" t="s">
        <v>2086</v>
      </c>
      <c r="J39" t="s">
        <v>4102</v>
      </c>
    </row>
    <row r="40" spans="1:10">
      <c r="A40" s="18" t="s">
        <v>3079</v>
      </c>
      <c r="B40">
        <f t="shared" si="0"/>
        <v>478164544</v>
      </c>
      <c r="E40">
        <f t="shared" si="1"/>
        <v>4</v>
      </c>
      <c r="G40" s="18" t="s">
        <v>2087</v>
      </c>
      <c r="J40" t="s">
        <v>4103</v>
      </c>
    </row>
    <row r="41" spans="1:10">
      <c r="A41" s="18" t="s">
        <v>3080</v>
      </c>
      <c r="B41">
        <f t="shared" si="0"/>
        <v>478164548</v>
      </c>
      <c r="E41">
        <f t="shared" si="1"/>
        <v>4</v>
      </c>
      <c r="G41" s="18" t="s">
        <v>2088</v>
      </c>
      <c r="J41" t="s">
        <v>4104</v>
      </c>
    </row>
    <row r="42" spans="1:10">
      <c r="A42" s="18" t="s">
        <v>3081</v>
      </c>
      <c r="B42">
        <f t="shared" si="0"/>
        <v>478164552</v>
      </c>
      <c r="E42">
        <f t="shared" si="1"/>
        <v>4</v>
      </c>
      <c r="G42" s="18" t="s">
        <v>2089</v>
      </c>
      <c r="J42" t="s">
        <v>4105</v>
      </c>
    </row>
    <row r="43" spans="1:10">
      <c r="A43" s="18" t="s">
        <v>3082</v>
      </c>
      <c r="B43">
        <f t="shared" si="0"/>
        <v>478164556</v>
      </c>
      <c r="E43">
        <f t="shared" si="1"/>
        <v>4</v>
      </c>
      <c r="G43" s="18" t="s">
        <v>2090</v>
      </c>
      <c r="J43" t="s">
        <v>4106</v>
      </c>
    </row>
    <row r="44" spans="1:10">
      <c r="A44" s="18" t="s">
        <v>3083</v>
      </c>
      <c r="B44">
        <f t="shared" si="0"/>
        <v>478164560</v>
      </c>
      <c r="E44">
        <f t="shared" si="1"/>
        <v>4</v>
      </c>
      <c r="G44" s="18" t="s">
        <v>2091</v>
      </c>
      <c r="J44" t="s">
        <v>4107</v>
      </c>
    </row>
    <row r="45" spans="1:10">
      <c r="A45" s="18" t="s">
        <v>3084</v>
      </c>
      <c r="B45">
        <f t="shared" si="0"/>
        <v>478164564</v>
      </c>
      <c r="E45">
        <f t="shared" si="1"/>
        <v>4</v>
      </c>
      <c r="G45" s="18" t="s">
        <v>2092</v>
      </c>
      <c r="J45" t="s">
        <v>4108</v>
      </c>
    </row>
    <row r="46" spans="1:10">
      <c r="A46" s="18" t="s">
        <v>3085</v>
      </c>
      <c r="B46">
        <f t="shared" si="0"/>
        <v>478164568</v>
      </c>
      <c r="E46">
        <f t="shared" si="1"/>
        <v>4</v>
      </c>
      <c r="G46" s="18" t="s">
        <v>2093</v>
      </c>
      <c r="J46" t="s">
        <v>4109</v>
      </c>
    </row>
    <row r="47" spans="1:10">
      <c r="A47" s="18" t="s">
        <v>3086</v>
      </c>
      <c r="B47">
        <f t="shared" si="0"/>
        <v>478164572</v>
      </c>
      <c r="E47">
        <f t="shared" si="1"/>
        <v>4</v>
      </c>
      <c r="G47" s="18" t="s">
        <v>2094</v>
      </c>
      <c r="J47" t="s">
        <v>4110</v>
      </c>
    </row>
    <row r="48" spans="1:10">
      <c r="A48" s="18" t="s">
        <v>3087</v>
      </c>
      <c r="B48">
        <f t="shared" si="0"/>
        <v>478164576</v>
      </c>
      <c r="E48">
        <f t="shared" si="1"/>
        <v>4</v>
      </c>
      <c r="G48" s="18" t="s">
        <v>2095</v>
      </c>
      <c r="J48" t="s">
        <v>4111</v>
      </c>
    </row>
    <row r="49" spans="1:10">
      <c r="A49" s="18" t="s">
        <v>3088</v>
      </c>
      <c r="B49">
        <f t="shared" si="0"/>
        <v>478164580</v>
      </c>
      <c r="E49">
        <f t="shared" si="1"/>
        <v>4</v>
      </c>
      <c r="G49" s="18" t="s">
        <v>2096</v>
      </c>
      <c r="J49" t="s">
        <v>4112</v>
      </c>
    </row>
    <row r="50" spans="1:10">
      <c r="A50" s="18" t="s">
        <v>3089</v>
      </c>
      <c r="B50">
        <f t="shared" si="0"/>
        <v>478164584</v>
      </c>
      <c r="E50">
        <f t="shared" si="1"/>
        <v>4</v>
      </c>
      <c r="G50" s="18" t="s">
        <v>2097</v>
      </c>
      <c r="J50" t="s">
        <v>4113</v>
      </c>
    </row>
    <row r="51" spans="1:10">
      <c r="A51" s="18" t="s">
        <v>3090</v>
      </c>
      <c r="B51">
        <f t="shared" si="0"/>
        <v>478164588</v>
      </c>
      <c r="E51">
        <f t="shared" si="1"/>
        <v>4</v>
      </c>
      <c r="G51" s="18" t="s">
        <v>2098</v>
      </c>
      <c r="J51" t="s">
        <v>4114</v>
      </c>
    </row>
    <row r="52" spans="1:10">
      <c r="A52" s="18" t="s">
        <v>3091</v>
      </c>
      <c r="B52">
        <f t="shared" si="0"/>
        <v>478164592</v>
      </c>
      <c r="E52">
        <f t="shared" si="1"/>
        <v>4</v>
      </c>
      <c r="G52" s="18" t="s">
        <v>2099</v>
      </c>
      <c r="J52" t="s">
        <v>4115</v>
      </c>
    </row>
    <row r="53" spans="1:10">
      <c r="A53" s="18" t="s">
        <v>3092</v>
      </c>
      <c r="B53">
        <f t="shared" si="0"/>
        <v>478164596</v>
      </c>
      <c r="E53">
        <f t="shared" si="1"/>
        <v>4</v>
      </c>
      <c r="G53" s="18" t="s">
        <v>2100</v>
      </c>
      <c r="J53" t="s">
        <v>4116</v>
      </c>
    </row>
    <row r="54" spans="1:10">
      <c r="A54" s="18" t="s">
        <v>3093</v>
      </c>
      <c r="B54">
        <f t="shared" si="0"/>
        <v>478164600</v>
      </c>
      <c r="E54">
        <f t="shared" si="1"/>
        <v>4</v>
      </c>
      <c r="G54" s="18" t="s">
        <v>2101</v>
      </c>
      <c r="J54" t="s">
        <v>4117</v>
      </c>
    </row>
    <row r="55" spans="1:10">
      <c r="A55" s="18" t="s">
        <v>3094</v>
      </c>
      <c r="B55">
        <f t="shared" si="0"/>
        <v>478164604</v>
      </c>
      <c r="E55">
        <f t="shared" si="1"/>
        <v>4</v>
      </c>
      <c r="G55" s="18" t="s">
        <v>2102</v>
      </c>
      <c r="J55" t="s">
        <v>4118</v>
      </c>
    </row>
    <row r="56" spans="1:10">
      <c r="A56" s="18" t="s">
        <v>3095</v>
      </c>
      <c r="B56">
        <f t="shared" si="0"/>
        <v>478164608</v>
      </c>
      <c r="E56">
        <f t="shared" si="1"/>
        <v>4</v>
      </c>
      <c r="G56" s="18" t="s">
        <v>2103</v>
      </c>
      <c r="J56" t="s">
        <v>4119</v>
      </c>
    </row>
    <row r="57" spans="1:10">
      <c r="A57" s="18" t="s">
        <v>3096</v>
      </c>
      <c r="B57">
        <f t="shared" si="0"/>
        <v>478164612</v>
      </c>
      <c r="E57">
        <f t="shared" si="1"/>
        <v>4</v>
      </c>
      <c r="G57" s="18" t="s">
        <v>2104</v>
      </c>
      <c r="J57" t="s">
        <v>4120</v>
      </c>
    </row>
    <row r="58" spans="1:10">
      <c r="A58" s="18" t="s">
        <v>3097</v>
      </c>
      <c r="B58">
        <f t="shared" si="0"/>
        <v>478164616</v>
      </c>
      <c r="E58">
        <f t="shared" si="1"/>
        <v>4</v>
      </c>
      <c r="G58" s="18" t="s">
        <v>2105</v>
      </c>
      <c r="J58" t="s">
        <v>4121</v>
      </c>
    </row>
    <row r="59" spans="1:10">
      <c r="A59" s="18" t="s">
        <v>3098</v>
      </c>
      <c r="B59">
        <f t="shared" si="0"/>
        <v>478164620</v>
      </c>
      <c r="E59">
        <f t="shared" si="1"/>
        <v>4</v>
      </c>
      <c r="G59" s="18" t="s">
        <v>2106</v>
      </c>
      <c r="J59" t="s">
        <v>4122</v>
      </c>
    </row>
    <row r="60" spans="1:10">
      <c r="A60" s="18" t="s">
        <v>3099</v>
      </c>
      <c r="B60">
        <f t="shared" si="0"/>
        <v>478164624</v>
      </c>
      <c r="E60">
        <f t="shared" si="1"/>
        <v>4</v>
      </c>
      <c r="G60" s="18" t="s">
        <v>2107</v>
      </c>
      <c r="J60" t="s">
        <v>4123</v>
      </c>
    </row>
    <row r="61" spans="1:10">
      <c r="A61" s="18" t="s">
        <v>3100</v>
      </c>
      <c r="B61">
        <f t="shared" si="0"/>
        <v>478164628</v>
      </c>
      <c r="E61">
        <f t="shared" si="1"/>
        <v>4</v>
      </c>
      <c r="G61" s="18" t="s">
        <v>2108</v>
      </c>
      <c r="J61" t="s">
        <v>4124</v>
      </c>
    </row>
    <row r="62" spans="1:10">
      <c r="A62" s="18" t="s">
        <v>3101</v>
      </c>
      <c r="B62">
        <f t="shared" si="0"/>
        <v>478164632</v>
      </c>
      <c r="E62">
        <f t="shared" si="1"/>
        <v>4</v>
      </c>
      <c r="G62" s="18" t="s">
        <v>2109</v>
      </c>
      <c r="J62" t="s">
        <v>4125</v>
      </c>
    </row>
    <row r="63" spans="1:10">
      <c r="A63" t="s">
        <v>3102</v>
      </c>
      <c r="B63">
        <f t="shared" si="0"/>
        <v>478164636</v>
      </c>
      <c r="E63">
        <f t="shared" si="1"/>
        <v>4</v>
      </c>
      <c r="G63" s="18" t="s">
        <v>2110</v>
      </c>
      <c r="J63" t="s">
        <v>4126</v>
      </c>
    </row>
    <row r="64" spans="1:10">
      <c r="A64" t="s">
        <v>3103</v>
      </c>
      <c r="B64">
        <f t="shared" si="0"/>
        <v>478164640</v>
      </c>
      <c r="E64">
        <f t="shared" si="1"/>
        <v>4</v>
      </c>
      <c r="G64" s="18" t="s">
        <v>2111</v>
      </c>
      <c r="J64" t="s">
        <v>4127</v>
      </c>
    </row>
    <row r="65" spans="1:10">
      <c r="A65" s="18" t="s">
        <v>3104</v>
      </c>
      <c r="B65">
        <f t="shared" si="0"/>
        <v>478164644</v>
      </c>
      <c r="E65">
        <f t="shared" si="1"/>
        <v>4</v>
      </c>
      <c r="G65" t="s">
        <v>2112</v>
      </c>
      <c r="J65" t="s">
        <v>4128</v>
      </c>
    </row>
    <row r="66" spans="1:10">
      <c r="A66" s="18" t="s">
        <v>3105</v>
      </c>
      <c r="B66">
        <f t="shared" ref="B66:B129" si="2">HEX2DEC(A66)</f>
        <v>478164648</v>
      </c>
      <c r="E66">
        <f t="shared" si="1"/>
        <v>4</v>
      </c>
      <c r="G66" t="s">
        <v>2113</v>
      </c>
      <c r="J66" t="s">
        <v>4129</v>
      </c>
    </row>
    <row r="67" spans="1:10">
      <c r="A67" s="18" t="s">
        <v>3106</v>
      </c>
      <c r="B67">
        <f t="shared" si="2"/>
        <v>478164652</v>
      </c>
      <c r="E67">
        <f t="shared" ref="E67:E130" si="3">HEX2DEC(A67)-HEX2DEC(A66)</f>
        <v>4</v>
      </c>
      <c r="G67" s="18" t="s">
        <v>2114</v>
      </c>
      <c r="J67" t="s">
        <v>4130</v>
      </c>
    </row>
    <row r="68" spans="1:10">
      <c r="A68" s="18" t="s">
        <v>3107</v>
      </c>
      <c r="B68">
        <f t="shared" si="2"/>
        <v>478164656</v>
      </c>
      <c r="E68">
        <f t="shared" si="3"/>
        <v>4</v>
      </c>
      <c r="G68" s="18" t="s">
        <v>2115</v>
      </c>
      <c r="J68" t="s">
        <v>4131</v>
      </c>
    </row>
    <row r="69" spans="1:10">
      <c r="A69" s="18" t="s">
        <v>3108</v>
      </c>
      <c r="B69">
        <f t="shared" si="2"/>
        <v>478164660</v>
      </c>
      <c r="E69">
        <f t="shared" si="3"/>
        <v>4</v>
      </c>
      <c r="G69" s="18" t="s">
        <v>2116</v>
      </c>
      <c r="J69" t="s">
        <v>4132</v>
      </c>
    </row>
    <row r="70" spans="1:10">
      <c r="A70" s="18" t="s">
        <v>3109</v>
      </c>
      <c r="B70">
        <f t="shared" si="2"/>
        <v>478164664</v>
      </c>
      <c r="E70">
        <f t="shared" si="3"/>
        <v>4</v>
      </c>
      <c r="G70" s="18" t="s">
        <v>2117</v>
      </c>
      <c r="J70" t="s">
        <v>4133</v>
      </c>
    </row>
    <row r="71" spans="1:10">
      <c r="A71" s="18" t="s">
        <v>3110</v>
      </c>
      <c r="B71">
        <f t="shared" si="2"/>
        <v>478164668</v>
      </c>
      <c r="E71">
        <f t="shared" si="3"/>
        <v>4</v>
      </c>
      <c r="G71" s="18" t="s">
        <v>2118</v>
      </c>
      <c r="J71" t="s">
        <v>4134</v>
      </c>
    </row>
    <row r="72" spans="1:10">
      <c r="A72" s="18" t="s">
        <v>3111</v>
      </c>
      <c r="B72">
        <f t="shared" si="2"/>
        <v>478164672</v>
      </c>
      <c r="E72">
        <f t="shared" si="3"/>
        <v>4</v>
      </c>
      <c r="G72" s="18" t="s">
        <v>2119</v>
      </c>
      <c r="J72" t="s">
        <v>4135</v>
      </c>
    </row>
    <row r="73" spans="1:10">
      <c r="A73" s="18" t="s">
        <v>3112</v>
      </c>
      <c r="B73">
        <f t="shared" si="2"/>
        <v>478164676</v>
      </c>
      <c r="E73">
        <f t="shared" si="3"/>
        <v>4</v>
      </c>
      <c r="G73" s="18" t="s">
        <v>2120</v>
      </c>
      <c r="J73" t="s">
        <v>4136</v>
      </c>
    </row>
    <row r="74" spans="1:10">
      <c r="A74" s="18" t="s">
        <v>3113</v>
      </c>
      <c r="B74">
        <f t="shared" si="2"/>
        <v>478164680</v>
      </c>
      <c r="E74">
        <f t="shared" si="3"/>
        <v>4</v>
      </c>
      <c r="G74" s="18" t="s">
        <v>2121</v>
      </c>
      <c r="J74" t="s">
        <v>4137</v>
      </c>
    </row>
    <row r="75" spans="1:10">
      <c r="A75" s="18" t="s">
        <v>3114</v>
      </c>
      <c r="B75">
        <f t="shared" si="2"/>
        <v>478164684</v>
      </c>
      <c r="E75">
        <f t="shared" si="3"/>
        <v>4</v>
      </c>
      <c r="G75" s="18" t="s">
        <v>2122</v>
      </c>
      <c r="J75" t="s">
        <v>4138</v>
      </c>
    </row>
    <row r="76" spans="1:10">
      <c r="A76" s="18" t="s">
        <v>3115</v>
      </c>
      <c r="B76">
        <f t="shared" si="2"/>
        <v>478164688</v>
      </c>
      <c r="E76">
        <f t="shared" si="3"/>
        <v>4</v>
      </c>
      <c r="G76" s="18" t="s">
        <v>2123</v>
      </c>
      <c r="J76" t="s">
        <v>4139</v>
      </c>
    </row>
    <row r="77" spans="1:10">
      <c r="A77" s="18" t="s">
        <v>3116</v>
      </c>
      <c r="B77">
        <f t="shared" si="2"/>
        <v>478164692</v>
      </c>
      <c r="E77">
        <f t="shared" si="3"/>
        <v>4</v>
      </c>
      <c r="G77" s="18" t="s">
        <v>2124</v>
      </c>
      <c r="J77" t="s">
        <v>4140</v>
      </c>
    </row>
    <row r="78" spans="1:10">
      <c r="A78" s="18" t="s">
        <v>3117</v>
      </c>
      <c r="B78">
        <f t="shared" si="2"/>
        <v>478164696</v>
      </c>
      <c r="E78">
        <f t="shared" si="3"/>
        <v>4</v>
      </c>
      <c r="G78" s="18" t="s">
        <v>2125</v>
      </c>
      <c r="J78" t="s">
        <v>4141</v>
      </c>
    </row>
    <row r="79" spans="1:10">
      <c r="A79" s="18" t="s">
        <v>3118</v>
      </c>
      <c r="B79">
        <f t="shared" si="2"/>
        <v>478164700</v>
      </c>
      <c r="E79">
        <f t="shared" si="3"/>
        <v>4</v>
      </c>
      <c r="G79" s="18" t="s">
        <v>2126</v>
      </c>
      <c r="J79" t="s">
        <v>4142</v>
      </c>
    </row>
    <row r="80" spans="1:10">
      <c r="A80" s="18" t="s">
        <v>3119</v>
      </c>
      <c r="B80">
        <f t="shared" si="2"/>
        <v>478164704</v>
      </c>
      <c r="E80">
        <f t="shared" si="3"/>
        <v>4</v>
      </c>
      <c r="G80" s="18" t="s">
        <v>2127</v>
      </c>
      <c r="J80" t="s">
        <v>4143</v>
      </c>
    </row>
    <row r="81" spans="1:10">
      <c r="A81" s="18" t="s">
        <v>3120</v>
      </c>
      <c r="B81">
        <f t="shared" si="2"/>
        <v>478164708</v>
      </c>
      <c r="E81">
        <f t="shared" si="3"/>
        <v>4</v>
      </c>
      <c r="G81" s="18" t="s">
        <v>2128</v>
      </c>
      <c r="J81" t="s">
        <v>4144</v>
      </c>
    </row>
    <row r="82" spans="1:10">
      <c r="A82" s="18" t="s">
        <v>3121</v>
      </c>
      <c r="B82">
        <f t="shared" si="2"/>
        <v>478164712</v>
      </c>
      <c r="E82">
        <f t="shared" si="3"/>
        <v>4</v>
      </c>
      <c r="G82" s="18" t="s">
        <v>2129</v>
      </c>
      <c r="J82" t="s">
        <v>4145</v>
      </c>
    </row>
    <row r="83" spans="1:10">
      <c r="A83" s="18" t="s">
        <v>3122</v>
      </c>
      <c r="B83">
        <f t="shared" si="2"/>
        <v>478164716</v>
      </c>
      <c r="E83">
        <f t="shared" si="3"/>
        <v>4</v>
      </c>
      <c r="G83" s="18" t="s">
        <v>2130</v>
      </c>
      <c r="J83" t="s">
        <v>4146</v>
      </c>
    </row>
    <row r="84" spans="1:10">
      <c r="A84" s="18" t="s">
        <v>3123</v>
      </c>
      <c r="B84">
        <f t="shared" si="2"/>
        <v>478164720</v>
      </c>
      <c r="E84">
        <f t="shared" si="3"/>
        <v>4</v>
      </c>
      <c r="G84" s="18" t="s">
        <v>2131</v>
      </c>
      <c r="J84" t="s">
        <v>4147</v>
      </c>
    </row>
    <row r="85" spans="1:10">
      <c r="A85" s="18" t="s">
        <v>3124</v>
      </c>
      <c r="B85">
        <f t="shared" si="2"/>
        <v>478164724</v>
      </c>
      <c r="E85">
        <f t="shared" si="3"/>
        <v>4</v>
      </c>
      <c r="G85" s="18" t="s">
        <v>2132</v>
      </c>
      <c r="J85" t="s">
        <v>4148</v>
      </c>
    </row>
    <row r="86" spans="1:10">
      <c r="A86" s="18" t="s">
        <v>3125</v>
      </c>
      <c r="B86">
        <f t="shared" si="2"/>
        <v>478164728</v>
      </c>
      <c r="E86">
        <f t="shared" si="3"/>
        <v>4</v>
      </c>
      <c r="G86" s="18" t="s">
        <v>2133</v>
      </c>
      <c r="J86" t="s">
        <v>4149</v>
      </c>
    </row>
    <row r="87" spans="1:10">
      <c r="A87" s="18" t="s">
        <v>3126</v>
      </c>
      <c r="B87">
        <f t="shared" si="2"/>
        <v>478164732</v>
      </c>
      <c r="E87">
        <f t="shared" si="3"/>
        <v>4</v>
      </c>
      <c r="G87" s="18" t="s">
        <v>2134</v>
      </c>
      <c r="J87" t="s">
        <v>4150</v>
      </c>
    </row>
    <row r="88" spans="1:10">
      <c r="A88" s="18" t="s">
        <v>3127</v>
      </c>
      <c r="B88">
        <f t="shared" si="2"/>
        <v>478164736</v>
      </c>
      <c r="E88">
        <f t="shared" si="3"/>
        <v>4</v>
      </c>
      <c r="G88" s="18" t="s">
        <v>2135</v>
      </c>
      <c r="J88" t="s">
        <v>4151</v>
      </c>
    </row>
    <row r="89" spans="1:10">
      <c r="A89" s="18" t="s">
        <v>3128</v>
      </c>
      <c r="B89">
        <f t="shared" si="2"/>
        <v>478164740</v>
      </c>
      <c r="E89">
        <f t="shared" si="3"/>
        <v>4</v>
      </c>
      <c r="G89" s="18" t="s">
        <v>2136</v>
      </c>
      <c r="J89" t="s">
        <v>4152</v>
      </c>
    </row>
    <row r="90" spans="1:10">
      <c r="A90" s="18" t="s">
        <v>3129</v>
      </c>
      <c r="B90">
        <f t="shared" si="2"/>
        <v>478164744</v>
      </c>
      <c r="E90">
        <f t="shared" si="3"/>
        <v>4</v>
      </c>
      <c r="G90" s="18" t="s">
        <v>2137</v>
      </c>
      <c r="J90" t="s">
        <v>4153</v>
      </c>
    </row>
    <row r="91" spans="1:10">
      <c r="A91" s="18" t="s">
        <v>3130</v>
      </c>
      <c r="B91">
        <f t="shared" si="2"/>
        <v>478164748</v>
      </c>
      <c r="E91">
        <f t="shared" si="3"/>
        <v>4</v>
      </c>
      <c r="G91" s="18" t="s">
        <v>2138</v>
      </c>
      <c r="J91" t="s">
        <v>4154</v>
      </c>
    </row>
    <row r="92" spans="1:10">
      <c r="A92" s="18" t="s">
        <v>3131</v>
      </c>
      <c r="B92">
        <f t="shared" si="2"/>
        <v>478164752</v>
      </c>
      <c r="E92">
        <f t="shared" si="3"/>
        <v>4</v>
      </c>
      <c r="G92" s="18" t="s">
        <v>2139</v>
      </c>
      <c r="J92" t="s">
        <v>4155</v>
      </c>
    </row>
    <row r="93" spans="1:10">
      <c r="A93" s="18" t="s">
        <v>3132</v>
      </c>
      <c r="B93">
        <f t="shared" si="2"/>
        <v>478164756</v>
      </c>
      <c r="E93">
        <f t="shared" si="3"/>
        <v>4</v>
      </c>
      <c r="G93" s="18" t="s">
        <v>2140</v>
      </c>
      <c r="J93" t="s">
        <v>4156</v>
      </c>
    </row>
    <row r="94" spans="1:10">
      <c r="A94" t="s">
        <v>3133</v>
      </c>
      <c r="B94">
        <f t="shared" si="2"/>
        <v>478164760</v>
      </c>
      <c r="E94">
        <f t="shared" si="3"/>
        <v>4</v>
      </c>
      <c r="G94" s="18" t="s">
        <v>2141</v>
      </c>
      <c r="J94" t="s">
        <v>4157</v>
      </c>
    </row>
    <row r="95" spans="1:10">
      <c r="A95" t="s">
        <v>3134</v>
      </c>
      <c r="B95">
        <f t="shared" si="2"/>
        <v>478164764</v>
      </c>
      <c r="E95">
        <f t="shared" si="3"/>
        <v>4</v>
      </c>
      <c r="G95" s="18" t="s">
        <v>2142</v>
      </c>
      <c r="J95" t="s">
        <v>4158</v>
      </c>
    </row>
    <row r="96" spans="1:10">
      <c r="A96" s="18" t="s">
        <v>3135</v>
      </c>
      <c r="B96">
        <f t="shared" si="2"/>
        <v>478164768</v>
      </c>
      <c r="E96">
        <f t="shared" si="3"/>
        <v>4</v>
      </c>
      <c r="G96" s="18" t="s">
        <v>2143</v>
      </c>
      <c r="J96" t="s">
        <v>4159</v>
      </c>
    </row>
    <row r="97" spans="1:10">
      <c r="A97" s="18" t="s">
        <v>3136</v>
      </c>
      <c r="B97">
        <f t="shared" si="2"/>
        <v>478164772</v>
      </c>
      <c r="E97">
        <f t="shared" si="3"/>
        <v>4</v>
      </c>
      <c r="G97" t="s">
        <v>2144</v>
      </c>
      <c r="J97" t="s">
        <v>4160</v>
      </c>
    </row>
    <row r="98" spans="1:10">
      <c r="A98" s="18" t="s">
        <v>3137</v>
      </c>
      <c r="B98">
        <f t="shared" si="2"/>
        <v>478164776</v>
      </c>
      <c r="E98">
        <f t="shared" si="3"/>
        <v>4</v>
      </c>
      <c r="G98" t="s">
        <v>2145</v>
      </c>
      <c r="J98" t="s">
        <v>4161</v>
      </c>
    </row>
    <row r="99" spans="1:10">
      <c r="A99" s="18" t="s">
        <v>3138</v>
      </c>
      <c r="B99">
        <f t="shared" si="2"/>
        <v>478164780</v>
      </c>
      <c r="E99">
        <f t="shared" si="3"/>
        <v>4</v>
      </c>
      <c r="G99" s="18" t="s">
        <v>2146</v>
      </c>
      <c r="J99" t="s">
        <v>4162</v>
      </c>
    </row>
    <row r="100" spans="1:10">
      <c r="A100" s="18" t="s">
        <v>3139</v>
      </c>
      <c r="B100">
        <f t="shared" si="2"/>
        <v>478164784</v>
      </c>
      <c r="E100">
        <f t="shared" si="3"/>
        <v>4</v>
      </c>
      <c r="G100" s="18" t="s">
        <v>2147</v>
      </c>
      <c r="J100" t="s">
        <v>4163</v>
      </c>
    </row>
    <row r="101" spans="1:10">
      <c r="A101" s="18" t="s">
        <v>3140</v>
      </c>
      <c r="B101">
        <f t="shared" si="2"/>
        <v>478164788</v>
      </c>
      <c r="E101">
        <f t="shared" si="3"/>
        <v>4</v>
      </c>
      <c r="G101" s="18" t="s">
        <v>2148</v>
      </c>
      <c r="J101" t="s">
        <v>4164</v>
      </c>
    </row>
    <row r="102" spans="1:10">
      <c r="A102" s="18" t="s">
        <v>3141</v>
      </c>
      <c r="B102">
        <f t="shared" si="2"/>
        <v>478164792</v>
      </c>
      <c r="E102">
        <f t="shared" si="3"/>
        <v>4</v>
      </c>
      <c r="G102" s="18" t="s">
        <v>2149</v>
      </c>
      <c r="J102" t="s">
        <v>4165</v>
      </c>
    </row>
    <row r="103" spans="1:10">
      <c r="A103" s="18" t="s">
        <v>3142</v>
      </c>
      <c r="B103">
        <f t="shared" si="2"/>
        <v>478164796</v>
      </c>
      <c r="E103">
        <f t="shared" si="3"/>
        <v>4</v>
      </c>
      <c r="G103" s="18" t="s">
        <v>2150</v>
      </c>
      <c r="J103" t="s">
        <v>4166</v>
      </c>
    </row>
    <row r="104" spans="1:10">
      <c r="A104" s="18" t="s">
        <v>3143</v>
      </c>
      <c r="B104">
        <f t="shared" si="2"/>
        <v>478164800</v>
      </c>
      <c r="E104">
        <f t="shared" si="3"/>
        <v>4</v>
      </c>
      <c r="G104" s="18" t="s">
        <v>2151</v>
      </c>
      <c r="J104" t="s">
        <v>4167</v>
      </c>
    </row>
    <row r="105" spans="1:10">
      <c r="A105" s="18" t="s">
        <v>3144</v>
      </c>
      <c r="B105">
        <f t="shared" si="2"/>
        <v>478164804</v>
      </c>
      <c r="E105">
        <f t="shared" si="3"/>
        <v>4</v>
      </c>
      <c r="G105" s="18" t="s">
        <v>2152</v>
      </c>
      <c r="J105" t="s">
        <v>4168</v>
      </c>
    </row>
    <row r="106" spans="1:10">
      <c r="A106" s="18" t="s">
        <v>3145</v>
      </c>
      <c r="B106">
        <f t="shared" si="2"/>
        <v>478164808</v>
      </c>
      <c r="E106">
        <f t="shared" si="3"/>
        <v>4</v>
      </c>
      <c r="G106" s="18" t="s">
        <v>2153</v>
      </c>
      <c r="J106" t="s">
        <v>4169</v>
      </c>
    </row>
    <row r="107" spans="1:10">
      <c r="A107" s="18" t="s">
        <v>3146</v>
      </c>
      <c r="B107">
        <f t="shared" si="2"/>
        <v>478164812</v>
      </c>
      <c r="E107">
        <f t="shared" si="3"/>
        <v>4</v>
      </c>
      <c r="G107" s="18" t="s">
        <v>2154</v>
      </c>
      <c r="J107" t="s">
        <v>4170</v>
      </c>
    </row>
    <row r="108" spans="1:10">
      <c r="A108" s="18" t="s">
        <v>3147</v>
      </c>
      <c r="B108">
        <f t="shared" si="2"/>
        <v>478164816</v>
      </c>
      <c r="E108">
        <f t="shared" si="3"/>
        <v>4</v>
      </c>
      <c r="G108" s="18" t="s">
        <v>2155</v>
      </c>
      <c r="J108" t="s">
        <v>4171</v>
      </c>
    </row>
    <row r="109" spans="1:10">
      <c r="A109" s="18" t="s">
        <v>3148</v>
      </c>
      <c r="B109">
        <f t="shared" si="2"/>
        <v>478164820</v>
      </c>
      <c r="E109">
        <f t="shared" si="3"/>
        <v>4</v>
      </c>
      <c r="G109" s="18" t="s">
        <v>2156</v>
      </c>
      <c r="J109" t="s">
        <v>4172</v>
      </c>
    </row>
    <row r="110" spans="1:10">
      <c r="A110" s="18" t="s">
        <v>3149</v>
      </c>
      <c r="B110">
        <f t="shared" si="2"/>
        <v>478164824</v>
      </c>
      <c r="E110">
        <f t="shared" si="3"/>
        <v>4</v>
      </c>
      <c r="G110" s="18" t="s">
        <v>2157</v>
      </c>
      <c r="J110" t="s">
        <v>4173</v>
      </c>
    </row>
    <row r="111" spans="1:10">
      <c r="A111" s="18" t="s">
        <v>3150</v>
      </c>
      <c r="B111">
        <f t="shared" si="2"/>
        <v>478164828</v>
      </c>
      <c r="E111">
        <f t="shared" si="3"/>
        <v>4</v>
      </c>
      <c r="G111" s="18" t="s">
        <v>2158</v>
      </c>
      <c r="J111" t="s">
        <v>4174</v>
      </c>
    </row>
    <row r="112" spans="1:10">
      <c r="A112" s="18" t="s">
        <v>3151</v>
      </c>
      <c r="B112">
        <f t="shared" si="2"/>
        <v>478164832</v>
      </c>
      <c r="E112">
        <f t="shared" si="3"/>
        <v>4</v>
      </c>
      <c r="G112" s="18" t="s">
        <v>2159</v>
      </c>
      <c r="J112" t="s">
        <v>4175</v>
      </c>
    </row>
    <row r="113" spans="1:10">
      <c r="A113" s="18" t="s">
        <v>3152</v>
      </c>
      <c r="B113">
        <f t="shared" si="2"/>
        <v>478164836</v>
      </c>
      <c r="E113">
        <f t="shared" si="3"/>
        <v>4</v>
      </c>
      <c r="G113" s="18" t="s">
        <v>2160</v>
      </c>
      <c r="J113" t="s">
        <v>4176</v>
      </c>
    </row>
    <row r="114" spans="1:10">
      <c r="A114" s="18" t="s">
        <v>3153</v>
      </c>
      <c r="B114">
        <f t="shared" si="2"/>
        <v>478164840</v>
      </c>
      <c r="E114">
        <f t="shared" si="3"/>
        <v>4</v>
      </c>
      <c r="G114" s="18" t="s">
        <v>2161</v>
      </c>
      <c r="J114" t="s">
        <v>4177</v>
      </c>
    </row>
    <row r="115" spans="1:10">
      <c r="A115" s="18" t="s">
        <v>3154</v>
      </c>
      <c r="B115">
        <f t="shared" si="2"/>
        <v>478164844</v>
      </c>
      <c r="E115">
        <f t="shared" si="3"/>
        <v>4</v>
      </c>
      <c r="G115" s="18" t="s">
        <v>2162</v>
      </c>
      <c r="J115" t="s">
        <v>4178</v>
      </c>
    </row>
    <row r="116" spans="1:10">
      <c r="A116" s="18" t="s">
        <v>3155</v>
      </c>
      <c r="B116">
        <f t="shared" si="2"/>
        <v>478164848</v>
      </c>
      <c r="E116">
        <f t="shared" si="3"/>
        <v>4</v>
      </c>
      <c r="G116" s="18" t="s">
        <v>2163</v>
      </c>
      <c r="J116" t="s">
        <v>4179</v>
      </c>
    </row>
    <row r="117" spans="1:10">
      <c r="A117" s="18" t="s">
        <v>3156</v>
      </c>
      <c r="B117">
        <f t="shared" si="2"/>
        <v>478164852</v>
      </c>
      <c r="E117">
        <f t="shared" si="3"/>
        <v>4</v>
      </c>
      <c r="G117" s="18" t="s">
        <v>2164</v>
      </c>
      <c r="J117" t="s">
        <v>4180</v>
      </c>
    </row>
    <row r="118" spans="1:10">
      <c r="A118" s="18" t="s">
        <v>3157</v>
      </c>
      <c r="B118">
        <f t="shared" si="2"/>
        <v>478164856</v>
      </c>
      <c r="E118">
        <f t="shared" si="3"/>
        <v>4</v>
      </c>
      <c r="G118" s="18" t="s">
        <v>2165</v>
      </c>
      <c r="J118" t="s">
        <v>4181</v>
      </c>
    </row>
    <row r="119" spans="1:10">
      <c r="A119" s="18" t="s">
        <v>3158</v>
      </c>
      <c r="B119">
        <f t="shared" si="2"/>
        <v>478164860</v>
      </c>
      <c r="E119">
        <f t="shared" si="3"/>
        <v>4</v>
      </c>
      <c r="G119" s="18" t="s">
        <v>2166</v>
      </c>
      <c r="J119" t="s">
        <v>4182</v>
      </c>
    </row>
    <row r="120" spans="1:10">
      <c r="A120" s="18" t="s">
        <v>3159</v>
      </c>
      <c r="B120">
        <f t="shared" si="2"/>
        <v>478164864</v>
      </c>
      <c r="E120">
        <f t="shared" si="3"/>
        <v>4</v>
      </c>
      <c r="G120" s="18" t="s">
        <v>2167</v>
      </c>
      <c r="J120" t="s">
        <v>4183</v>
      </c>
    </row>
    <row r="121" spans="1:10">
      <c r="A121" s="18" t="s">
        <v>3160</v>
      </c>
      <c r="B121">
        <f t="shared" si="2"/>
        <v>478164868</v>
      </c>
      <c r="E121">
        <f t="shared" si="3"/>
        <v>4</v>
      </c>
      <c r="G121" s="18" t="s">
        <v>2168</v>
      </c>
      <c r="J121" t="s">
        <v>4184</v>
      </c>
    </row>
    <row r="122" spans="1:10">
      <c r="A122" s="18" t="s">
        <v>3161</v>
      </c>
      <c r="B122">
        <f t="shared" si="2"/>
        <v>478164872</v>
      </c>
      <c r="E122">
        <f t="shared" si="3"/>
        <v>4</v>
      </c>
      <c r="G122" s="18" t="s">
        <v>2169</v>
      </c>
      <c r="J122" t="s">
        <v>4185</v>
      </c>
    </row>
    <row r="123" spans="1:10">
      <c r="A123" s="18" t="s">
        <v>3162</v>
      </c>
      <c r="B123">
        <f t="shared" si="2"/>
        <v>478164876</v>
      </c>
      <c r="E123">
        <f t="shared" si="3"/>
        <v>4</v>
      </c>
      <c r="G123" s="18" t="s">
        <v>2170</v>
      </c>
      <c r="J123" t="s">
        <v>4186</v>
      </c>
    </row>
    <row r="124" spans="1:10">
      <c r="A124" s="18" t="s">
        <v>3163</v>
      </c>
      <c r="B124">
        <f t="shared" si="2"/>
        <v>478164880</v>
      </c>
      <c r="E124">
        <f t="shared" si="3"/>
        <v>4</v>
      </c>
      <c r="G124" s="18" t="s">
        <v>2171</v>
      </c>
      <c r="J124" t="s">
        <v>4187</v>
      </c>
    </row>
    <row r="125" spans="1:10">
      <c r="A125" t="s">
        <v>3164</v>
      </c>
      <c r="B125">
        <f t="shared" si="2"/>
        <v>478164884</v>
      </c>
      <c r="E125">
        <f t="shared" si="3"/>
        <v>4</v>
      </c>
      <c r="G125" s="18" t="s">
        <v>2172</v>
      </c>
      <c r="J125" t="s">
        <v>4188</v>
      </c>
    </row>
    <row r="126" spans="1:10">
      <c r="A126" t="s">
        <v>3165</v>
      </c>
      <c r="B126">
        <f t="shared" si="2"/>
        <v>478164888</v>
      </c>
      <c r="E126">
        <f t="shared" si="3"/>
        <v>4</v>
      </c>
      <c r="G126" s="18" t="s">
        <v>2173</v>
      </c>
      <c r="J126" t="s">
        <v>4189</v>
      </c>
    </row>
    <row r="127" spans="1:10">
      <c r="A127" s="18" t="s">
        <v>3166</v>
      </c>
      <c r="B127">
        <f t="shared" si="2"/>
        <v>478164892</v>
      </c>
      <c r="E127">
        <f t="shared" si="3"/>
        <v>4</v>
      </c>
      <c r="G127" s="18" t="s">
        <v>2174</v>
      </c>
      <c r="J127" t="s">
        <v>4190</v>
      </c>
    </row>
    <row r="128" spans="1:10">
      <c r="A128" s="18" t="s">
        <v>3167</v>
      </c>
      <c r="B128">
        <f t="shared" si="2"/>
        <v>478164896</v>
      </c>
      <c r="E128">
        <f t="shared" si="3"/>
        <v>4</v>
      </c>
      <c r="G128" s="18" t="s">
        <v>2175</v>
      </c>
      <c r="J128" t="s">
        <v>4191</v>
      </c>
    </row>
    <row r="129" spans="1:10">
      <c r="A129" s="18" t="s">
        <v>3168</v>
      </c>
      <c r="B129">
        <f t="shared" si="2"/>
        <v>478164900</v>
      </c>
      <c r="E129">
        <f t="shared" si="3"/>
        <v>4</v>
      </c>
      <c r="G129" t="s">
        <v>2176</v>
      </c>
      <c r="J129" t="s">
        <v>4192</v>
      </c>
    </row>
    <row r="130" spans="1:10">
      <c r="A130" s="18" t="s">
        <v>3169</v>
      </c>
      <c r="B130">
        <f t="shared" ref="B130:B193" si="4">HEX2DEC(A130)</f>
        <v>478164904</v>
      </c>
      <c r="E130">
        <f t="shared" si="3"/>
        <v>4</v>
      </c>
      <c r="G130" t="s">
        <v>2177</v>
      </c>
      <c r="J130" t="s">
        <v>4193</v>
      </c>
    </row>
    <row r="131" spans="1:10">
      <c r="A131" s="18" t="s">
        <v>3170</v>
      </c>
      <c r="B131">
        <f t="shared" si="4"/>
        <v>478164908</v>
      </c>
      <c r="E131">
        <f t="shared" ref="E131:E194" si="5">HEX2DEC(A131)-HEX2DEC(A130)</f>
        <v>4</v>
      </c>
      <c r="G131" s="18" t="s">
        <v>2178</v>
      </c>
      <c r="J131" t="s">
        <v>4194</v>
      </c>
    </row>
    <row r="132" spans="1:10">
      <c r="A132" s="18" t="s">
        <v>3171</v>
      </c>
      <c r="B132">
        <f t="shared" si="4"/>
        <v>478164912</v>
      </c>
      <c r="E132">
        <f t="shared" si="5"/>
        <v>4</v>
      </c>
      <c r="G132" s="18" t="s">
        <v>2179</v>
      </c>
      <c r="J132" t="s">
        <v>4195</v>
      </c>
    </row>
    <row r="133" spans="1:10">
      <c r="A133" s="18" t="s">
        <v>3172</v>
      </c>
      <c r="B133">
        <f t="shared" si="4"/>
        <v>478164916</v>
      </c>
      <c r="E133">
        <f t="shared" si="5"/>
        <v>4</v>
      </c>
      <c r="G133" s="18" t="s">
        <v>2180</v>
      </c>
      <c r="J133" t="s">
        <v>4196</v>
      </c>
    </row>
    <row r="134" spans="1:10">
      <c r="A134" s="18" t="s">
        <v>3173</v>
      </c>
      <c r="B134">
        <f t="shared" si="4"/>
        <v>478164920</v>
      </c>
      <c r="E134">
        <f t="shared" si="5"/>
        <v>4</v>
      </c>
      <c r="G134" s="18" t="s">
        <v>2181</v>
      </c>
      <c r="J134" t="s">
        <v>4197</v>
      </c>
    </row>
    <row r="135" spans="1:10">
      <c r="A135" s="18" t="s">
        <v>3174</v>
      </c>
      <c r="B135">
        <f t="shared" si="4"/>
        <v>478164924</v>
      </c>
      <c r="E135">
        <f t="shared" si="5"/>
        <v>4</v>
      </c>
      <c r="G135" s="18" t="s">
        <v>2182</v>
      </c>
      <c r="J135" t="s">
        <v>4198</v>
      </c>
    </row>
    <row r="136" spans="1:10">
      <c r="A136" s="18" t="s">
        <v>3175</v>
      </c>
      <c r="B136">
        <f t="shared" si="4"/>
        <v>478164928</v>
      </c>
      <c r="E136">
        <f t="shared" si="5"/>
        <v>4</v>
      </c>
      <c r="G136" s="18" t="s">
        <v>2183</v>
      </c>
      <c r="J136" t="s">
        <v>4199</v>
      </c>
    </row>
    <row r="137" spans="1:10">
      <c r="A137" s="18" t="s">
        <v>3176</v>
      </c>
      <c r="B137">
        <f t="shared" si="4"/>
        <v>478164932</v>
      </c>
      <c r="E137">
        <f t="shared" si="5"/>
        <v>4</v>
      </c>
      <c r="G137" s="18" t="s">
        <v>2184</v>
      </c>
      <c r="J137" t="s">
        <v>4200</v>
      </c>
    </row>
    <row r="138" spans="1:10">
      <c r="A138" s="18" t="s">
        <v>3177</v>
      </c>
      <c r="B138">
        <f t="shared" si="4"/>
        <v>478164936</v>
      </c>
      <c r="E138">
        <f t="shared" si="5"/>
        <v>4</v>
      </c>
      <c r="G138" s="18" t="s">
        <v>2185</v>
      </c>
      <c r="J138" t="s">
        <v>4201</v>
      </c>
    </row>
    <row r="139" spans="1:10">
      <c r="A139" s="18" t="s">
        <v>3178</v>
      </c>
      <c r="B139">
        <f t="shared" si="4"/>
        <v>478164940</v>
      </c>
      <c r="E139">
        <f t="shared" si="5"/>
        <v>4</v>
      </c>
      <c r="G139" s="18" t="s">
        <v>2186</v>
      </c>
      <c r="J139" t="s">
        <v>4202</v>
      </c>
    </row>
    <row r="140" spans="1:10">
      <c r="A140" s="18" t="s">
        <v>3179</v>
      </c>
      <c r="B140">
        <f t="shared" si="4"/>
        <v>478164944</v>
      </c>
      <c r="E140">
        <f t="shared" si="5"/>
        <v>4</v>
      </c>
      <c r="G140" s="18" t="s">
        <v>2187</v>
      </c>
      <c r="J140" t="s">
        <v>4203</v>
      </c>
    </row>
    <row r="141" spans="1:10">
      <c r="A141" s="18" t="s">
        <v>3180</v>
      </c>
      <c r="B141">
        <f t="shared" si="4"/>
        <v>478164948</v>
      </c>
      <c r="E141">
        <f t="shared" si="5"/>
        <v>4</v>
      </c>
      <c r="G141" s="18" t="s">
        <v>2188</v>
      </c>
      <c r="J141" t="s">
        <v>4204</v>
      </c>
    </row>
    <row r="142" spans="1:10">
      <c r="A142" s="18" t="s">
        <v>3181</v>
      </c>
      <c r="B142">
        <f t="shared" si="4"/>
        <v>478164952</v>
      </c>
      <c r="E142">
        <f t="shared" si="5"/>
        <v>4</v>
      </c>
      <c r="G142" s="18" t="s">
        <v>2189</v>
      </c>
      <c r="J142" t="s">
        <v>4205</v>
      </c>
    </row>
    <row r="143" spans="1:10">
      <c r="A143" s="18" t="s">
        <v>3182</v>
      </c>
      <c r="B143">
        <f t="shared" si="4"/>
        <v>478164956</v>
      </c>
      <c r="E143">
        <f t="shared" si="5"/>
        <v>4</v>
      </c>
      <c r="G143" s="18" t="s">
        <v>2190</v>
      </c>
      <c r="J143" t="s">
        <v>4206</v>
      </c>
    </row>
    <row r="144" spans="1:10">
      <c r="A144" s="18" t="s">
        <v>3183</v>
      </c>
      <c r="B144">
        <f t="shared" si="4"/>
        <v>478164960</v>
      </c>
      <c r="E144">
        <f t="shared" si="5"/>
        <v>4</v>
      </c>
      <c r="G144" s="18" t="s">
        <v>2191</v>
      </c>
      <c r="J144" t="s">
        <v>4207</v>
      </c>
    </row>
    <row r="145" spans="1:10">
      <c r="A145" s="18" t="s">
        <v>3184</v>
      </c>
      <c r="B145">
        <f t="shared" si="4"/>
        <v>478164964</v>
      </c>
      <c r="E145">
        <f t="shared" si="5"/>
        <v>4</v>
      </c>
      <c r="G145" s="18" t="s">
        <v>2192</v>
      </c>
      <c r="J145" t="s">
        <v>4208</v>
      </c>
    </row>
    <row r="146" spans="1:10">
      <c r="A146" s="18" t="s">
        <v>3185</v>
      </c>
      <c r="B146">
        <f t="shared" si="4"/>
        <v>478164968</v>
      </c>
      <c r="E146">
        <f t="shared" si="5"/>
        <v>4</v>
      </c>
      <c r="G146" s="18" t="s">
        <v>2193</v>
      </c>
      <c r="J146" t="s">
        <v>4209</v>
      </c>
    </row>
    <row r="147" spans="1:10">
      <c r="A147" s="18" t="s">
        <v>3186</v>
      </c>
      <c r="B147">
        <f t="shared" si="4"/>
        <v>478164972</v>
      </c>
      <c r="E147">
        <f t="shared" si="5"/>
        <v>4</v>
      </c>
      <c r="G147" s="18" t="s">
        <v>2194</v>
      </c>
      <c r="J147" t="s">
        <v>4210</v>
      </c>
    </row>
    <row r="148" spans="1:10">
      <c r="A148" s="18" t="s">
        <v>3187</v>
      </c>
      <c r="B148">
        <f t="shared" si="4"/>
        <v>478164976</v>
      </c>
      <c r="E148">
        <f t="shared" si="5"/>
        <v>4</v>
      </c>
      <c r="G148" s="18" t="s">
        <v>2195</v>
      </c>
      <c r="J148" t="s">
        <v>4211</v>
      </c>
    </row>
    <row r="149" spans="1:10">
      <c r="A149" s="18" t="s">
        <v>3188</v>
      </c>
      <c r="B149">
        <f t="shared" si="4"/>
        <v>478164980</v>
      </c>
      <c r="E149">
        <f t="shared" si="5"/>
        <v>4</v>
      </c>
      <c r="G149" s="18" t="s">
        <v>2196</v>
      </c>
      <c r="J149" t="s">
        <v>4212</v>
      </c>
    </row>
    <row r="150" spans="1:10">
      <c r="A150" s="18" t="s">
        <v>3189</v>
      </c>
      <c r="B150">
        <f t="shared" si="4"/>
        <v>478164984</v>
      </c>
      <c r="E150">
        <f t="shared" si="5"/>
        <v>4</v>
      </c>
      <c r="G150" s="18" t="s">
        <v>2197</v>
      </c>
      <c r="J150" t="s">
        <v>4213</v>
      </c>
    </row>
    <row r="151" spans="1:10">
      <c r="A151" s="18" t="s">
        <v>3190</v>
      </c>
      <c r="B151">
        <f t="shared" si="4"/>
        <v>478164988</v>
      </c>
      <c r="E151">
        <f t="shared" si="5"/>
        <v>4</v>
      </c>
      <c r="G151" s="18" t="s">
        <v>2198</v>
      </c>
      <c r="J151" t="s">
        <v>4214</v>
      </c>
    </row>
    <row r="152" spans="1:10">
      <c r="A152" s="18" t="s">
        <v>3191</v>
      </c>
      <c r="B152">
        <f t="shared" si="4"/>
        <v>478164992</v>
      </c>
      <c r="E152">
        <f t="shared" si="5"/>
        <v>4</v>
      </c>
      <c r="G152" s="18" t="s">
        <v>2199</v>
      </c>
      <c r="J152" t="s">
        <v>4215</v>
      </c>
    </row>
    <row r="153" spans="1:10">
      <c r="A153" s="18" t="s">
        <v>3192</v>
      </c>
      <c r="B153">
        <f t="shared" si="4"/>
        <v>478164996</v>
      </c>
      <c r="E153">
        <f t="shared" si="5"/>
        <v>4</v>
      </c>
      <c r="G153" s="18" t="s">
        <v>2200</v>
      </c>
      <c r="J153" t="s">
        <v>4216</v>
      </c>
    </row>
    <row r="154" spans="1:10">
      <c r="A154" s="18" t="s">
        <v>3193</v>
      </c>
      <c r="B154">
        <f t="shared" si="4"/>
        <v>478165000</v>
      </c>
      <c r="E154">
        <f t="shared" si="5"/>
        <v>4</v>
      </c>
      <c r="G154" s="18" t="s">
        <v>2201</v>
      </c>
      <c r="J154" t="s">
        <v>4217</v>
      </c>
    </row>
    <row r="155" spans="1:10">
      <c r="A155" s="18" t="s">
        <v>3194</v>
      </c>
      <c r="B155">
        <f t="shared" si="4"/>
        <v>478165004</v>
      </c>
      <c r="E155">
        <f t="shared" si="5"/>
        <v>4</v>
      </c>
      <c r="G155" s="18" t="s">
        <v>2202</v>
      </c>
      <c r="J155" t="s">
        <v>4218</v>
      </c>
    </row>
    <row r="156" spans="1:10">
      <c r="A156" t="s">
        <v>3195</v>
      </c>
      <c r="B156">
        <f t="shared" si="4"/>
        <v>478165008</v>
      </c>
      <c r="E156">
        <f t="shared" si="5"/>
        <v>4</v>
      </c>
      <c r="G156" s="18" t="s">
        <v>2203</v>
      </c>
      <c r="J156" t="s">
        <v>4219</v>
      </c>
    </row>
    <row r="157" spans="1:10">
      <c r="A157" t="s">
        <v>3196</v>
      </c>
      <c r="B157">
        <f t="shared" si="4"/>
        <v>478165012</v>
      </c>
      <c r="E157">
        <f t="shared" si="5"/>
        <v>4</v>
      </c>
      <c r="G157" s="18" t="s">
        <v>2204</v>
      </c>
      <c r="J157" t="s">
        <v>4220</v>
      </c>
    </row>
    <row r="158" spans="1:10">
      <c r="A158" s="18" t="s">
        <v>3197</v>
      </c>
      <c r="B158">
        <f t="shared" si="4"/>
        <v>478165016</v>
      </c>
      <c r="E158">
        <f t="shared" si="5"/>
        <v>4</v>
      </c>
      <c r="G158" s="18" t="s">
        <v>2205</v>
      </c>
      <c r="J158" t="s">
        <v>4221</v>
      </c>
    </row>
    <row r="159" spans="1:10">
      <c r="A159" s="18" t="s">
        <v>3198</v>
      </c>
      <c r="B159">
        <f t="shared" si="4"/>
        <v>478165020</v>
      </c>
      <c r="E159">
        <f t="shared" si="5"/>
        <v>4</v>
      </c>
      <c r="G159" s="18" t="s">
        <v>2206</v>
      </c>
      <c r="J159" t="s">
        <v>4222</v>
      </c>
    </row>
    <row r="160" spans="1:10">
      <c r="A160" s="18" t="s">
        <v>3199</v>
      </c>
      <c r="B160">
        <f t="shared" si="4"/>
        <v>478165024</v>
      </c>
      <c r="E160">
        <f t="shared" si="5"/>
        <v>4</v>
      </c>
      <c r="G160" s="18" t="s">
        <v>2207</v>
      </c>
      <c r="J160" t="s">
        <v>4223</v>
      </c>
    </row>
    <row r="161" spans="1:10">
      <c r="A161" s="18" t="s">
        <v>3200</v>
      </c>
      <c r="B161">
        <f t="shared" si="4"/>
        <v>478165028</v>
      </c>
      <c r="E161">
        <f t="shared" si="5"/>
        <v>4</v>
      </c>
      <c r="G161" t="s">
        <v>2208</v>
      </c>
      <c r="J161" t="s">
        <v>4224</v>
      </c>
    </row>
    <row r="162" spans="1:10">
      <c r="A162" s="18" t="s">
        <v>3201</v>
      </c>
      <c r="B162">
        <f t="shared" si="4"/>
        <v>478165032</v>
      </c>
      <c r="E162">
        <f t="shared" si="5"/>
        <v>4</v>
      </c>
      <c r="G162" t="s">
        <v>2209</v>
      </c>
      <c r="J162" t="s">
        <v>4225</v>
      </c>
    </row>
    <row r="163" spans="1:10">
      <c r="A163" s="18" t="s">
        <v>3202</v>
      </c>
      <c r="B163">
        <f t="shared" si="4"/>
        <v>478165036</v>
      </c>
      <c r="E163">
        <f t="shared" si="5"/>
        <v>4</v>
      </c>
      <c r="G163" s="18" t="s">
        <v>2210</v>
      </c>
      <c r="J163" t="s">
        <v>4226</v>
      </c>
    </row>
    <row r="164" spans="1:10">
      <c r="A164" s="18" t="s">
        <v>3203</v>
      </c>
      <c r="B164">
        <f t="shared" si="4"/>
        <v>478165040</v>
      </c>
      <c r="E164">
        <f t="shared" si="5"/>
        <v>4</v>
      </c>
      <c r="G164" s="18" t="s">
        <v>2211</v>
      </c>
      <c r="J164" t="s">
        <v>4227</v>
      </c>
    </row>
    <row r="165" spans="1:10">
      <c r="A165" s="18" t="s">
        <v>3204</v>
      </c>
      <c r="B165">
        <f t="shared" si="4"/>
        <v>478165044</v>
      </c>
      <c r="E165">
        <f t="shared" si="5"/>
        <v>4</v>
      </c>
      <c r="G165" s="18" t="s">
        <v>2212</v>
      </c>
      <c r="J165" t="s">
        <v>4228</v>
      </c>
    </row>
    <row r="166" spans="1:10">
      <c r="A166" s="18" t="s">
        <v>3205</v>
      </c>
      <c r="B166">
        <f t="shared" si="4"/>
        <v>478165048</v>
      </c>
      <c r="E166">
        <f t="shared" si="5"/>
        <v>4</v>
      </c>
      <c r="G166" s="18" t="s">
        <v>2213</v>
      </c>
      <c r="J166" t="s">
        <v>4229</v>
      </c>
    </row>
    <row r="167" spans="1:10">
      <c r="A167" s="18" t="s">
        <v>3206</v>
      </c>
      <c r="B167">
        <f t="shared" si="4"/>
        <v>478165052</v>
      </c>
      <c r="E167">
        <f t="shared" si="5"/>
        <v>4</v>
      </c>
      <c r="G167" s="18" t="s">
        <v>2214</v>
      </c>
      <c r="J167" t="s">
        <v>4230</v>
      </c>
    </row>
    <row r="168" spans="1:10">
      <c r="A168" s="18" t="s">
        <v>3207</v>
      </c>
      <c r="B168">
        <f t="shared" si="4"/>
        <v>478165056</v>
      </c>
      <c r="E168">
        <f t="shared" si="5"/>
        <v>4</v>
      </c>
      <c r="G168" s="18" t="s">
        <v>2215</v>
      </c>
      <c r="J168" t="s">
        <v>4231</v>
      </c>
    </row>
    <row r="169" spans="1:10">
      <c r="A169" s="18" t="s">
        <v>3208</v>
      </c>
      <c r="B169">
        <f t="shared" si="4"/>
        <v>478165060</v>
      </c>
      <c r="E169">
        <f t="shared" si="5"/>
        <v>4</v>
      </c>
      <c r="G169" s="18" t="s">
        <v>2216</v>
      </c>
      <c r="J169" t="s">
        <v>4232</v>
      </c>
    </row>
    <row r="170" spans="1:10">
      <c r="A170" s="18" t="s">
        <v>3209</v>
      </c>
      <c r="B170">
        <f t="shared" si="4"/>
        <v>478165064</v>
      </c>
      <c r="E170">
        <f t="shared" si="5"/>
        <v>4</v>
      </c>
      <c r="G170" s="18" t="s">
        <v>2217</v>
      </c>
      <c r="J170" t="s">
        <v>4233</v>
      </c>
    </row>
    <row r="171" spans="1:10">
      <c r="A171" s="18" t="s">
        <v>3210</v>
      </c>
      <c r="B171">
        <f t="shared" si="4"/>
        <v>478165068</v>
      </c>
      <c r="E171">
        <f t="shared" si="5"/>
        <v>4</v>
      </c>
      <c r="G171" s="18" t="s">
        <v>2218</v>
      </c>
      <c r="J171" t="s">
        <v>4234</v>
      </c>
    </row>
    <row r="172" spans="1:10">
      <c r="A172" s="18" t="s">
        <v>3211</v>
      </c>
      <c r="B172">
        <f t="shared" si="4"/>
        <v>478165072</v>
      </c>
      <c r="E172">
        <f t="shared" si="5"/>
        <v>4</v>
      </c>
      <c r="G172" s="18" t="s">
        <v>2219</v>
      </c>
      <c r="J172" t="s">
        <v>4235</v>
      </c>
    </row>
    <row r="173" spans="1:10">
      <c r="A173" s="18" t="s">
        <v>3212</v>
      </c>
      <c r="B173">
        <f t="shared" si="4"/>
        <v>478165076</v>
      </c>
      <c r="E173">
        <f t="shared" si="5"/>
        <v>4</v>
      </c>
      <c r="G173" s="18" t="s">
        <v>2220</v>
      </c>
      <c r="J173" t="s">
        <v>4236</v>
      </c>
    </row>
    <row r="174" spans="1:10">
      <c r="A174" s="18" t="s">
        <v>3213</v>
      </c>
      <c r="B174">
        <f t="shared" si="4"/>
        <v>478165080</v>
      </c>
      <c r="E174">
        <f t="shared" si="5"/>
        <v>4</v>
      </c>
      <c r="G174" s="18" t="s">
        <v>2221</v>
      </c>
      <c r="J174" t="s">
        <v>4237</v>
      </c>
    </row>
    <row r="175" spans="1:10">
      <c r="A175" s="18" t="s">
        <v>3214</v>
      </c>
      <c r="B175">
        <f t="shared" si="4"/>
        <v>478165084</v>
      </c>
      <c r="E175">
        <f t="shared" si="5"/>
        <v>4</v>
      </c>
      <c r="G175" s="18" t="s">
        <v>2222</v>
      </c>
      <c r="J175" t="s">
        <v>4238</v>
      </c>
    </row>
    <row r="176" spans="1:10">
      <c r="A176" s="18" t="s">
        <v>3215</v>
      </c>
      <c r="B176">
        <f t="shared" si="4"/>
        <v>478165088</v>
      </c>
      <c r="E176">
        <f t="shared" si="5"/>
        <v>4</v>
      </c>
      <c r="G176" s="18" t="s">
        <v>2223</v>
      </c>
      <c r="J176" t="s">
        <v>4239</v>
      </c>
    </row>
    <row r="177" spans="1:10">
      <c r="A177" s="18" t="s">
        <v>3216</v>
      </c>
      <c r="B177">
        <f t="shared" si="4"/>
        <v>478165092</v>
      </c>
      <c r="E177">
        <f t="shared" si="5"/>
        <v>4</v>
      </c>
      <c r="G177" s="18" t="s">
        <v>2224</v>
      </c>
      <c r="J177" t="s">
        <v>4240</v>
      </c>
    </row>
    <row r="178" spans="1:10">
      <c r="A178" s="18" t="s">
        <v>3217</v>
      </c>
      <c r="B178">
        <f t="shared" si="4"/>
        <v>478165096</v>
      </c>
      <c r="E178">
        <f t="shared" si="5"/>
        <v>4</v>
      </c>
      <c r="G178" s="18" t="s">
        <v>2225</v>
      </c>
      <c r="J178" t="s">
        <v>4241</v>
      </c>
    </row>
    <row r="179" spans="1:10">
      <c r="A179" s="18" t="s">
        <v>3218</v>
      </c>
      <c r="B179">
        <f t="shared" si="4"/>
        <v>478165100</v>
      </c>
      <c r="E179">
        <f t="shared" si="5"/>
        <v>4</v>
      </c>
      <c r="G179" s="18" t="s">
        <v>2226</v>
      </c>
      <c r="J179" t="s">
        <v>4242</v>
      </c>
    </row>
    <row r="180" spans="1:10">
      <c r="A180" s="18" t="s">
        <v>3219</v>
      </c>
      <c r="B180">
        <f t="shared" si="4"/>
        <v>478165104</v>
      </c>
      <c r="E180">
        <f t="shared" si="5"/>
        <v>4</v>
      </c>
      <c r="G180" s="18" t="s">
        <v>2227</v>
      </c>
      <c r="J180" t="s">
        <v>4243</v>
      </c>
    </row>
    <row r="181" spans="1:10">
      <c r="A181" s="18" t="s">
        <v>3220</v>
      </c>
      <c r="B181">
        <f t="shared" si="4"/>
        <v>478165108</v>
      </c>
      <c r="E181">
        <f t="shared" si="5"/>
        <v>4</v>
      </c>
      <c r="G181" s="18" t="s">
        <v>2228</v>
      </c>
      <c r="J181" t="s">
        <v>4244</v>
      </c>
    </row>
    <row r="182" spans="1:10">
      <c r="A182" s="18" t="s">
        <v>3221</v>
      </c>
      <c r="B182">
        <f t="shared" si="4"/>
        <v>478165112</v>
      </c>
      <c r="E182">
        <f t="shared" si="5"/>
        <v>4</v>
      </c>
      <c r="G182" s="18" t="s">
        <v>2229</v>
      </c>
      <c r="J182" t="s">
        <v>4245</v>
      </c>
    </row>
    <row r="183" spans="1:10">
      <c r="A183" s="18" t="s">
        <v>3222</v>
      </c>
      <c r="B183">
        <f t="shared" si="4"/>
        <v>478165116</v>
      </c>
      <c r="E183">
        <f t="shared" si="5"/>
        <v>4</v>
      </c>
      <c r="G183" s="18" t="s">
        <v>2230</v>
      </c>
      <c r="J183" t="s">
        <v>4246</v>
      </c>
    </row>
    <row r="184" spans="1:10">
      <c r="A184" s="18" t="s">
        <v>3223</v>
      </c>
      <c r="B184">
        <f t="shared" si="4"/>
        <v>478165120</v>
      </c>
      <c r="E184">
        <f t="shared" si="5"/>
        <v>4</v>
      </c>
      <c r="G184" s="18" t="s">
        <v>2231</v>
      </c>
      <c r="J184" t="s">
        <v>4247</v>
      </c>
    </row>
    <row r="185" spans="1:10">
      <c r="A185" s="18" t="s">
        <v>3224</v>
      </c>
      <c r="B185">
        <f t="shared" si="4"/>
        <v>478165124</v>
      </c>
      <c r="E185">
        <f t="shared" si="5"/>
        <v>4</v>
      </c>
      <c r="G185" s="18" t="s">
        <v>2232</v>
      </c>
      <c r="J185" t="s">
        <v>4248</v>
      </c>
    </row>
    <row r="186" spans="1:10">
      <c r="A186" s="18" t="s">
        <v>3225</v>
      </c>
      <c r="B186">
        <f t="shared" si="4"/>
        <v>478165128</v>
      </c>
      <c r="E186">
        <f t="shared" si="5"/>
        <v>4</v>
      </c>
      <c r="G186" s="18" t="s">
        <v>2233</v>
      </c>
      <c r="J186" t="s">
        <v>4249</v>
      </c>
    </row>
    <row r="187" spans="1:10">
      <c r="A187" t="s">
        <v>3226</v>
      </c>
      <c r="B187">
        <f t="shared" si="4"/>
        <v>478165132</v>
      </c>
      <c r="E187">
        <f t="shared" si="5"/>
        <v>4</v>
      </c>
      <c r="G187" s="18" t="s">
        <v>2234</v>
      </c>
      <c r="J187" t="s">
        <v>4250</v>
      </c>
    </row>
    <row r="188" spans="1:10">
      <c r="A188" t="s">
        <v>3227</v>
      </c>
      <c r="B188">
        <f t="shared" si="4"/>
        <v>478165136</v>
      </c>
      <c r="E188">
        <f t="shared" si="5"/>
        <v>4</v>
      </c>
      <c r="G188" s="18" t="s">
        <v>2235</v>
      </c>
      <c r="J188" t="s">
        <v>4251</v>
      </c>
    </row>
    <row r="189" spans="1:10">
      <c r="A189" s="18" t="s">
        <v>3228</v>
      </c>
      <c r="B189">
        <f t="shared" si="4"/>
        <v>478165140</v>
      </c>
      <c r="E189">
        <f t="shared" si="5"/>
        <v>4</v>
      </c>
      <c r="G189" s="18" t="s">
        <v>2236</v>
      </c>
      <c r="J189" t="s">
        <v>4252</v>
      </c>
    </row>
    <row r="190" spans="1:10">
      <c r="A190" s="18" t="s">
        <v>3229</v>
      </c>
      <c r="B190">
        <f t="shared" si="4"/>
        <v>478165144</v>
      </c>
      <c r="E190">
        <f t="shared" si="5"/>
        <v>4</v>
      </c>
      <c r="G190" s="18" t="s">
        <v>2237</v>
      </c>
      <c r="J190" t="s">
        <v>4253</v>
      </c>
    </row>
    <row r="191" spans="1:10">
      <c r="A191" s="18" t="s">
        <v>3230</v>
      </c>
      <c r="B191">
        <f t="shared" si="4"/>
        <v>478165148</v>
      </c>
      <c r="E191">
        <f t="shared" si="5"/>
        <v>4</v>
      </c>
      <c r="G191" s="18" t="s">
        <v>2238</v>
      </c>
      <c r="J191" t="s">
        <v>4254</v>
      </c>
    </row>
    <row r="192" spans="1:10">
      <c r="A192" s="18" t="s">
        <v>3231</v>
      </c>
      <c r="B192">
        <f t="shared" si="4"/>
        <v>478165152</v>
      </c>
      <c r="E192">
        <f t="shared" si="5"/>
        <v>4</v>
      </c>
      <c r="G192" s="18" t="s">
        <v>2239</v>
      </c>
      <c r="J192" t="s">
        <v>4255</v>
      </c>
    </row>
    <row r="193" spans="1:10">
      <c r="A193" s="18" t="s">
        <v>3232</v>
      </c>
      <c r="B193">
        <f t="shared" si="4"/>
        <v>478165156</v>
      </c>
      <c r="E193">
        <f t="shared" si="5"/>
        <v>4</v>
      </c>
      <c r="G193" t="s">
        <v>2240</v>
      </c>
      <c r="J193" t="s">
        <v>4256</v>
      </c>
    </row>
    <row r="194" spans="1:10">
      <c r="A194" s="18" t="s">
        <v>3233</v>
      </c>
      <c r="B194">
        <f t="shared" ref="B194:B257" si="6">HEX2DEC(A194)</f>
        <v>478165160</v>
      </c>
      <c r="E194">
        <f t="shared" si="5"/>
        <v>4</v>
      </c>
      <c r="G194" t="s">
        <v>2241</v>
      </c>
      <c r="J194" t="s">
        <v>4257</v>
      </c>
    </row>
    <row r="195" spans="1:10">
      <c r="A195" s="18" t="s">
        <v>3234</v>
      </c>
      <c r="B195">
        <f t="shared" si="6"/>
        <v>478165164</v>
      </c>
      <c r="E195">
        <f t="shared" ref="E195:E258" si="7">HEX2DEC(A195)-HEX2DEC(A194)</f>
        <v>4</v>
      </c>
      <c r="G195" s="18" t="s">
        <v>2242</v>
      </c>
      <c r="J195" t="s">
        <v>4258</v>
      </c>
    </row>
    <row r="196" spans="1:10">
      <c r="A196" s="18" t="s">
        <v>3235</v>
      </c>
      <c r="B196">
        <f t="shared" si="6"/>
        <v>478165168</v>
      </c>
      <c r="E196">
        <f t="shared" si="7"/>
        <v>4</v>
      </c>
      <c r="G196" s="18" t="s">
        <v>2243</v>
      </c>
      <c r="J196" t="s">
        <v>4259</v>
      </c>
    </row>
    <row r="197" spans="1:10">
      <c r="A197" s="18" t="s">
        <v>3236</v>
      </c>
      <c r="B197">
        <f t="shared" si="6"/>
        <v>478165172</v>
      </c>
      <c r="E197">
        <f t="shared" si="7"/>
        <v>4</v>
      </c>
      <c r="G197" s="18" t="s">
        <v>2244</v>
      </c>
      <c r="J197" t="s">
        <v>4260</v>
      </c>
    </row>
    <row r="198" spans="1:10">
      <c r="A198" s="18" t="s">
        <v>3237</v>
      </c>
      <c r="B198">
        <f t="shared" si="6"/>
        <v>478165176</v>
      </c>
      <c r="E198">
        <f t="shared" si="7"/>
        <v>4</v>
      </c>
      <c r="G198" s="18" t="s">
        <v>2245</v>
      </c>
      <c r="J198" t="s">
        <v>4261</v>
      </c>
    </row>
    <row r="199" spans="1:10">
      <c r="A199" s="18" t="s">
        <v>3238</v>
      </c>
      <c r="B199">
        <f t="shared" si="6"/>
        <v>478165180</v>
      </c>
      <c r="E199">
        <f t="shared" si="7"/>
        <v>4</v>
      </c>
      <c r="G199" s="18" t="s">
        <v>2246</v>
      </c>
      <c r="J199" t="s">
        <v>4262</v>
      </c>
    </row>
    <row r="200" spans="1:10">
      <c r="A200" s="18" t="s">
        <v>3239</v>
      </c>
      <c r="B200">
        <f t="shared" si="6"/>
        <v>478165184</v>
      </c>
      <c r="E200">
        <f t="shared" si="7"/>
        <v>4</v>
      </c>
      <c r="G200" s="18" t="s">
        <v>2247</v>
      </c>
      <c r="J200" t="s">
        <v>4263</v>
      </c>
    </row>
    <row r="201" spans="1:10">
      <c r="A201" s="18" t="s">
        <v>3240</v>
      </c>
      <c r="B201">
        <f t="shared" si="6"/>
        <v>478165188</v>
      </c>
      <c r="E201">
        <f t="shared" si="7"/>
        <v>4</v>
      </c>
      <c r="G201" s="18" t="s">
        <v>2248</v>
      </c>
      <c r="J201" t="s">
        <v>4264</v>
      </c>
    </row>
    <row r="202" spans="1:10">
      <c r="A202" s="18" t="s">
        <v>3241</v>
      </c>
      <c r="B202">
        <f t="shared" si="6"/>
        <v>478165192</v>
      </c>
      <c r="E202">
        <f t="shared" si="7"/>
        <v>4</v>
      </c>
      <c r="G202" s="18" t="s">
        <v>2249</v>
      </c>
      <c r="J202" t="s">
        <v>4265</v>
      </c>
    </row>
    <row r="203" spans="1:10">
      <c r="A203" s="18" t="s">
        <v>3242</v>
      </c>
      <c r="B203">
        <f t="shared" si="6"/>
        <v>478165196</v>
      </c>
      <c r="E203">
        <f t="shared" si="7"/>
        <v>4</v>
      </c>
      <c r="G203" s="18" t="s">
        <v>2250</v>
      </c>
      <c r="J203" t="s">
        <v>4266</v>
      </c>
    </row>
    <row r="204" spans="1:10">
      <c r="A204" s="18" t="s">
        <v>3243</v>
      </c>
      <c r="B204">
        <f t="shared" si="6"/>
        <v>478165200</v>
      </c>
      <c r="E204">
        <f t="shared" si="7"/>
        <v>4</v>
      </c>
      <c r="G204" s="18" t="s">
        <v>2251</v>
      </c>
      <c r="J204" t="s">
        <v>4267</v>
      </c>
    </row>
    <row r="205" spans="1:10">
      <c r="A205" s="18" t="s">
        <v>3244</v>
      </c>
      <c r="B205">
        <f t="shared" si="6"/>
        <v>478165204</v>
      </c>
      <c r="E205">
        <f t="shared" si="7"/>
        <v>4</v>
      </c>
      <c r="G205" s="18" t="s">
        <v>2252</v>
      </c>
      <c r="J205" t="s">
        <v>4268</v>
      </c>
    </row>
    <row r="206" spans="1:10">
      <c r="A206" s="18" t="s">
        <v>3245</v>
      </c>
      <c r="B206">
        <f t="shared" si="6"/>
        <v>478165208</v>
      </c>
      <c r="E206">
        <f t="shared" si="7"/>
        <v>4</v>
      </c>
      <c r="G206" s="18" t="s">
        <v>2253</v>
      </c>
      <c r="J206" t="s">
        <v>4269</v>
      </c>
    </row>
    <row r="207" spans="1:10">
      <c r="A207" s="18" t="s">
        <v>3246</v>
      </c>
      <c r="B207">
        <f t="shared" si="6"/>
        <v>478165212</v>
      </c>
      <c r="E207">
        <f t="shared" si="7"/>
        <v>4</v>
      </c>
      <c r="G207" s="18" t="s">
        <v>2254</v>
      </c>
      <c r="J207" t="s">
        <v>4270</v>
      </c>
    </row>
    <row r="208" spans="1:10">
      <c r="A208" s="18" t="s">
        <v>3247</v>
      </c>
      <c r="B208">
        <f t="shared" si="6"/>
        <v>478165216</v>
      </c>
      <c r="E208">
        <f t="shared" si="7"/>
        <v>4</v>
      </c>
      <c r="G208" s="18" t="s">
        <v>2255</v>
      </c>
      <c r="J208" t="s">
        <v>4271</v>
      </c>
    </row>
    <row r="209" spans="1:10">
      <c r="A209" s="18" t="s">
        <v>3248</v>
      </c>
      <c r="B209">
        <f t="shared" si="6"/>
        <v>478165220</v>
      </c>
      <c r="E209">
        <f t="shared" si="7"/>
        <v>4</v>
      </c>
      <c r="G209" s="18" t="s">
        <v>2256</v>
      </c>
      <c r="J209" t="s">
        <v>4272</v>
      </c>
    </row>
    <row r="210" spans="1:10">
      <c r="A210" s="18" t="s">
        <v>3249</v>
      </c>
      <c r="B210">
        <f t="shared" si="6"/>
        <v>478165224</v>
      </c>
      <c r="E210">
        <f t="shared" si="7"/>
        <v>4</v>
      </c>
      <c r="G210" s="18" t="s">
        <v>2257</v>
      </c>
      <c r="J210" t="s">
        <v>4273</v>
      </c>
    </row>
    <row r="211" spans="1:10">
      <c r="A211" s="18" t="s">
        <v>3250</v>
      </c>
      <c r="B211">
        <f t="shared" si="6"/>
        <v>478165228</v>
      </c>
      <c r="E211">
        <f t="shared" si="7"/>
        <v>4</v>
      </c>
      <c r="G211" s="18" t="s">
        <v>2258</v>
      </c>
      <c r="J211" t="s">
        <v>4274</v>
      </c>
    </row>
    <row r="212" spans="1:10">
      <c r="A212" s="18" t="s">
        <v>3251</v>
      </c>
      <c r="B212">
        <f t="shared" si="6"/>
        <v>478165232</v>
      </c>
      <c r="E212">
        <f t="shared" si="7"/>
        <v>4</v>
      </c>
      <c r="G212" s="18" t="s">
        <v>2259</v>
      </c>
      <c r="J212" t="s">
        <v>4275</v>
      </c>
    </row>
    <row r="213" spans="1:10">
      <c r="A213" s="18" t="s">
        <v>3252</v>
      </c>
      <c r="B213">
        <f t="shared" si="6"/>
        <v>478165236</v>
      </c>
      <c r="E213">
        <f t="shared" si="7"/>
        <v>4</v>
      </c>
      <c r="G213" s="18" t="s">
        <v>2260</v>
      </c>
      <c r="J213" t="s">
        <v>4276</v>
      </c>
    </row>
    <row r="214" spans="1:10">
      <c r="A214" s="18" t="s">
        <v>3253</v>
      </c>
      <c r="B214">
        <f t="shared" si="6"/>
        <v>478165240</v>
      </c>
      <c r="E214">
        <f t="shared" si="7"/>
        <v>4</v>
      </c>
      <c r="G214" s="18" t="s">
        <v>2261</v>
      </c>
      <c r="J214" t="s">
        <v>4277</v>
      </c>
    </row>
    <row r="215" spans="1:10">
      <c r="A215" s="18" t="s">
        <v>3254</v>
      </c>
      <c r="B215">
        <f t="shared" si="6"/>
        <v>478165244</v>
      </c>
      <c r="E215">
        <f t="shared" si="7"/>
        <v>4</v>
      </c>
      <c r="G215" s="18" t="s">
        <v>2262</v>
      </c>
      <c r="J215" t="s">
        <v>4278</v>
      </c>
    </row>
    <row r="216" spans="1:10">
      <c r="A216" s="18" t="s">
        <v>3255</v>
      </c>
      <c r="B216">
        <f t="shared" si="6"/>
        <v>478165248</v>
      </c>
      <c r="E216">
        <f t="shared" si="7"/>
        <v>4</v>
      </c>
      <c r="G216" s="18" t="s">
        <v>2263</v>
      </c>
      <c r="J216" t="s">
        <v>4279</v>
      </c>
    </row>
    <row r="217" spans="1:10">
      <c r="A217" s="18" t="s">
        <v>3256</v>
      </c>
      <c r="B217">
        <f t="shared" si="6"/>
        <v>478165252</v>
      </c>
      <c r="E217">
        <f t="shared" si="7"/>
        <v>4</v>
      </c>
      <c r="G217" s="18" t="s">
        <v>2264</v>
      </c>
      <c r="J217" t="s">
        <v>4280</v>
      </c>
    </row>
    <row r="218" spans="1:10">
      <c r="A218" t="s">
        <v>3257</v>
      </c>
      <c r="B218">
        <f t="shared" si="6"/>
        <v>478165256</v>
      </c>
      <c r="E218">
        <f t="shared" si="7"/>
        <v>4</v>
      </c>
      <c r="G218" s="18" t="s">
        <v>2265</v>
      </c>
      <c r="J218" t="s">
        <v>4281</v>
      </c>
    </row>
    <row r="219" spans="1:10">
      <c r="A219" t="s">
        <v>3258</v>
      </c>
      <c r="B219">
        <f t="shared" si="6"/>
        <v>478165260</v>
      </c>
      <c r="E219">
        <f t="shared" si="7"/>
        <v>4</v>
      </c>
      <c r="G219" s="18" t="s">
        <v>2266</v>
      </c>
      <c r="J219" t="s">
        <v>4282</v>
      </c>
    </row>
    <row r="220" spans="1:10">
      <c r="A220" s="18" t="s">
        <v>3259</v>
      </c>
      <c r="B220">
        <f t="shared" si="6"/>
        <v>478165264</v>
      </c>
      <c r="E220">
        <f t="shared" si="7"/>
        <v>4</v>
      </c>
      <c r="G220" s="18" t="s">
        <v>2267</v>
      </c>
      <c r="J220" t="s">
        <v>4283</v>
      </c>
    </row>
    <row r="221" spans="1:10">
      <c r="A221" s="18" t="s">
        <v>3260</v>
      </c>
      <c r="B221">
        <f t="shared" si="6"/>
        <v>478165268</v>
      </c>
      <c r="E221">
        <f t="shared" si="7"/>
        <v>4</v>
      </c>
      <c r="G221" s="18" t="s">
        <v>2268</v>
      </c>
      <c r="J221" t="s">
        <v>4284</v>
      </c>
    </row>
    <row r="222" spans="1:10">
      <c r="A222" s="18" t="s">
        <v>3261</v>
      </c>
      <c r="B222">
        <f t="shared" si="6"/>
        <v>478165272</v>
      </c>
      <c r="E222">
        <f t="shared" si="7"/>
        <v>4</v>
      </c>
      <c r="G222" s="18" t="s">
        <v>2269</v>
      </c>
      <c r="J222" t="s">
        <v>4285</v>
      </c>
    </row>
    <row r="223" spans="1:10">
      <c r="A223" s="18" t="s">
        <v>3262</v>
      </c>
      <c r="B223">
        <f t="shared" si="6"/>
        <v>478165276</v>
      </c>
      <c r="E223">
        <f t="shared" si="7"/>
        <v>4</v>
      </c>
      <c r="G223" s="18" t="s">
        <v>2270</v>
      </c>
      <c r="J223" t="s">
        <v>4286</v>
      </c>
    </row>
    <row r="224" spans="1:10">
      <c r="A224" s="18" t="s">
        <v>3263</v>
      </c>
      <c r="B224">
        <f t="shared" si="6"/>
        <v>478165280</v>
      </c>
      <c r="E224">
        <f t="shared" si="7"/>
        <v>4</v>
      </c>
      <c r="G224" s="18" t="s">
        <v>2271</v>
      </c>
      <c r="J224" t="s">
        <v>4287</v>
      </c>
    </row>
    <row r="225" spans="1:10">
      <c r="A225" s="18" t="s">
        <v>3264</v>
      </c>
      <c r="B225">
        <f t="shared" si="6"/>
        <v>478165284</v>
      </c>
      <c r="E225">
        <f t="shared" si="7"/>
        <v>4</v>
      </c>
      <c r="G225" t="s">
        <v>2272</v>
      </c>
      <c r="J225" t="s">
        <v>4288</v>
      </c>
    </row>
    <row r="226" spans="1:10">
      <c r="A226" s="18" t="s">
        <v>3265</v>
      </c>
      <c r="B226">
        <f t="shared" si="6"/>
        <v>478165288</v>
      </c>
      <c r="E226">
        <f t="shared" si="7"/>
        <v>4</v>
      </c>
      <c r="G226" t="s">
        <v>2273</v>
      </c>
      <c r="J226" t="s">
        <v>4289</v>
      </c>
    </row>
    <row r="227" spans="1:10">
      <c r="A227" s="18" t="s">
        <v>3266</v>
      </c>
      <c r="B227">
        <f t="shared" si="6"/>
        <v>478165292</v>
      </c>
      <c r="E227">
        <f t="shared" si="7"/>
        <v>4</v>
      </c>
      <c r="G227" s="18" t="s">
        <v>2274</v>
      </c>
      <c r="J227" t="s">
        <v>4290</v>
      </c>
    </row>
    <row r="228" spans="1:10">
      <c r="A228" s="18" t="s">
        <v>3267</v>
      </c>
      <c r="B228">
        <f t="shared" si="6"/>
        <v>478165296</v>
      </c>
      <c r="E228">
        <f t="shared" si="7"/>
        <v>4</v>
      </c>
      <c r="G228" s="18" t="s">
        <v>2275</v>
      </c>
      <c r="J228" t="s">
        <v>4291</v>
      </c>
    </row>
    <row r="229" spans="1:10">
      <c r="A229" s="18" t="s">
        <v>3268</v>
      </c>
      <c r="B229">
        <f t="shared" si="6"/>
        <v>478165300</v>
      </c>
      <c r="E229">
        <f t="shared" si="7"/>
        <v>4</v>
      </c>
      <c r="G229" s="18" t="s">
        <v>2276</v>
      </c>
      <c r="J229" t="s">
        <v>4292</v>
      </c>
    </row>
    <row r="230" spans="1:10">
      <c r="A230" s="18" t="s">
        <v>3269</v>
      </c>
      <c r="B230">
        <f t="shared" si="6"/>
        <v>478165304</v>
      </c>
      <c r="E230">
        <f t="shared" si="7"/>
        <v>4</v>
      </c>
      <c r="G230" s="18" t="s">
        <v>2277</v>
      </c>
      <c r="J230" t="s">
        <v>4293</v>
      </c>
    </row>
    <row r="231" spans="1:10">
      <c r="A231" s="18" t="s">
        <v>3270</v>
      </c>
      <c r="B231">
        <f t="shared" si="6"/>
        <v>478165308</v>
      </c>
      <c r="E231">
        <f t="shared" si="7"/>
        <v>4</v>
      </c>
      <c r="G231" s="18" t="s">
        <v>2278</v>
      </c>
      <c r="J231" t="s">
        <v>4294</v>
      </c>
    </row>
    <row r="232" spans="1:10">
      <c r="A232" s="18" t="s">
        <v>3271</v>
      </c>
      <c r="B232">
        <f t="shared" si="6"/>
        <v>478165312</v>
      </c>
      <c r="E232">
        <f t="shared" si="7"/>
        <v>4</v>
      </c>
      <c r="G232" s="18" t="s">
        <v>2279</v>
      </c>
      <c r="J232" t="s">
        <v>4295</v>
      </c>
    </row>
    <row r="233" spans="1:10">
      <c r="A233" s="18" t="s">
        <v>3272</v>
      </c>
      <c r="B233">
        <f t="shared" si="6"/>
        <v>478165316</v>
      </c>
      <c r="E233">
        <f t="shared" si="7"/>
        <v>4</v>
      </c>
      <c r="G233" s="18" t="s">
        <v>2280</v>
      </c>
      <c r="J233" t="s">
        <v>4296</v>
      </c>
    </row>
    <row r="234" spans="1:10">
      <c r="A234" s="18" t="s">
        <v>3273</v>
      </c>
      <c r="B234">
        <f t="shared" si="6"/>
        <v>478165320</v>
      </c>
      <c r="E234">
        <f t="shared" si="7"/>
        <v>4</v>
      </c>
      <c r="G234" s="18" t="s">
        <v>2281</v>
      </c>
      <c r="J234" t="s">
        <v>4297</v>
      </c>
    </row>
    <row r="235" spans="1:10">
      <c r="A235" s="18" t="s">
        <v>3274</v>
      </c>
      <c r="B235">
        <f t="shared" si="6"/>
        <v>478165324</v>
      </c>
      <c r="E235">
        <f t="shared" si="7"/>
        <v>4</v>
      </c>
      <c r="G235" s="18" t="s">
        <v>2282</v>
      </c>
      <c r="J235" t="s">
        <v>4298</v>
      </c>
    </row>
    <row r="236" spans="1:10">
      <c r="A236" s="18" t="s">
        <v>3275</v>
      </c>
      <c r="B236">
        <f t="shared" si="6"/>
        <v>478165328</v>
      </c>
      <c r="E236">
        <f t="shared" si="7"/>
        <v>4</v>
      </c>
      <c r="G236" s="18" t="s">
        <v>2283</v>
      </c>
      <c r="J236" t="s">
        <v>4299</v>
      </c>
    </row>
    <row r="237" spans="1:10">
      <c r="A237" s="18" t="s">
        <v>3276</v>
      </c>
      <c r="B237">
        <f t="shared" si="6"/>
        <v>478165332</v>
      </c>
      <c r="E237">
        <f t="shared" si="7"/>
        <v>4</v>
      </c>
      <c r="G237" s="18" t="s">
        <v>2284</v>
      </c>
      <c r="J237" t="s">
        <v>4300</v>
      </c>
    </row>
    <row r="238" spans="1:10">
      <c r="A238" s="18" t="s">
        <v>3277</v>
      </c>
      <c r="B238">
        <f t="shared" si="6"/>
        <v>478165336</v>
      </c>
      <c r="E238">
        <f t="shared" si="7"/>
        <v>4</v>
      </c>
      <c r="G238" s="18" t="s">
        <v>2285</v>
      </c>
      <c r="J238" t="s">
        <v>4301</v>
      </c>
    </row>
    <row r="239" spans="1:10">
      <c r="A239" s="18" t="s">
        <v>3278</v>
      </c>
      <c r="B239">
        <f t="shared" si="6"/>
        <v>478165340</v>
      </c>
      <c r="E239">
        <f t="shared" si="7"/>
        <v>4</v>
      </c>
      <c r="G239" s="18" t="s">
        <v>2286</v>
      </c>
      <c r="J239" t="s">
        <v>4302</v>
      </c>
    </row>
    <row r="240" spans="1:10">
      <c r="A240" s="18" t="s">
        <v>3279</v>
      </c>
      <c r="B240">
        <f t="shared" si="6"/>
        <v>478165344</v>
      </c>
      <c r="E240">
        <f t="shared" si="7"/>
        <v>4</v>
      </c>
      <c r="G240" s="18" t="s">
        <v>2287</v>
      </c>
      <c r="J240" t="s">
        <v>4303</v>
      </c>
    </row>
    <row r="241" spans="1:10">
      <c r="A241" s="18" t="s">
        <v>3280</v>
      </c>
      <c r="B241">
        <f t="shared" si="6"/>
        <v>478165348</v>
      </c>
      <c r="E241">
        <f t="shared" si="7"/>
        <v>4</v>
      </c>
      <c r="G241" s="18" t="s">
        <v>2288</v>
      </c>
      <c r="J241" t="s">
        <v>4304</v>
      </c>
    </row>
    <row r="242" spans="1:10">
      <c r="A242" s="18" t="s">
        <v>3281</v>
      </c>
      <c r="B242">
        <f t="shared" si="6"/>
        <v>478165352</v>
      </c>
      <c r="E242">
        <f t="shared" si="7"/>
        <v>4</v>
      </c>
      <c r="G242" s="18" t="s">
        <v>2289</v>
      </c>
      <c r="J242" t="s">
        <v>4305</v>
      </c>
    </row>
    <row r="243" spans="1:10">
      <c r="A243" s="18" t="s">
        <v>3282</v>
      </c>
      <c r="B243">
        <f t="shared" si="6"/>
        <v>478165356</v>
      </c>
      <c r="E243">
        <f t="shared" si="7"/>
        <v>4</v>
      </c>
      <c r="G243" s="18" t="s">
        <v>2290</v>
      </c>
      <c r="J243" t="s">
        <v>4306</v>
      </c>
    </row>
    <row r="244" spans="1:10">
      <c r="A244" s="18" t="s">
        <v>3283</v>
      </c>
      <c r="B244">
        <f t="shared" si="6"/>
        <v>478165360</v>
      </c>
      <c r="E244">
        <f t="shared" si="7"/>
        <v>4</v>
      </c>
      <c r="G244" s="18" t="s">
        <v>2291</v>
      </c>
      <c r="J244" t="s">
        <v>4307</v>
      </c>
    </row>
    <row r="245" spans="1:10">
      <c r="A245" s="18" t="s">
        <v>3284</v>
      </c>
      <c r="B245">
        <f t="shared" si="6"/>
        <v>478165364</v>
      </c>
      <c r="E245">
        <f t="shared" si="7"/>
        <v>4</v>
      </c>
      <c r="G245" s="18" t="s">
        <v>2292</v>
      </c>
      <c r="J245" t="s">
        <v>4308</v>
      </c>
    </row>
    <row r="246" spans="1:10">
      <c r="A246" s="18" t="s">
        <v>3285</v>
      </c>
      <c r="B246">
        <f t="shared" si="6"/>
        <v>478165368</v>
      </c>
      <c r="E246">
        <f t="shared" si="7"/>
        <v>4</v>
      </c>
      <c r="G246" s="18" t="s">
        <v>2293</v>
      </c>
      <c r="J246" t="s">
        <v>4309</v>
      </c>
    </row>
    <row r="247" spans="1:10">
      <c r="A247" s="18" t="s">
        <v>3286</v>
      </c>
      <c r="B247">
        <f t="shared" si="6"/>
        <v>478165372</v>
      </c>
      <c r="E247">
        <f t="shared" si="7"/>
        <v>4</v>
      </c>
      <c r="G247" s="18" t="s">
        <v>2294</v>
      </c>
      <c r="J247" t="s">
        <v>4310</v>
      </c>
    </row>
    <row r="248" spans="1:10">
      <c r="A248" s="18" t="s">
        <v>3287</v>
      </c>
      <c r="B248">
        <f t="shared" si="6"/>
        <v>478165376</v>
      </c>
      <c r="E248">
        <f t="shared" si="7"/>
        <v>4</v>
      </c>
      <c r="G248" s="18" t="s">
        <v>2295</v>
      </c>
      <c r="J248" t="s">
        <v>4311</v>
      </c>
    </row>
    <row r="249" spans="1:10">
      <c r="A249" t="s">
        <v>3288</v>
      </c>
      <c r="B249">
        <f t="shared" si="6"/>
        <v>478165380</v>
      </c>
      <c r="E249">
        <f t="shared" si="7"/>
        <v>4</v>
      </c>
      <c r="G249" s="18" t="s">
        <v>2296</v>
      </c>
      <c r="J249" t="s">
        <v>4312</v>
      </c>
    </row>
    <row r="250" spans="1:10">
      <c r="A250" t="s">
        <v>3289</v>
      </c>
      <c r="B250">
        <f t="shared" si="6"/>
        <v>478165384</v>
      </c>
      <c r="E250">
        <f t="shared" si="7"/>
        <v>4</v>
      </c>
      <c r="G250" s="18" t="s">
        <v>2297</v>
      </c>
      <c r="J250" t="s">
        <v>4313</v>
      </c>
    </row>
    <row r="251" spans="1:10">
      <c r="A251" s="18" t="s">
        <v>3290</v>
      </c>
      <c r="B251">
        <f t="shared" si="6"/>
        <v>478165388</v>
      </c>
      <c r="E251">
        <f t="shared" si="7"/>
        <v>4</v>
      </c>
      <c r="G251" s="18" t="s">
        <v>2298</v>
      </c>
      <c r="J251" t="s">
        <v>4314</v>
      </c>
    </row>
    <row r="252" spans="1:10">
      <c r="A252" s="18" t="s">
        <v>3291</v>
      </c>
      <c r="B252">
        <f t="shared" si="6"/>
        <v>478165392</v>
      </c>
      <c r="E252">
        <f t="shared" si="7"/>
        <v>4</v>
      </c>
      <c r="G252" s="18" t="s">
        <v>2299</v>
      </c>
      <c r="J252" t="s">
        <v>4315</v>
      </c>
    </row>
    <row r="253" spans="1:10">
      <c r="A253" s="18" t="s">
        <v>3292</v>
      </c>
      <c r="B253">
        <f t="shared" si="6"/>
        <v>478165396</v>
      </c>
      <c r="E253">
        <f t="shared" si="7"/>
        <v>4</v>
      </c>
      <c r="G253" s="18" t="s">
        <v>2300</v>
      </c>
      <c r="J253" t="s">
        <v>4316</v>
      </c>
    </row>
    <row r="254" spans="1:10">
      <c r="A254" s="18" t="s">
        <v>3293</v>
      </c>
      <c r="B254">
        <f t="shared" si="6"/>
        <v>478165400</v>
      </c>
      <c r="E254">
        <f t="shared" si="7"/>
        <v>4</v>
      </c>
      <c r="G254" s="18" t="s">
        <v>2301</v>
      </c>
      <c r="J254" t="s">
        <v>4317</v>
      </c>
    </row>
    <row r="255" spans="1:10">
      <c r="A255" s="18" t="s">
        <v>3294</v>
      </c>
      <c r="B255">
        <f t="shared" si="6"/>
        <v>478165404</v>
      </c>
      <c r="E255">
        <f t="shared" si="7"/>
        <v>4</v>
      </c>
      <c r="G255" s="18" t="s">
        <v>2302</v>
      </c>
      <c r="J255" t="s">
        <v>4318</v>
      </c>
    </row>
    <row r="256" spans="1:10">
      <c r="A256" s="18" t="s">
        <v>3295</v>
      </c>
      <c r="B256">
        <f t="shared" si="6"/>
        <v>478165408</v>
      </c>
      <c r="E256">
        <f t="shared" si="7"/>
        <v>4</v>
      </c>
      <c r="G256" s="18" t="s">
        <v>2303</v>
      </c>
      <c r="J256" t="s">
        <v>4319</v>
      </c>
    </row>
    <row r="257" spans="1:10">
      <c r="A257" s="18" t="s">
        <v>3296</v>
      </c>
      <c r="B257">
        <f t="shared" si="6"/>
        <v>478165412</v>
      </c>
      <c r="E257">
        <f t="shared" si="7"/>
        <v>4</v>
      </c>
      <c r="G257" t="s">
        <v>2304</v>
      </c>
      <c r="J257" t="s">
        <v>4320</v>
      </c>
    </row>
    <row r="258" spans="1:10">
      <c r="A258" s="18" t="s">
        <v>3297</v>
      </c>
      <c r="B258">
        <f t="shared" ref="B258:B321" si="8">HEX2DEC(A258)</f>
        <v>478165416</v>
      </c>
      <c r="E258">
        <f t="shared" si="7"/>
        <v>4</v>
      </c>
      <c r="G258" t="s">
        <v>2305</v>
      </c>
      <c r="J258" t="s">
        <v>4321</v>
      </c>
    </row>
    <row r="259" spans="1:10">
      <c r="A259" s="18" t="s">
        <v>3298</v>
      </c>
      <c r="B259">
        <f t="shared" si="8"/>
        <v>478165420</v>
      </c>
      <c r="E259">
        <f t="shared" ref="E259:E322" si="9">HEX2DEC(A259)-HEX2DEC(A258)</f>
        <v>4</v>
      </c>
      <c r="G259" s="18" t="s">
        <v>2306</v>
      </c>
      <c r="J259" t="s">
        <v>4322</v>
      </c>
    </row>
    <row r="260" spans="1:10">
      <c r="A260" s="18" t="s">
        <v>3299</v>
      </c>
      <c r="B260">
        <f t="shared" si="8"/>
        <v>478165424</v>
      </c>
      <c r="E260">
        <f t="shared" si="9"/>
        <v>4</v>
      </c>
      <c r="G260" s="18" t="s">
        <v>2307</v>
      </c>
      <c r="J260" t="s">
        <v>4323</v>
      </c>
    </row>
    <row r="261" spans="1:10">
      <c r="A261" s="18" t="s">
        <v>3300</v>
      </c>
      <c r="B261">
        <f t="shared" si="8"/>
        <v>478165428</v>
      </c>
      <c r="E261">
        <f t="shared" si="9"/>
        <v>4</v>
      </c>
      <c r="G261" s="18" t="s">
        <v>2308</v>
      </c>
      <c r="J261" t="s">
        <v>4324</v>
      </c>
    </row>
    <row r="262" spans="1:10">
      <c r="A262" s="18" t="s">
        <v>3301</v>
      </c>
      <c r="B262">
        <f t="shared" si="8"/>
        <v>478165432</v>
      </c>
      <c r="E262">
        <f t="shared" si="9"/>
        <v>4</v>
      </c>
      <c r="G262" s="18" t="s">
        <v>2309</v>
      </c>
      <c r="J262" t="s">
        <v>4325</v>
      </c>
    </row>
    <row r="263" spans="1:10">
      <c r="A263" s="18" t="s">
        <v>3302</v>
      </c>
      <c r="B263">
        <f t="shared" si="8"/>
        <v>478165436</v>
      </c>
      <c r="E263">
        <f t="shared" si="9"/>
        <v>4</v>
      </c>
      <c r="G263" s="18" t="s">
        <v>2310</v>
      </c>
      <c r="J263" t="s">
        <v>4326</v>
      </c>
    </row>
    <row r="264" spans="1:10">
      <c r="A264" s="18" t="s">
        <v>3303</v>
      </c>
      <c r="B264">
        <f t="shared" si="8"/>
        <v>478165440</v>
      </c>
      <c r="E264">
        <f t="shared" si="9"/>
        <v>4</v>
      </c>
      <c r="G264" s="18" t="s">
        <v>2311</v>
      </c>
      <c r="J264" t="s">
        <v>4327</v>
      </c>
    </row>
    <row r="265" spans="1:10">
      <c r="A265" s="18" t="s">
        <v>3304</v>
      </c>
      <c r="B265">
        <f t="shared" si="8"/>
        <v>478165444</v>
      </c>
      <c r="E265">
        <f t="shared" si="9"/>
        <v>4</v>
      </c>
      <c r="G265" s="18" t="s">
        <v>2312</v>
      </c>
      <c r="J265" t="s">
        <v>4328</v>
      </c>
    </row>
    <row r="266" spans="1:10">
      <c r="A266" s="18" t="s">
        <v>3305</v>
      </c>
      <c r="B266">
        <f t="shared" si="8"/>
        <v>478165448</v>
      </c>
      <c r="E266">
        <f t="shared" si="9"/>
        <v>4</v>
      </c>
      <c r="G266" s="18" t="s">
        <v>2313</v>
      </c>
      <c r="J266" t="s">
        <v>4329</v>
      </c>
    </row>
    <row r="267" spans="1:10">
      <c r="A267" s="18" t="s">
        <v>3306</v>
      </c>
      <c r="B267">
        <f t="shared" si="8"/>
        <v>478165452</v>
      </c>
      <c r="E267">
        <f t="shared" si="9"/>
        <v>4</v>
      </c>
      <c r="G267" s="18" t="s">
        <v>2314</v>
      </c>
      <c r="J267" t="s">
        <v>4330</v>
      </c>
    </row>
    <row r="268" spans="1:10">
      <c r="A268" s="18" t="s">
        <v>3307</v>
      </c>
      <c r="B268">
        <f t="shared" si="8"/>
        <v>478165456</v>
      </c>
      <c r="E268">
        <f t="shared" si="9"/>
        <v>4</v>
      </c>
      <c r="G268" s="18" t="s">
        <v>2315</v>
      </c>
      <c r="J268" t="s">
        <v>4331</v>
      </c>
    </row>
    <row r="269" spans="1:10">
      <c r="A269" s="18" t="s">
        <v>3308</v>
      </c>
      <c r="B269">
        <f t="shared" si="8"/>
        <v>478165460</v>
      </c>
      <c r="E269">
        <f t="shared" si="9"/>
        <v>4</v>
      </c>
      <c r="G269" s="18" t="s">
        <v>2316</v>
      </c>
      <c r="J269" t="s">
        <v>4332</v>
      </c>
    </row>
    <row r="270" spans="1:10">
      <c r="A270" s="18" t="s">
        <v>3309</v>
      </c>
      <c r="B270">
        <f t="shared" si="8"/>
        <v>478165464</v>
      </c>
      <c r="E270">
        <f t="shared" si="9"/>
        <v>4</v>
      </c>
      <c r="G270" s="18" t="s">
        <v>2317</v>
      </c>
      <c r="J270" t="s">
        <v>4333</v>
      </c>
    </row>
    <row r="271" spans="1:10">
      <c r="A271" s="18" t="s">
        <v>3310</v>
      </c>
      <c r="B271">
        <f t="shared" si="8"/>
        <v>478165468</v>
      </c>
      <c r="E271">
        <f t="shared" si="9"/>
        <v>4</v>
      </c>
      <c r="G271" s="18" t="s">
        <v>2318</v>
      </c>
      <c r="J271" t="s">
        <v>4334</v>
      </c>
    </row>
    <row r="272" spans="1:10">
      <c r="A272" s="18" t="s">
        <v>3311</v>
      </c>
      <c r="B272">
        <f t="shared" si="8"/>
        <v>478165472</v>
      </c>
      <c r="E272">
        <f t="shared" si="9"/>
        <v>4</v>
      </c>
      <c r="G272" s="18" t="s">
        <v>2319</v>
      </c>
      <c r="J272" t="s">
        <v>4335</v>
      </c>
    </row>
    <row r="273" spans="1:10">
      <c r="A273" s="18" t="s">
        <v>3312</v>
      </c>
      <c r="B273">
        <f t="shared" si="8"/>
        <v>478165476</v>
      </c>
      <c r="E273">
        <f t="shared" si="9"/>
        <v>4</v>
      </c>
      <c r="G273" s="18" t="s">
        <v>2320</v>
      </c>
      <c r="J273" t="s">
        <v>4336</v>
      </c>
    </row>
    <row r="274" spans="1:10">
      <c r="A274" s="18" t="s">
        <v>3313</v>
      </c>
      <c r="B274">
        <f t="shared" si="8"/>
        <v>478165480</v>
      </c>
      <c r="E274">
        <f t="shared" si="9"/>
        <v>4</v>
      </c>
      <c r="G274" s="18" t="s">
        <v>2321</v>
      </c>
      <c r="J274" t="s">
        <v>4337</v>
      </c>
    </row>
    <row r="275" spans="1:10">
      <c r="A275" s="18" t="s">
        <v>3314</v>
      </c>
      <c r="B275">
        <f t="shared" si="8"/>
        <v>478165484</v>
      </c>
      <c r="E275">
        <f t="shared" si="9"/>
        <v>4</v>
      </c>
      <c r="G275" s="18" t="s">
        <v>2322</v>
      </c>
      <c r="J275" t="s">
        <v>4338</v>
      </c>
    </row>
    <row r="276" spans="1:10">
      <c r="A276" s="18" t="s">
        <v>3315</v>
      </c>
      <c r="B276">
        <f t="shared" si="8"/>
        <v>478165488</v>
      </c>
      <c r="E276">
        <f t="shared" si="9"/>
        <v>4</v>
      </c>
      <c r="G276" s="18" t="s">
        <v>2323</v>
      </c>
      <c r="J276" t="s">
        <v>4339</v>
      </c>
    </row>
    <row r="277" spans="1:10">
      <c r="A277" s="18" t="s">
        <v>3316</v>
      </c>
      <c r="B277">
        <f t="shared" si="8"/>
        <v>478165492</v>
      </c>
      <c r="E277">
        <f t="shared" si="9"/>
        <v>4</v>
      </c>
      <c r="G277" s="18" t="s">
        <v>2324</v>
      </c>
      <c r="J277" t="s">
        <v>4340</v>
      </c>
    </row>
    <row r="278" spans="1:10">
      <c r="A278" s="18" t="s">
        <v>3317</v>
      </c>
      <c r="B278">
        <f t="shared" si="8"/>
        <v>478165496</v>
      </c>
      <c r="E278">
        <f t="shared" si="9"/>
        <v>4</v>
      </c>
      <c r="G278" s="18" t="s">
        <v>2325</v>
      </c>
      <c r="J278" t="s">
        <v>4341</v>
      </c>
    </row>
    <row r="279" spans="1:10">
      <c r="A279" s="18" t="s">
        <v>3318</v>
      </c>
      <c r="B279">
        <f t="shared" si="8"/>
        <v>478165500</v>
      </c>
      <c r="E279">
        <f t="shared" si="9"/>
        <v>4</v>
      </c>
      <c r="G279" s="18" t="s">
        <v>2326</v>
      </c>
      <c r="J279" t="s">
        <v>4342</v>
      </c>
    </row>
    <row r="280" spans="1:10">
      <c r="A280" t="s">
        <v>3319</v>
      </c>
      <c r="B280">
        <f t="shared" si="8"/>
        <v>478165504</v>
      </c>
      <c r="E280">
        <f t="shared" si="9"/>
        <v>4</v>
      </c>
      <c r="G280" s="18" t="s">
        <v>2327</v>
      </c>
      <c r="J280" t="s">
        <v>4343</v>
      </c>
    </row>
    <row r="281" spans="1:10">
      <c r="A281" t="s">
        <v>3320</v>
      </c>
      <c r="B281">
        <f t="shared" si="8"/>
        <v>478165508</v>
      </c>
      <c r="E281">
        <f t="shared" si="9"/>
        <v>4</v>
      </c>
      <c r="G281" s="18" t="s">
        <v>2328</v>
      </c>
      <c r="J281" t="s">
        <v>4344</v>
      </c>
    </row>
    <row r="282" spans="1:10">
      <c r="A282" t="s">
        <v>3321</v>
      </c>
      <c r="B282">
        <f t="shared" si="8"/>
        <v>478165512</v>
      </c>
      <c r="E282">
        <f t="shared" si="9"/>
        <v>4</v>
      </c>
      <c r="G282" s="18" t="s">
        <v>2329</v>
      </c>
      <c r="J282" t="s">
        <v>4345</v>
      </c>
    </row>
    <row r="283" spans="1:10">
      <c r="A283" t="s">
        <v>3322</v>
      </c>
      <c r="B283">
        <f t="shared" si="8"/>
        <v>478165516</v>
      </c>
      <c r="E283">
        <f t="shared" si="9"/>
        <v>4</v>
      </c>
      <c r="G283" s="18" t="s">
        <v>2330</v>
      </c>
      <c r="J283" t="s">
        <v>4346</v>
      </c>
    </row>
    <row r="284" spans="1:10">
      <c r="A284" t="s">
        <v>3323</v>
      </c>
      <c r="B284">
        <f t="shared" si="8"/>
        <v>478165520</v>
      </c>
      <c r="E284">
        <f t="shared" si="9"/>
        <v>4</v>
      </c>
      <c r="G284" s="18" t="s">
        <v>2331</v>
      </c>
      <c r="J284" t="s">
        <v>4347</v>
      </c>
    </row>
    <row r="285" spans="1:10">
      <c r="A285" t="s">
        <v>3324</v>
      </c>
      <c r="B285">
        <f t="shared" si="8"/>
        <v>478165524</v>
      </c>
      <c r="E285">
        <f t="shared" si="9"/>
        <v>4</v>
      </c>
      <c r="G285" s="18" t="s">
        <v>2332</v>
      </c>
      <c r="J285" t="s">
        <v>4348</v>
      </c>
    </row>
    <row r="286" spans="1:10">
      <c r="A286" t="s">
        <v>3325</v>
      </c>
      <c r="B286">
        <f t="shared" si="8"/>
        <v>478165528</v>
      </c>
      <c r="E286">
        <f t="shared" si="9"/>
        <v>4</v>
      </c>
      <c r="G286" s="18" t="s">
        <v>2333</v>
      </c>
      <c r="J286" t="s">
        <v>4349</v>
      </c>
    </row>
    <row r="287" spans="1:10">
      <c r="A287" t="s">
        <v>3326</v>
      </c>
      <c r="B287">
        <f t="shared" si="8"/>
        <v>478165532</v>
      </c>
      <c r="E287">
        <f t="shared" si="9"/>
        <v>4</v>
      </c>
      <c r="G287" s="18" t="s">
        <v>2334</v>
      </c>
      <c r="J287" t="s">
        <v>4350</v>
      </c>
    </row>
    <row r="288" spans="1:10">
      <c r="A288" t="s">
        <v>3327</v>
      </c>
      <c r="B288">
        <f t="shared" si="8"/>
        <v>478165536</v>
      </c>
      <c r="E288">
        <f t="shared" si="9"/>
        <v>4</v>
      </c>
      <c r="G288" s="18" t="s">
        <v>2335</v>
      </c>
      <c r="J288" t="s">
        <v>4351</v>
      </c>
    </row>
    <row r="289" spans="1:10">
      <c r="A289" t="s">
        <v>3328</v>
      </c>
      <c r="B289">
        <f t="shared" si="8"/>
        <v>478165540</v>
      </c>
      <c r="E289">
        <f t="shared" si="9"/>
        <v>4</v>
      </c>
      <c r="G289" t="s">
        <v>2336</v>
      </c>
      <c r="J289" t="s">
        <v>4352</v>
      </c>
    </row>
    <row r="290" spans="1:10">
      <c r="A290" s="18" t="s">
        <v>3329</v>
      </c>
      <c r="B290">
        <f t="shared" si="8"/>
        <v>478165544</v>
      </c>
      <c r="E290">
        <f t="shared" si="9"/>
        <v>4</v>
      </c>
      <c r="G290" t="s">
        <v>2337</v>
      </c>
      <c r="J290" t="s">
        <v>4353</v>
      </c>
    </row>
    <row r="291" spans="1:10">
      <c r="A291" s="18" t="s">
        <v>3330</v>
      </c>
      <c r="B291">
        <f t="shared" si="8"/>
        <v>478165548</v>
      </c>
      <c r="E291">
        <f t="shared" si="9"/>
        <v>4</v>
      </c>
      <c r="G291" t="s">
        <v>2338</v>
      </c>
      <c r="J291" t="s">
        <v>4354</v>
      </c>
    </row>
    <row r="292" spans="1:10">
      <c r="A292" s="18" t="s">
        <v>3331</v>
      </c>
      <c r="B292">
        <f t="shared" si="8"/>
        <v>478165552</v>
      </c>
      <c r="E292">
        <f t="shared" si="9"/>
        <v>4</v>
      </c>
      <c r="G292" t="s">
        <v>2339</v>
      </c>
      <c r="J292" t="s">
        <v>4355</v>
      </c>
    </row>
    <row r="293" spans="1:10">
      <c r="A293" t="s">
        <v>3332</v>
      </c>
      <c r="B293">
        <f t="shared" si="8"/>
        <v>478165556</v>
      </c>
      <c r="E293">
        <f t="shared" si="9"/>
        <v>4</v>
      </c>
      <c r="G293" t="s">
        <v>2340</v>
      </c>
      <c r="J293" t="s">
        <v>4356</v>
      </c>
    </row>
    <row r="294" spans="1:10">
      <c r="A294" t="s">
        <v>3333</v>
      </c>
      <c r="B294">
        <f t="shared" si="8"/>
        <v>478165560</v>
      </c>
      <c r="E294">
        <f t="shared" si="9"/>
        <v>4</v>
      </c>
      <c r="G294" t="s">
        <v>2341</v>
      </c>
      <c r="J294" t="s">
        <v>4357</v>
      </c>
    </row>
    <row r="295" spans="1:10">
      <c r="A295" t="s">
        <v>3334</v>
      </c>
      <c r="B295">
        <f t="shared" si="8"/>
        <v>478165564</v>
      </c>
      <c r="E295">
        <f t="shared" si="9"/>
        <v>4</v>
      </c>
      <c r="G295" t="s">
        <v>2342</v>
      </c>
      <c r="J295" t="s">
        <v>4358</v>
      </c>
    </row>
    <row r="296" spans="1:10">
      <c r="A296" t="s">
        <v>3335</v>
      </c>
      <c r="B296">
        <f t="shared" si="8"/>
        <v>478165568</v>
      </c>
      <c r="E296">
        <f t="shared" si="9"/>
        <v>4</v>
      </c>
      <c r="G296" t="s">
        <v>2343</v>
      </c>
      <c r="J296" t="s">
        <v>4359</v>
      </c>
    </row>
    <row r="297" spans="1:10">
      <c r="A297" t="s">
        <v>3336</v>
      </c>
      <c r="B297">
        <f t="shared" si="8"/>
        <v>478165572</v>
      </c>
      <c r="E297">
        <f t="shared" si="9"/>
        <v>4</v>
      </c>
      <c r="G297" t="s">
        <v>2344</v>
      </c>
      <c r="J297" t="s">
        <v>4360</v>
      </c>
    </row>
    <row r="298" spans="1:10">
      <c r="A298" t="s">
        <v>3337</v>
      </c>
      <c r="B298">
        <f t="shared" si="8"/>
        <v>478165576</v>
      </c>
      <c r="E298">
        <f t="shared" si="9"/>
        <v>4</v>
      </c>
      <c r="G298" t="s">
        <v>2345</v>
      </c>
      <c r="J298" t="s">
        <v>4361</v>
      </c>
    </row>
    <row r="299" spans="1:10">
      <c r="A299" t="s">
        <v>3338</v>
      </c>
      <c r="B299">
        <f t="shared" si="8"/>
        <v>478165580</v>
      </c>
      <c r="E299">
        <f t="shared" si="9"/>
        <v>4</v>
      </c>
      <c r="G299" t="s">
        <v>2346</v>
      </c>
      <c r="J299" t="s">
        <v>4362</v>
      </c>
    </row>
    <row r="300" spans="1:10">
      <c r="A300" t="s">
        <v>3339</v>
      </c>
      <c r="B300">
        <f t="shared" si="8"/>
        <v>478165584</v>
      </c>
      <c r="E300">
        <f t="shared" si="9"/>
        <v>4</v>
      </c>
      <c r="G300" t="s">
        <v>2347</v>
      </c>
      <c r="J300" t="s">
        <v>4363</v>
      </c>
    </row>
    <row r="301" spans="1:10">
      <c r="A301" t="s">
        <v>3340</v>
      </c>
      <c r="B301">
        <f t="shared" si="8"/>
        <v>478165588</v>
      </c>
      <c r="E301">
        <f t="shared" si="9"/>
        <v>4</v>
      </c>
      <c r="G301" t="s">
        <v>2348</v>
      </c>
      <c r="J301" t="s">
        <v>4364</v>
      </c>
    </row>
    <row r="302" spans="1:10">
      <c r="A302" t="s">
        <v>3341</v>
      </c>
      <c r="B302">
        <f t="shared" si="8"/>
        <v>478165592</v>
      </c>
      <c r="E302">
        <f t="shared" si="9"/>
        <v>4</v>
      </c>
      <c r="G302" t="s">
        <v>2349</v>
      </c>
      <c r="J302" t="s">
        <v>4365</v>
      </c>
    </row>
    <row r="303" spans="1:10">
      <c r="A303" t="s">
        <v>3342</v>
      </c>
      <c r="B303">
        <f t="shared" si="8"/>
        <v>478165596</v>
      </c>
      <c r="E303">
        <f t="shared" si="9"/>
        <v>4</v>
      </c>
      <c r="G303" t="s">
        <v>2350</v>
      </c>
      <c r="J303" t="s">
        <v>4366</v>
      </c>
    </row>
    <row r="304" spans="1:10">
      <c r="A304" t="s">
        <v>3343</v>
      </c>
      <c r="B304">
        <f t="shared" si="8"/>
        <v>478165600</v>
      </c>
      <c r="E304">
        <f t="shared" si="9"/>
        <v>4</v>
      </c>
      <c r="G304" t="s">
        <v>2351</v>
      </c>
      <c r="J304" t="s">
        <v>4367</v>
      </c>
    </row>
    <row r="305" spans="1:10">
      <c r="A305" t="s">
        <v>3344</v>
      </c>
      <c r="B305">
        <f t="shared" si="8"/>
        <v>478165604</v>
      </c>
      <c r="E305">
        <f t="shared" si="9"/>
        <v>4</v>
      </c>
      <c r="G305" t="s">
        <v>2352</v>
      </c>
      <c r="J305" t="s">
        <v>4368</v>
      </c>
    </row>
    <row r="306" spans="1:10">
      <c r="A306" t="s">
        <v>3345</v>
      </c>
      <c r="B306">
        <f t="shared" si="8"/>
        <v>478165608</v>
      </c>
      <c r="E306">
        <f t="shared" si="9"/>
        <v>4</v>
      </c>
      <c r="G306" t="s">
        <v>2353</v>
      </c>
      <c r="J306" t="s">
        <v>4369</v>
      </c>
    </row>
    <row r="307" spans="1:10">
      <c r="A307" t="s">
        <v>3346</v>
      </c>
      <c r="B307">
        <f t="shared" si="8"/>
        <v>478165612</v>
      </c>
      <c r="E307">
        <f t="shared" si="9"/>
        <v>4</v>
      </c>
      <c r="G307" t="s">
        <v>2354</v>
      </c>
      <c r="J307" t="s">
        <v>4370</v>
      </c>
    </row>
    <row r="308" spans="1:10">
      <c r="A308" t="s">
        <v>3347</v>
      </c>
      <c r="B308">
        <f t="shared" si="8"/>
        <v>478165616</v>
      </c>
      <c r="E308">
        <f t="shared" si="9"/>
        <v>4</v>
      </c>
      <c r="G308" t="s">
        <v>2355</v>
      </c>
      <c r="J308" t="s">
        <v>4371</v>
      </c>
    </row>
    <row r="309" spans="1:10">
      <c r="A309" t="s">
        <v>3348</v>
      </c>
      <c r="B309">
        <f t="shared" si="8"/>
        <v>478165620</v>
      </c>
      <c r="E309">
        <f t="shared" si="9"/>
        <v>4</v>
      </c>
      <c r="G309" t="s">
        <v>2356</v>
      </c>
      <c r="J309" t="s">
        <v>4372</v>
      </c>
    </row>
    <row r="310" spans="1:10">
      <c r="A310" t="s">
        <v>3349</v>
      </c>
      <c r="B310">
        <f t="shared" si="8"/>
        <v>478165624</v>
      </c>
      <c r="E310">
        <f t="shared" si="9"/>
        <v>4</v>
      </c>
      <c r="G310" t="s">
        <v>2357</v>
      </c>
      <c r="J310" t="s">
        <v>4373</v>
      </c>
    </row>
    <row r="311" spans="1:10">
      <c r="A311" t="s">
        <v>3350</v>
      </c>
      <c r="B311">
        <f t="shared" si="8"/>
        <v>478165628</v>
      </c>
      <c r="E311">
        <f t="shared" si="9"/>
        <v>4</v>
      </c>
      <c r="G311" t="s">
        <v>2358</v>
      </c>
      <c r="J311" t="s">
        <v>4374</v>
      </c>
    </row>
    <row r="312" spans="1:10">
      <c r="A312" t="s">
        <v>3351</v>
      </c>
      <c r="B312">
        <f t="shared" si="8"/>
        <v>478165632</v>
      </c>
      <c r="E312">
        <f t="shared" si="9"/>
        <v>4</v>
      </c>
      <c r="G312" t="s">
        <v>2359</v>
      </c>
      <c r="J312" t="s">
        <v>4375</v>
      </c>
    </row>
    <row r="313" spans="1:10">
      <c r="A313" t="s">
        <v>3352</v>
      </c>
      <c r="B313">
        <f t="shared" si="8"/>
        <v>478165636</v>
      </c>
      <c r="E313">
        <f t="shared" si="9"/>
        <v>4</v>
      </c>
      <c r="G313" t="s">
        <v>2360</v>
      </c>
      <c r="J313" t="s">
        <v>4376</v>
      </c>
    </row>
    <row r="314" spans="1:10">
      <c r="A314" t="s">
        <v>3353</v>
      </c>
      <c r="B314">
        <f t="shared" si="8"/>
        <v>478165640</v>
      </c>
      <c r="E314">
        <f t="shared" si="9"/>
        <v>4</v>
      </c>
      <c r="G314" t="s">
        <v>2361</v>
      </c>
      <c r="J314" t="s">
        <v>4377</v>
      </c>
    </row>
    <row r="315" spans="1:10">
      <c r="A315" t="s">
        <v>3354</v>
      </c>
      <c r="B315">
        <f t="shared" si="8"/>
        <v>478165644</v>
      </c>
      <c r="E315">
        <f t="shared" si="9"/>
        <v>4</v>
      </c>
      <c r="G315" t="s">
        <v>2362</v>
      </c>
      <c r="J315" t="s">
        <v>4378</v>
      </c>
    </row>
    <row r="316" spans="1:10">
      <c r="A316" t="s">
        <v>3355</v>
      </c>
      <c r="B316">
        <f t="shared" si="8"/>
        <v>478165648</v>
      </c>
      <c r="E316">
        <f t="shared" si="9"/>
        <v>4</v>
      </c>
      <c r="G316" t="s">
        <v>2363</v>
      </c>
      <c r="J316" t="s">
        <v>4379</v>
      </c>
    </row>
    <row r="317" spans="1:10">
      <c r="A317" t="s">
        <v>3356</v>
      </c>
      <c r="B317">
        <f t="shared" si="8"/>
        <v>478165652</v>
      </c>
      <c r="E317">
        <f t="shared" si="9"/>
        <v>4</v>
      </c>
      <c r="G317" t="s">
        <v>2364</v>
      </c>
      <c r="J317" t="s">
        <v>4380</v>
      </c>
    </row>
    <row r="318" spans="1:10">
      <c r="A318" t="s">
        <v>3357</v>
      </c>
      <c r="B318">
        <f t="shared" si="8"/>
        <v>478165656</v>
      </c>
      <c r="E318">
        <f t="shared" si="9"/>
        <v>4</v>
      </c>
      <c r="G318" t="s">
        <v>2365</v>
      </c>
      <c r="J318" t="s">
        <v>4381</v>
      </c>
    </row>
    <row r="319" spans="1:10">
      <c r="A319" t="s">
        <v>3358</v>
      </c>
      <c r="B319">
        <f t="shared" si="8"/>
        <v>478165660</v>
      </c>
      <c r="E319">
        <f t="shared" si="9"/>
        <v>4</v>
      </c>
      <c r="G319" t="s">
        <v>2366</v>
      </c>
      <c r="J319" t="s">
        <v>4382</v>
      </c>
    </row>
    <row r="320" spans="1:10">
      <c r="A320" t="s">
        <v>3359</v>
      </c>
      <c r="B320">
        <f t="shared" si="8"/>
        <v>478165664</v>
      </c>
      <c r="E320">
        <f t="shared" si="9"/>
        <v>4</v>
      </c>
      <c r="G320" t="s">
        <v>2367</v>
      </c>
      <c r="J320" t="s">
        <v>4383</v>
      </c>
    </row>
    <row r="321" spans="1:10">
      <c r="A321" s="18" t="s">
        <v>3360</v>
      </c>
      <c r="B321">
        <f t="shared" si="8"/>
        <v>478165668</v>
      </c>
      <c r="E321">
        <f t="shared" si="9"/>
        <v>4</v>
      </c>
      <c r="G321" t="s">
        <v>2368</v>
      </c>
      <c r="J321" t="s">
        <v>4384</v>
      </c>
    </row>
    <row r="322" spans="1:10">
      <c r="A322" s="18" t="s">
        <v>3361</v>
      </c>
      <c r="B322">
        <f t="shared" ref="B322:B385" si="10">HEX2DEC(A322)</f>
        <v>478165672</v>
      </c>
      <c r="E322">
        <f t="shared" si="9"/>
        <v>4</v>
      </c>
      <c r="G322" t="s">
        <v>2369</v>
      </c>
      <c r="J322" t="s">
        <v>4385</v>
      </c>
    </row>
    <row r="323" spans="1:10">
      <c r="A323" s="18" t="s">
        <v>3362</v>
      </c>
      <c r="B323">
        <f t="shared" si="10"/>
        <v>478165676</v>
      </c>
      <c r="E323">
        <f t="shared" ref="E323:E386" si="11">HEX2DEC(A323)-HEX2DEC(A322)</f>
        <v>4</v>
      </c>
      <c r="G323" t="s">
        <v>2370</v>
      </c>
      <c r="J323" t="s">
        <v>4386</v>
      </c>
    </row>
    <row r="324" spans="1:10">
      <c r="A324" t="s">
        <v>3363</v>
      </c>
      <c r="B324">
        <f t="shared" si="10"/>
        <v>478165680</v>
      </c>
      <c r="E324">
        <f t="shared" si="11"/>
        <v>4</v>
      </c>
      <c r="G324" t="s">
        <v>2371</v>
      </c>
      <c r="J324" t="s">
        <v>4387</v>
      </c>
    </row>
    <row r="325" spans="1:10">
      <c r="A325" t="s">
        <v>3364</v>
      </c>
      <c r="B325">
        <f t="shared" si="10"/>
        <v>478165684</v>
      </c>
      <c r="E325">
        <f t="shared" si="11"/>
        <v>4</v>
      </c>
      <c r="G325" t="s">
        <v>2372</v>
      </c>
      <c r="J325" t="s">
        <v>4388</v>
      </c>
    </row>
    <row r="326" spans="1:10">
      <c r="A326" t="s">
        <v>3365</v>
      </c>
      <c r="B326">
        <f t="shared" si="10"/>
        <v>478165688</v>
      </c>
      <c r="E326">
        <f t="shared" si="11"/>
        <v>4</v>
      </c>
      <c r="G326" t="s">
        <v>2373</v>
      </c>
      <c r="J326" t="s">
        <v>4389</v>
      </c>
    </row>
    <row r="327" spans="1:10">
      <c r="A327" t="s">
        <v>3366</v>
      </c>
      <c r="B327">
        <f t="shared" si="10"/>
        <v>478165692</v>
      </c>
      <c r="E327">
        <f t="shared" si="11"/>
        <v>4</v>
      </c>
      <c r="G327" t="s">
        <v>2374</v>
      </c>
      <c r="J327" t="s">
        <v>4390</v>
      </c>
    </row>
    <row r="328" spans="1:10">
      <c r="A328" t="s">
        <v>3367</v>
      </c>
      <c r="B328">
        <f t="shared" si="10"/>
        <v>478165696</v>
      </c>
      <c r="E328">
        <f t="shared" si="11"/>
        <v>4</v>
      </c>
      <c r="G328" t="s">
        <v>2375</v>
      </c>
      <c r="J328" t="s">
        <v>4391</v>
      </c>
    </row>
    <row r="329" spans="1:10">
      <c r="A329" t="s">
        <v>3368</v>
      </c>
      <c r="B329">
        <f t="shared" si="10"/>
        <v>478165700</v>
      </c>
      <c r="E329">
        <f t="shared" si="11"/>
        <v>4</v>
      </c>
      <c r="G329" t="s">
        <v>2376</v>
      </c>
      <c r="J329" t="s">
        <v>4392</v>
      </c>
    </row>
    <row r="330" spans="1:10">
      <c r="A330" t="s">
        <v>3369</v>
      </c>
      <c r="B330">
        <f t="shared" si="10"/>
        <v>478165704</v>
      </c>
      <c r="E330">
        <f t="shared" si="11"/>
        <v>4</v>
      </c>
      <c r="G330" t="s">
        <v>2377</v>
      </c>
      <c r="J330" t="s">
        <v>4393</v>
      </c>
    </row>
    <row r="331" spans="1:10">
      <c r="A331" t="s">
        <v>3370</v>
      </c>
      <c r="B331">
        <f t="shared" si="10"/>
        <v>478165708</v>
      </c>
      <c r="E331">
        <f t="shared" si="11"/>
        <v>4</v>
      </c>
      <c r="G331" t="s">
        <v>2378</v>
      </c>
      <c r="J331" t="s">
        <v>4394</v>
      </c>
    </row>
    <row r="332" spans="1:10">
      <c r="A332" t="s">
        <v>3371</v>
      </c>
      <c r="B332">
        <f t="shared" si="10"/>
        <v>478165712</v>
      </c>
      <c r="E332">
        <f t="shared" si="11"/>
        <v>4</v>
      </c>
      <c r="G332" t="s">
        <v>2379</v>
      </c>
      <c r="J332" t="s">
        <v>4395</v>
      </c>
    </row>
    <row r="333" spans="1:10">
      <c r="A333" t="s">
        <v>3372</v>
      </c>
      <c r="B333">
        <f t="shared" si="10"/>
        <v>478165716</v>
      </c>
      <c r="E333">
        <f t="shared" si="11"/>
        <v>4</v>
      </c>
      <c r="G333" t="s">
        <v>2380</v>
      </c>
      <c r="J333" t="s">
        <v>4396</v>
      </c>
    </row>
    <row r="334" spans="1:10">
      <c r="A334" t="s">
        <v>3373</v>
      </c>
      <c r="B334">
        <f t="shared" si="10"/>
        <v>478165720</v>
      </c>
      <c r="E334">
        <f t="shared" si="11"/>
        <v>4</v>
      </c>
      <c r="G334" t="s">
        <v>2381</v>
      </c>
      <c r="J334" t="s">
        <v>4397</v>
      </c>
    </row>
    <row r="335" spans="1:10">
      <c r="A335" t="s">
        <v>3374</v>
      </c>
      <c r="B335">
        <f t="shared" si="10"/>
        <v>478165724</v>
      </c>
      <c r="E335">
        <f t="shared" si="11"/>
        <v>4</v>
      </c>
      <c r="G335" t="s">
        <v>2382</v>
      </c>
      <c r="J335" t="s">
        <v>4398</v>
      </c>
    </row>
    <row r="336" spans="1:10">
      <c r="A336" t="s">
        <v>3375</v>
      </c>
      <c r="B336">
        <f t="shared" si="10"/>
        <v>478165728</v>
      </c>
      <c r="E336">
        <f t="shared" si="11"/>
        <v>4</v>
      </c>
      <c r="G336" t="s">
        <v>2383</v>
      </c>
      <c r="J336" t="s">
        <v>4399</v>
      </c>
    </row>
    <row r="337" spans="1:10">
      <c r="A337" t="s">
        <v>3376</v>
      </c>
      <c r="B337">
        <f t="shared" si="10"/>
        <v>478165732</v>
      </c>
      <c r="E337">
        <f t="shared" si="11"/>
        <v>4</v>
      </c>
      <c r="G337" t="s">
        <v>2384</v>
      </c>
      <c r="J337" t="s">
        <v>4400</v>
      </c>
    </row>
    <row r="338" spans="1:10">
      <c r="A338" t="s">
        <v>3377</v>
      </c>
      <c r="B338">
        <f t="shared" si="10"/>
        <v>478165736</v>
      </c>
      <c r="E338">
        <f t="shared" si="11"/>
        <v>4</v>
      </c>
      <c r="G338" t="s">
        <v>2385</v>
      </c>
      <c r="J338" t="s">
        <v>4401</v>
      </c>
    </row>
    <row r="339" spans="1:10">
      <c r="A339" t="s">
        <v>3378</v>
      </c>
      <c r="B339">
        <f t="shared" si="10"/>
        <v>478165740</v>
      </c>
      <c r="E339">
        <f t="shared" si="11"/>
        <v>4</v>
      </c>
      <c r="G339" t="s">
        <v>2386</v>
      </c>
      <c r="J339" t="s">
        <v>4402</v>
      </c>
    </row>
    <row r="340" spans="1:10">
      <c r="A340" t="s">
        <v>3379</v>
      </c>
      <c r="B340">
        <f t="shared" si="10"/>
        <v>478165744</v>
      </c>
      <c r="E340">
        <f t="shared" si="11"/>
        <v>4</v>
      </c>
      <c r="G340" t="s">
        <v>2387</v>
      </c>
      <c r="J340" t="s">
        <v>4403</v>
      </c>
    </row>
    <row r="341" spans="1:10">
      <c r="A341" t="s">
        <v>3380</v>
      </c>
      <c r="B341">
        <f t="shared" si="10"/>
        <v>478165748</v>
      </c>
      <c r="E341">
        <f t="shared" si="11"/>
        <v>4</v>
      </c>
      <c r="G341" t="s">
        <v>2388</v>
      </c>
      <c r="J341" t="s">
        <v>4404</v>
      </c>
    </row>
    <row r="342" spans="1:10">
      <c r="A342" t="s">
        <v>3381</v>
      </c>
      <c r="B342">
        <f t="shared" si="10"/>
        <v>478165752</v>
      </c>
      <c r="E342">
        <f t="shared" si="11"/>
        <v>4</v>
      </c>
      <c r="G342" t="s">
        <v>2389</v>
      </c>
      <c r="J342" t="s">
        <v>4405</v>
      </c>
    </row>
    <row r="343" spans="1:10">
      <c r="A343" t="s">
        <v>3382</v>
      </c>
      <c r="B343">
        <f t="shared" si="10"/>
        <v>478165756</v>
      </c>
      <c r="E343">
        <f t="shared" si="11"/>
        <v>4</v>
      </c>
      <c r="G343" t="s">
        <v>2390</v>
      </c>
      <c r="J343" t="s">
        <v>4406</v>
      </c>
    </row>
    <row r="344" spans="1:10">
      <c r="A344" t="s">
        <v>3383</v>
      </c>
      <c r="B344">
        <f t="shared" si="10"/>
        <v>478165760</v>
      </c>
      <c r="E344">
        <f t="shared" si="11"/>
        <v>4</v>
      </c>
      <c r="G344" t="s">
        <v>2391</v>
      </c>
      <c r="J344" t="s">
        <v>4407</v>
      </c>
    </row>
    <row r="345" spans="1:10">
      <c r="A345" t="s">
        <v>3384</v>
      </c>
      <c r="B345">
        <f t="shared" si="10"/>
        <v>478165764</v>
      </c>
      <c r="E345">
        <f t="shared" si="11"/>
        <v>4</v>
      </c>
      <c r="G345" t="s">
        <v>2392</v>
      </c>
      <c r="J345" t="s">
        <v>4408</v>
      </c>
    </row>
    <row r="346" spans="1:10">
      <c r="A346" t="s">
        <v>3385</v>
      </c>
      <c r="B346">
        <f t="shared" si="10"/>
        <v>478165768</v>
      </c>
      <c r="E346">
        <f t="shared" si="11"/>
        <v>4</v>
      </c>
      <c r="G346" t="s">
        <v>2393</v>
      </c>
      <c r="J346" t="s">
        <v>4409</v>
      </c>
    </row>
    <row r="347" spans="1:10">
      <c r="A347" t="s">
        <v>3386</v>
      </c>
      <c r="B347">
        <f t="shared" si="10"/>
        <v>478165772</v>
      </c>
      <c r="E347">
        <f t="shared" si="11"/>
        <v>4</v>
      </c>
      <c r="G347" t="s">
        <v>2394</v>
      </c>
      <c r="J347" t="s">
        <v>4410</v>
      </c>
    </row>
    <row r="348" spans="1:10">
      <c r="A348" t="s">
        <v>3387</v>
      </c>
      <c r="B348">
        <f t="shared" si="10"/>
        <v>478165776</v>
      </c>
      <c r="E348">
        <f t="shared" si="11"/>
        <v>4</v>
      </c>
      <c r="G348" t="s">
        <v>2395</v>
      </c>
      <c r="J348" t="s">
        <v>4411</v>
      </c>
    </row>
    <row r="349" spans="1:10">
      <c r="A349" t="s">
        <v>3388</v>
      </c>
      <c r="B349">
        <f t="shared" si="10"/>
        <v>478165780</v>
      </c>
      <c r="E349">
        <f t="shared" si="11"/>
        <v>4</v>
      </c>
      <c r="G349" t="s">
        <v>2396</v>
      </c>
      <c r="J349" t="s">
        <v>4412</v>
      </c>
    </row>
    <row r="350" spans="1:10">
      <c r="A350" t="s">
        <v>3389</v>
      </c>
      <c r="B350">
        <f t="shared" si="10"/>
        <v>478165784</v>
      </c>
      <c r="E350">
        <f t="shared" si="11"/>
        <v>4</v>
      </c>
      <c r="G350" t="s">
        <v>2397</v>
      </c>
      <c r="J350" t="s">
        <v>4413</v>
      </c>
    </row>
    <row r="351" spans="1:10">
      <c r="A351" t="s">
        <v>3390</v>
      </c>
      <c r="B351">
        <f t="shared" si="10"/>
        <v>478165788</v>
      </c>
      <c r="E351">
        <f t="shared" si="11"/>
        <v>4</v>
      </c>
      <c r="G351" t="s">
        <v>2398</v>
      </c>
      <c r="J351" t="s">
        <v>4414</v>
      </c>
    </row>
    <row r="352" spans="1:10">
      <c r="A352" s="18" t="s">
        <v>3391</v>
      </c>
      <c r="B352">
        <f t="shared" si="10"/>
        <v>478165792</v>
      </c>
      <c r="E352">
        <f t="shared" si="11"/>
        <v>4</v>
      </c>
      <c r="G352" t="s">
        <v>2399</v>
      </c>
      <c r="J352" t="s">
        <v>4415</v>
      </c>
    </row>
    <row r="353" spans="1:10">
      <c r="A353" s="18" t="s">
        <v>3392</v>
      </c>
      <c r="B353">
        <f t="shared" si="10"/>
        <v>478165796</v>
      </c>
      <c r="E353">
        <f t="shared" si="11"/>
        <v>4</v>
      </c>
      <c r="G353" t="s">
        <v>2400</v>
      </c>
      <c r="J353" t="s">
        <v>4416</v>
      </c>
    </row>
    <row r="354" spans="1:10">
      <c r="A354" s="18" t="s">
        <v>3393</v>
      </c>
      <c r="B354">
        <f t="shared" si="10"/>
        <v>478165800</v>
      </c>
      <c r="E354">
        <f t="shared" si="11"/>
        <v>4</v>
      </c>
      <c r="G354" t="s">
        <v>2401</v>
      </c>
      <c r="J354" t="s">
        <v>4417</v>
      </c>
    </row>
    <row r="355" spans="1:10">
      <c r="A355" t="s">
        <v>3394</v>
      </c>
      <c r="B355">
        <f t="shared" si="10"/>
        <v>478165804</v>
      </c>
      <c r="E355">
        <f t="shared" si="11"/>
        <v>4</v>
      </c>
      <c r="G355" t="s">
        <v>2402</v>
      </c>
      <c r="J355" t="s">
        <v>4418</v>
      </c>
    </row>
    <row r="356" spans="1:10">
      <c r="A356" t="s">
        <v>3395</v>
      </c>
      <c r="B356">
        <f t="shared" si="10"/>
        <v>478165808</v>
      </c>
      <c r="E356">
        <f t="shared" si="11"/>
        <v>4</v>
      </c>
      <c r="G356" t="s">
        <v>2403</v>
      </c>
      <c r="J356" t="s">
        <v>4419</v>
      </c>
    </row>
    <row r="357" spans="1:10">
      <c r="A357" t="s">
        <v>3396</v>
      </c>
      <c r="B357">
        <f t="shared" si="10"/>
        <v>478165812</v>
      </c>
      <c r="E357">
        <f t="shared" si="11"/>
        <v>4</v>
      </c>
      <c r="G357" t="s">
        <v>2404</v>
      </c>
      <c r="J357" t="s">
        <v>4420</v>
      </c>
    </row>
    <row r="358" spans="1:10">
      <c r="A358" t="s">
        <v>3397</v>
      </c>
      <c r="B358">
        <f t="shared" si="10"/>
        <v>478165816</v>
      </c>
      <c r="E358">
        <f t="shared" si="11"/>
        <v>4</v>
      </c>
      <c r="G358" t="s">
        <v>2405</v>
      </c>
      <c r="J358" t="s">
        <v>4421</v>
      </c>
    </row>
    <row r="359" spans="1:10">
      <c r="A359" t="s">
        <v>3398</v>
      </c>
      <c r="B359">
        <f t="shared" si="10"/>
        <v>478165820</v>
      </c>
      <c r="E359">
        <f t="shared" si="11"/>
        <v>4</v>
      </c>
      <c r="G359" t="s">
        <v>2406</v>
      </c>
      <c r="J359" t="s">
        <v>4422</v>
      </c>
    </row>
    <row r="360" spans="1:10">
      <c r="A360" t="s">
        <v>3399</v>
      </c>
      <c r="B360">
        <f t="shared" si="10"/>
        <v>478165824</v>
      </c>
      <c r="E360">
        <f t="shared" si="11"/>
        <v>4</v>
      </c>
      <c r="G360" t="s">
        <v>2407</v>
      </c>
      <c r="J360" t="s">
        <v>4423</v>
      </c>
    </row>
    <row r="361" spans="1:10">
      <c r="A361" t="s">
        <v>3400</v>
      </c>
      <c r="B361">
        <f t="shared" si="10"/>
        <v>478165828</v>
      </c>
      <c r="E361">
        <f t="shared" si="11"/>
        <v>4</v>
      </c>
      <c r="G361" t="s">
        <v>2408</v>
      </c>
      <c r="J361" t="s">
        <v>4424</v>
      </c>
    </row>
    <row r="362" spans="1:10">
      <c r="A362" t="s">
        <v>3401</v>
      </c>
      <c r="B362">
        <f t="shared" si="10"/>
        <v>478165832</v>
      </c>
      <c r="E362">
        <f t="shared" si="11"/>
        <v>4</v>
      </c>
      <c r="G362" t="s">
        <v>2409</v>
      </c>
      <c r="J362" t="s">
        <v>4425</v>
      </c>
    </row>
    <row r="363" spans="1:10">
      <c r="A363" t="s">
        <v>3402</v>
      </c>
      <c r="B363">
        <f t="shared" si="10"/>
        <v>478165836</v>
      </c>
      <c r="E363">
        <f t="shared" si="11"/>
        <v>4</v>
      </c>
      <c r="G363" t="s">
        <v>2410</v>
      </c>
      <c r="J363" t="s">
        <v>4426</v>
      </c>
    </row>
    <row r="364" spans="1:10">
      <c r="A364" t="s">
        <v>3403</v>
      </c>
      <c r="B364">
        <f t="shared" si="10"/>
        <v>478165840</v>
      </c>
      <c r="E364">
        <f t="shared" si="11"/>
        <v>4</v>
      </c>
      <c r="G364" t="s">
        <v>2411</v>
      </c>
      <c r="J364" t="s">
        <v>4427</v>
      </c>
    </row>
    <row r="365" spans="1:10">
      <c r="A365" t="s">
        <v>3404</v>
      </c>
      <c r="B365">
        <f t="shared" si="10"/>
        <v>478165844</v>
      </c>
      <c r="E365">
        <f t="shared" si="11"/>
        <v>4</v>
      </c>
      <c r="G365" t="s">
        <v>2412</v>
      </c>
      <c r="J365" t="s">
        <v>4428</v>
      </c>
    </row>
    <row r="366" spans="1:10">
      <c r="A366" t="s">
        <v>3405</v>
      </c>
      <c r="B366">
        <f t="shared" si="10"/>
        <v>478165848</v>
      </c>
      <c r="E366">
        <f t="shared" si="11"/>
        <v>4</v>
      </c>
      <c r="G366" t="s">
        <v>2413</v>
      </c>
      <c r="J366" t="s">
        <v>4429</v>
      </c>
    </row>
    <row r="367" spans="1:10">
      <c r="A367" t="s">
        <v>3406</v>
      </c>
      <c r="B367">
        <f t="shared" si="10"/>
        <v>478165852</v>
      </c>
      <c r="E367">
        <f t="shared" si="11"/>
        <v>4</v>
      </c>
      <c r="G367" t="s">
        <v>2414</v>
      </c>
      <c r="J367" t="s">
        <v>4430</v>
      </c>
    </row>
    <row r="368" spans="1:10">
      <c r="A368" t="s">
        <v>3407</v>
      </c>
      <c r="B368">
        <f t="shared" si="10"/>
        <v>478165856</v>
      </c>
      <c r="E368">
        <f t="shared" si="11"/>
        <v>4</v>
      </c>
      <c r="G368" t="s">
        <v>2415</v>
      </c>
      <c r="J368" t="s">
        <v>4431</v>
      </c>
    </row>
    <row r="369" spans="1:10">
      <c r="A369" t="s">
        <v>3408</v>
      </c>
      <c r="B369">
        <f t="shared" si="10"/>
        <v>478165860</v>
      </c>
      <c r="E369">
        <f t="shared" si="11"/>
        <v>4</v>
      </c>
      <c r="G369" t="s">
        <v>2416</v>
      </c>
      <c r="J369" t="s">
        <v>4432</v>
      </c>
    </row>
    <row r="370" spans="1:10">
      <c r="A370" t="s">
        <v>3409</v>
      </c>
      <c r="B370">
        <f t="shared" si="10"/>
        <v>478165864</v>
      </c>
      <c r="E370">
        <f t="shared" si="11"/>
        <v>4</v>
      </c>
      <c r="G370" t="s">
        <v>2417</v>
      </c>
      <c r="J370" t="s">
        <v>4433</v>
      </c>
    </row>
    <row r="371" spans="1:10">
      <c r="A371" t="s">
        <v>3410</v>
      </c>
      <c r="B371">
        <f t="shared" si="10"/>
        <v>478165868</v>
      </c>
      <c r="E371">
        <f t="shared" si="11"/>
        <v>4</v>
      </c>
      <c r="G371" t="s">
        <v>2418</v>
      </c>
      <c r="J371" t="s">
        <v>4434</v>
      </c>
    </row>
    <row r="372" spans="1:10">
      <c r="A372" t="s">
        <v>3411</v>
      </c>
      <c r="B372">
        <f t="shared" si="10"/>
        <v>478165872</v>
      </c>
      <c r="E372">
        <f t="shared" si="11"/>
        <v>4</v>
      </c>
      <c r="G372" t="s">
        <v>2419</v>
      </c>
      <c r="J372" t="s">
        <v>4435</v>
      </c>
    </row>
    <row r="373" spans="1:10">
      <c r="A373" t="s">
        <v>3412</v>
      </c>
      <c r="B373">
        <f t="shared" si="10"/>
        <v>478165876</v>
      </c>
      <c r="E373">
        <f t="shared" si="11"/>
        <v>4</v>
      </c>
      <c r="G373" t="s">
        <v>2420</v>
      </c>
      <c r="J373" t="s">
        <v>4436</v>
      </c>
    </row>
    <row r="374" spans="1:10">
      <c r="A374" t="s">
        <v>3413</v>
      </c>
      <c r="B374">
        <f t="shared" si="10"/>
        <v>478165880</v>
      </c>
      <c r="E374">
        <f t="shared" si="11"/>
        <v>4</v>
      </c>
      <c r="G374" t="s">
        <v>2421</v>
      </c>
      <c r="J374" t="s">
        <v>4437</v>
      </c>
    </row>
    <row r="375" spans="1:10">
      <c r="A375" t="s">
        <v>3414</v>
      </c>
      <c r="B375">
        <f t="shared" si="10"/>
        <v>478165884</v>
      </c>
      <c r="E375">
        <f t="shared" si="11"/>
        <v>4</v>
      </c>
      <c r="G375" t="s">
        <v>2422</v>
      </c>
      <c r="J375" t="s">
        <v>4438</v>
      </c>
    </row>
    <row r="376" spans="1:10">
      <c r="A376" t="s">
        <v>3415</v>
      </c>
      <c r="B376">
        <f t="shared" si="10"/>
        <v>478165888</v>
      </c>
      <c r="E376">
        <f t="shared" si="11"/>
        <v>4</v>
      </c>
      <c r="G376" t="s">
        <v>2423</v>
      </c>
      <c r="J376" t="s">
        <v>4439</v>
      </c>
    </row>
    <row r="377" spans="1:10">
      <c r="A377" t="s">
        <v>3416</v>
      </c>
      <c r="B377">
        <f t="shared" si="10"/>
        <v>478165892</v>
      </c>
      <c r="E377">
        <f t="shared" si="11"/>
        <v>4</v>
      </c>
      <c r="G377" t="s">
        <v>2424</v>
      </c>
      <c r="J377" t="s">
        <v>4440</v>
      </c>
    </row>
    <row r="378" spans="1:10">
      <c r="A378" t="s">
        <v>3417</v>
      </c>
      <c r="B378">
        <f t="shared" si="10"/>
        <v>478165896</v>
      </c>
      <c r="E378">
        <f t="shared" si="11"/>
        <v>4</v>
      </c>
      <c r="G378" t="s">
        <v>2425</v>
      </c>
      <c r="J378" t="s">
        <v>4441</v>
      </c>
    </row>
    <row r="379" spans="1:10">
      <c r="A379" t="s">
        <v>3418</v>
      </c>
      <c r="B379">
        <f t="shared" si="10"/>
        <v>478165900</v>
      </c>
      <c r="E379">
        <f t="shared" si="11"/>
        <v>4</v>
      </c>
      <c r="G379" t="s">
        <v>2426</v>
      </c>
      <c r="J379" t="s">
        <v>4442</v>
      </c>
    </row>
    <row r="380" spans="1:10">
      <c r="A380" t="s">
        <v>3419</v>
      </c>
      <c r="B380">
        <f t="shared" si="10"/>
        <v>478165904</v>
      </c>
      <c r="E380">
        <f t="shared" si="11"/>
        <v>4</v>
      </c>
      <c r="G380" t="s">
        <v>2427</v>
      </c>
      <c r="J380" t="s">
        <v>4443</v>
      </c>
    </row>
    <row r="381" spans="1:10">
      <c r="A381" t="s">
        <v>3420</v>
      </c>
      <c r="B381">
        <f t="shared" si="10"/>
        <v>478165908</v>
      </c>
      <c r="E381">
        <f t="shared" si="11"/>
        <v>4</v>
      </c>
      <c r="G381" t="s">
        <v>2428</v>
      </c>
      <c r="J381" t="s">
        <v>4444</v>
      </c>
    </row>
    <row r="382" spans="1:10">
      <c r="A382" t="s">
        <v>3421</v>
      </c>
      <c r="B382">
        <f t="shared" si="10"/>
        <v>478165912</v>
      </c>
      <c r="E382">
        <f t="shared" si="11"/>
        <v>4</v>
      </c>
      <c r="G382" t="s">
        <v>2429</v>
      </c>
      <c r="J382" t="s">
        <v>4445</v>
      </c>
    </row>
    <row r="383" spans="1:10">
      <c r="A383" s="18" t="s">
        <v>3422</v>
      </c>
      <c r="B383">
        <f t="shared" si="10"/>
        <v>478165916</v>
      </c>
      <c r="E383">
        <f t="shared" si="11"/>
        <v>4</v>
      </c>
      <c r="G383" t="s">
        <v>2430</v>
      </c>
      <c r="J383" t="s">
        <v>4446</v>
      </c>
    </row>
    <row r="384" spans="1:10">
      <c r="A384" s="18" t="s">
        <v>3423</v>
      </c>
      <c r="B384">
        <f t="shared" si="10"/>
        <v>478165920</v>
      </c>
      <c r="E384">
        <f t="shared" si="11"/>
        <v>4</v>
      </c>
      <c r="G384" t="s">
        <v>2431</v>
      </c>
      <c r="J384" t="s">
        <v>4447</v>
      </c>
    </row>
    <row r="385" spans="1:10">
      <c r="A385" s="18" t="s">
        <v>3424</v>
      </c>
      <c r="B385">
        <f t="shared" si="10"/>
        <v>478165924</v>
      </c>
      <c r="E385">
        <f t="shared" si="11"/>
        <v>4</v>
      </c>
      <c r="G385" t="s">
        <v>2432</v>
      </c>
      <c r="J385" t="s">
        <v>4448</v>
      </c>
    </row>
    <row r="386" spans="1:10">
      <c r="A386" t="s">
        <v>3425</v>
      </c>
      <c r="B386">
        <f t="shared" ref="B386:B449" si="12">HEX2DEC(A386)</f>
        <v>478165928</v>
      </c>
      <c r="E386">
        <f t="shared" si="11"/>
        <v>4</v>
      </c>
      <c r="G386" t="s">
        <v>2433</v>
      </c>
      <c r="J386" t="s">
        <v>4449</v>
      </c>
    </row>
    <row r="387" spans="1:10">
      <c r="A387" t="s">
        <v>3426</v>
      </c>
      <c r="B387">
        <f t="shared" si="12"/>
        <v>478165932</v>
      </c>
      <c r="E387">
        <f t="shared" ref="E387:E450" si="13">HEX2DEC(A387)-HEX2DEC(A386)</f>
        <v>4</v>
      </c>
      <c r="G387" t="s">
        <v>2434</v>
      </c>
      <c r="J387" t="s">
        <v>4450</v>
      </c>
    </row>
    <row r="388" spans="1:10">
      <c r="A388" t="s">
        <v>3427</v>
      </c>
      <c r="B388">
        <f t="shared" si="12"/>
        <v>478165936</v>
      </c>
      <c r="E388">
        <f t="shared" si="13"/>
        <v>4</v>
      </c>
      <c r="G388" t="s">
        <v>2435</v>
      </c>
      <c r="J388" t="s">
        <v>4451</v>
      </c>
    </row>
    <row r="389" spans="1:10">
      <c r="A389" t="s">
        <v>3428</v>
      </c>
      <c r="B389">
        <f t="shared" si="12"/>
        <v>478165940</v>
      </c>
      <c r="E389">
        <f t="shared" si="13"/>
        <v>4</v>
      </c>
      <c r="G389" t="s">
        <v>2436</v>
      </c>
      <c r="J389" t="s">
        <v>4452</v>
      </c>
    </row>
    <row r="390" spans="1:10">
      <c r="A390" t="s">
        <v>3429</v>
      </c>
      <c r="B390">
        <f t="shared" si="12"/>
        <v>478165944</v>
      </c>
      <c r="E390">
        <f t="shared" si="13"/>
        <v>4</v>
      </c>
      <c r="G390" t="s">
        <v>2437</v>
      </c>
      <c r="J390" t="s">
        <v>4453</v>
      </c>
    </row>
    <row r="391" spans="1:10">
      <c r="A391" t="s">
        <v>3430</v>
      </c>
      <c r="B391">
        <f t="shared" si="12"/>
        <v>478165948</v>
      </c>
      <c r="E391">
        <f t="shared" si="13"/>
        <v>4</v>
      </c>
      <c r="G391" t="s">
        <v>2438</v>
      </c>
      <c r="J391" t="s">
        <v>4454</v>
      </c>
    </row>
    <row r="392" spans="1:10">
      <c r="A392" t="s">
        <v>3431</v>
      </c>
      <c r="B392">
        <f t="shared" si="12"/>
        <v>478165952</v>
      </c>
      <c r="E392">
        <f t="shared" si="13"/>
        <v>4</v>
      </c>
      <c r="G392" t="s">
        <v>2439</v>
      </c>
      <c r="J392" t="s">
        <v>4455</v>
      </c>
    </row>
    <row r="393" spans="1:10">
      <c r="A393" t="s">
        <v>3432</v>
      </c>
      <c r="B393">
        <f t="shared" si="12"/>
        <v>478165956</v>
      </c>
      <c r="E393">
        <f t="shared" si="13"/>
        <v>4</v>
      </c>
      <c r="G393" t="s">
        <v>2440</v>
      </c>
      <c r="J393" t="s">
        <v>4456</v>
      </c>
    </row>
    <row r="394" spans="1:10">
      <c r="A394" t="s">
        <v>3433</v>
      </c>
      <c r="B394">
        <f t="shared" si="12"/>
        <v>478165960</v>
      </c>
      <c r="E394">
        <f t="shared" si="13"/>
        <v>4</v>
      </c>
      <c r="G394" t="s">
        <v>2441</v>
      </c>
      <c r="J394" t="s">
        <v>4457</v>
      </c>
    </row>
    <row r="395" spans="1:10">
      <c r="A395" t="s">
        <v>3434</v>
      </c>
      <c r="B395">
        <f t="shared" si="12"/>
        <v>478165964</v>
      </c>
      <c r="E395">
        <f t="shared" si="13"/>
        <v>4</v>
      </c>
      <c r="G395" t="s">
        <v>2442</v>
      </c>
      <c r="J395" t="s">
        <v>4458</v>
      </c>
    </row>
    <row r="396" spans="1:10">
      <c r="A396" t="s">
        <v>3435</v>
      </c>
      <c r="B396">
        <f t="shared" si="12"/>
        <v>478165968</v>
      </c>
      <c r="E396">
        <f t="shared" si="13"/>
        <v>4</v>
      </c>
      <c r="G396" t="s">
        <v>2443</v>
      </c>
      <c r="J396" t="s">
        <v>4459</v>
      </c>
    </row>
    <row r="397" spans="1:10">
      <c r="A397" t="s">
        <v>3436</v>
      </c>
      <c r="B397">
        <f t="shared" si="12"/>
        <v>478165972</v>
      </c>
      <c r="E397">
        <f t="shared" si="13"/>
        <v>4</v>
      </c>
      <c r="G397" t="s">
        <v>2444</v>
      </c>
      <c r="J397" t="s">
        <v>4460</v>
      </c>
    </row>
    <row r="398" spans="1:10">
      <c r="A398" t="s">
        <v>3437</v>
      </c>
      <c r="B398">
        <f t="shared" si="12"/>
        <v>478165976</v>
      </c>
      <c r="E398">
        <f t="shared" si="13"/>
        <v>4</v>
      </c>
      <c r="G398" t="s">
        <v>2445</v>
      </c>
      <c r="J398" t="s">
        <v>4461</v>
      </c>
    </row>
    <row r="399" spans="1:10">
      <c r="A399" t="s">
        <v>3438</v>
      </c>
      <c r="B399">
        <f t="shared" si="12"/>
        <v>478165980</v>
      </c>
      <c r="E399">
        <f t="shared" si="13"/>
        <v>4</v>
      </c>
      <c r="G399" t="s">
        <v>2446</v>
      </c>
      <c r="J399" t="s">
        <v>4462</v>
      </c>
    </row>
    <row r="400" spans="1:10">
      <c r="A400" t="s">
        <v>3439</v>
      </c>
      <c r="B400">
        <f t="shared" si="12"/>
        <v>478165984</v>
      </c>
      <c r="E400">
        <f t="shared" si="13"/>
        <v>4</v>
      </c>
      <c r="G400" t="s">
        <v>2447</v>
      </c>
      <c r="J400" t="s">
        <v>4463</v>
      </c>
    </row>
    <row r="401" spans="1:10">
      <c r="A401" t="s">
        <v>3440</v>
      </c>
      <c r="B401">
        <f t="shared" si="12"/>
        <v>478165988</v>
      </c>
      <c r="E401">
        <f t="shared" si="13"/>
        <v>4</v>
      </c>
      <c r="G401" t="s">
        <v>2448</v>
      </c>
      <c r="J401" t="s">
        <v>4464</v>
      </c>
    </row>
    <row r="402" spans="1:10">
      <c r="A402" t="s">
        <v>3441</v>
      </c>
      <c r="B402">
        <f t="shared" si="12"/>
        <v>478165992</v>
      </c>
      <c r="E402">
        <f t="shared" si="13"/>
        <v>4</v>
      </c>
      <c r="G402" t="s">
        <v>2449</v>
      </c>
      <c r="J402" t="s">
        <v>4465</v>
      </c>
    </row>
    <row r="403" spans="1:10">
      <c r="A403" t="s">
        <v>3442</v>
      </c>
      <c r="B403">
        <f t="shared" si="12"/>
        <v>478165996</v>
      </c>
      <c r="E403">
        <f t="shared" si="13"/>
        <v>4</v>
      </c>
      <c r="G403" t="s">
        <v>2450</v>
      </c>
      <c r="J403" t="s">
        <v>4466</v>
      </c>
    </row>
    <row r="404" spans="1:10">
      <c r="A404" t="s">
        <v>3443</v>
      </c>
      <c r="B404">
        <f t="shared" si="12"/>
        <v>478166000</v>
      </c>
      <c r="E404">
        <f t="shared" si="13"/>
        <v>4</v>
      </c>
      <c r="G404" t="s">
        <v>2451</v>
      </c>
      <c r="J404" t="s">
        <v>4467</v>
      </c>
    </row>
    <row r="405" spans="1:10">
      <c r="A405" t="s">
        <v>3444</v>
      </c>
      <c r="B405">
        <f t="shared" si="12"/>
        <v>478166004</v>
      </c>
      <c r="E405">
        <f t="shared" si="13"/>
        <v>4</v>
      </c>
      <c r="G405" t="s">
        <v>2452</v>
      </c>
      <c r="J405" t="s">
        <v>4468</v>
      </c>
    </row>
    <row r="406" spans="1:10">
      <c r="A406" t="s">
        <v>3445</v>
      </c>
      <c r="B406">
        <f t="shared" si="12"/>
        <v>478166008</v>
      </c>
      <c r="E406">
        <f t="shared" si="13"/>
        <v>4</v>
      </c>
      <c r="G406" t="s">
        <v>2453</v>
      </c>
      <c r="J406" t="s">
        <v>4469</v>
      </c>
    </row>
    <row r="407" spans="1:10">
      <c r="A407" t="s">
        <v>3446</v>
      </c>
      <c r="B407">
        <f t="shared" si="12"/>
        <v>478166012</v>
      </c>
      <c r="E407">
        <f t="shared" si="13"/>
        <v>4</v>
      </c>
      <c r="G407" t="s">
        <v>2454</v>
      </c>
      <c r="J407" t="s">
        <v>4470</v>
      </c>
    </row>
    <row r="408" spans="1:10">
      <c r="A408" t="s">
        <v>3447</v>
      </c>
      <c r="B408">
        <f t="shared" si="12"/>
        <v>478166016</v>
      </c>
      <c r="E408">
        <f t="shared" si="13"/>
        <v>4</v>
      </c>
      <c r="G408" t="s">
        <v>2455</v>
      </c>
      <c r="J408" t="s">
        <v>4471</v>
      </c>
    </row>
    <row r="409" spans="1:10">
      <c r="A409" t="s">
        <v>3448</v>
      </c>
      <c r="B409">
        <f t="shared" si="12"/>
        <v>478166020</v>
      </c>
      <c r="E409">
        <f t="shared" si="13"/>
        <v>4</v>
      </c>
      <c r="G409" t="s">
        <v>2456</v>
      </c>
      <c r="J409" t="s">
        <v>4472</v>
      </c>
    </row>
    <row r="410" spans="1:10">
      <c r="A410" t="s">
        <v>3449</v>
      </c>
      <c r="B410">
        <f t="shared" si="12"/>
        <v>478166024</v>
      </c>
      <c r="E410">
        <f t="shared" si="13"/>
        <v>4</v>
      </c>
      <c r="G410" t="s">
        <v>2457</v>
      </c>
      <c r="J410" t="s">
        <v>4473</v>
      </c>
    </row>
    <row r="411" spans="1:10">
      <c r="A411" t="s">
        <v>3450</v>
      </c>
      <c r="B411">
        <f t="shared" si="12"/>
        <v>478166028</v>
      </c>
      <c r="E411">
        <f t="shared" si="13"/>
        <v>4</v>
      </c>
      <c r="G411" t="s">
        <v>2458</v>
      </c>
      <c r="J411" t="s">
        <v>4474</v>
      </c>
    </row>
    <row r="412" spans="1:10">
      <c r="A412" t="s">
        <v>3451</v>
      </c>
      <c r="B412">
        <f t="shared" si="12"/>
        <v>478166032</v>
      </c>
      <c r="E412">
        <f t="shared" si="13"/>
        <v>4</v>
      </c>
      <c r="G412" t="s">
        <v>2459</v>
      </c>
      <c r="J412" t="s">
        <v>4475</v>
      </c>
    </row>
    <row r="413" spans="1:10">
      <c r="A413" t="s">
        <v>3452</v>
      </c>
      <c r="B413">
        <f t="shared" si="12"/>
        <v>478166036</v>
      </c>
      <c r="E413">
        <f t="shared" si="13"/>
        <v>4</v>
      </c>
      <c r="G413" t="s">
        <v>2460</v>
      </c>
      <c r="J413" t="s">
        <v>4476</v>
      </c>
    </row>
    <row r="414" spans="1:10">
      <c r="A414" s="18" t="s">
        <v>3453</v>
      </c>
      <c r="B414">
        <f t="shared" si="12"/>
        <v>478166040</v>
      </c>
      <c r="E414">
        <f t="shared" si="13"/>
        <v>4</v>
      </c>
      <c r="G414" t="s">
        <v>2461</v>
      </c>
      <c r="J414" t="s">
        <v>4477</v>
      </c>
    </row>
    <row r="415" spans="1:10">
      <c r="A415" s="18" t="s">
        <v>3454</v>
      </c>
      <c r="B415">
        <f t="shared" si="12"/>
        <v>478166044</v>
      </c>
      <c r="E415">
        <f t="shared" si="13"/>
        <v>4</v>
      </c>
      <c r="G415" t="s">
        <v>2462</v>
      </c>
      <c r="J415" t="s">
        <v>4478</v>
      </c>
    </row>
    <row r="416" spans="1:10">
      <c r="A416" s="18" t="s">
        <v>3455</v>
      </c>
      <c r="B416">
        <f t="shared" si="12"/>
        <v>478166048</v>
      </c>
      <c r="E416">
        <f t="shared" si="13"/>
        <v>4</v>
      </c>
      <c r="G416" t="s">
        <v>2463</v>
      </c>
      <c r="J416" t="s">
        <v>4479</v>
      </c>
    </row>
    <row r="417" spans="1:10">
      <c r="A417" t="s">
        <v>3456</v>
      </c>
      <c r="B417">
        <f t="shared" si="12"/>
        <v>478166052</v>
      </c>
      <c r="E417">
        <f t="shared" si="13"/>
        <v>4</v>
      </c>
      <c r="G417" t="s">
        <v>2464</v>
      </c>
      <c r="J417" t="s">
        <v>4480</v>
      </c>
    </row>
    <row r="418" spans="1:10">
      <c r="A418" t="s">
        <v>3457</v>
      </c>
      <c r="B418">
        <f t="shared" si="12"/>
        <v>478166056</v>
      </c>
      <c r="E418">
        <f t="shared" si="13"/>
        <v>4</v>
      </c>
      <c r="G418" t="s">
        <v>2465</v>
      </c>
      <c r="J418" t="s">
        <v>4481</v>
      </c>
    </row>
    <row r="419" spans="1:10">
      <c r="A419" t="s">
        <v>3458</v>
      </c>
      <c r="B419">
        <f t="shared" si="12"/>
        <v>478166060</v>
      </c>
      <c r="E419">
        <f t="shared" si="13"/>
        <v>4</v>
      </c>
      <c r="G419" t="s">
        <v>2466</v>
      </c>
      <c r="J419" t="s">
        <v>4482</v>
      </c>
    </row>
    <row r="420" spans="1:10">
      <c r="A420" t="s">
        <v>3459</v>
      </c>
      <c r="B420">
        <f t="shared" si="12"/>
        <v>478166064</v>
      </c>
      <c r="E420">
        <f t="shared" si="13"/>
        <v>4</v>
      </c>
      <c r="G420" t="s">
        <v>2467</v>
      </c>
      <c r="J420" t="s">
        <v>4483</v>
      </c>
    </row>
    <row r="421" spans="1:10">
      <c r="A421" t="s">
        <v>3460</v>
      </c>
      <c r="B421">
        <f t="shared" si="12"/>
        <v>478166068</v>
      </c>
      <c r="E421">
        <f t="shared" si="13"/>
        <v>4</v>
      </c>
      <c r="G421" t="s">
        <v>2468</v>
      </c>
      <c r="J421" t="s">
        <v>4484</v>
      </c>
    </row>
    <row r="422" spans="1:10">
      <c r="A422" t="s">
        <v>3461</v>
      </c>
      <c r="B422">
        <f t="shared" si="12"/>
        <v>478166072</v>
      </c>
      <c r="E422">
        <f t="shared" si="13"/>
        <v>4</v>
      </c>
      <c r="G422" t="s">
        <v>2469</v>
      </c>
      <c r="J422" t="s">
        <v>4485</v>
      </c>
    </row>
    <row r="423" spans="1:10">
      <c r="A423" t="s">
        <v>3462</v>
      </c>
      <c r="B423">
        <f t="shared" si="12"/>
        <v>478166076</v>
      </c>
      <c r="E423">
        <f t="shared" si="13"/>
        <v>4</v>
      </c>
      <c r="G423" t="s">
        <v>2470</v>
      </c>
      <c r="J423" t="s">
        <v>4486</v>
      </c>
    </row>
    <row r="424" spans="1:10">
      <c r="A424" t="s">
        <v>3463</v>
      </c>
      <c r="B424">
        <f t="shared" si="12"/>
        <v>478166080</v>
      </c>
      <c r="E424">
        <f t="shared" si="13"/>
        <v>4</v>
      </c>
      <c r="G424" t="s">
        <v>2471</v>
      </c>
      <c r="J424" t="s">
        <v>4487</v>
      </c>
    </row>
    <row r="425" spans="1:10">
      <c r="A425" t="s">
        <v>3464</v>
      </c>
      <c r="B425">
        <f t="shared" si="12"/>
        <v>478166084</v>
      </c>
      <c r="E425">
        <f t="shared" si="13"/>
        <v>4</v>
      </c>
      <c r="G425" t="s">
        <v>2472</v>
      </c>
      <c r="J425" t="s">
        <v>4488</v>
      </c>
    </row>
    <row r="426" spans="1:10">
      <c r="A426" t="s">
        <v>3465</v>
      </c>
      <c r="B426">
        <f t="shared" si="12"/>
        <v>478166088</v>
      </c>
      <c r="E426">
        <f t="shared" si="13"/>
        <v>4</v>
      </c>
      <c r="G426" t="s">
        <v>2473</v>
      </c>
      <c r="J426" t="s">
        <v>4489</v>
      </c>
    </row>
    <row r="427" spans="1:10">
      <c r="A427" t="s">
        <v>3466</v>
      </c>
      <c r="B427">
        <f t="shared" si="12"/>
        <v>478166092</v>
      </c>
      <c r="E427">
        <f t="shared" si="13"/>
        <v>4</v>
      </c>
      <c r="G427" t="s">
        <v>2474</v>
      </c>
      <c r="J427" t="s">
        <v>4490</v>
      </c>
    </row>
    <row r="428" spans="1:10">
      <c r="A428" t="s">
        <v>3467</v>
      </c>
      <c r="B428">
        <f t="shared" si="12"/>
        <v>478166096</v>
      </c>
      <c r="E428">
        <f t="shared" si="13"/>
        <v>4</v>
      </c>
      <c r="G428" t="s">
        <v>2475</v>
      </c>
      <c r="J428" t="s">
        <v>4491</v>
      </c>
    </row>
    <row r="429" spans="1:10">
      <c r="A429" t="s">
        <v>3468</v>
      </c>
      <c r="B429">
        <f t="shared" si="12"/>
        <v>478166100</v>
      </c>
      <c r="E429">
        <f t="shared" si="13"/>
        <v>4</v>
      </c>
      <c r="G429" t="s">
        <v>2476</v>
      </c>
      <c r="J429" t="s">
        <v>4492</v>
      </c>
    </row>
    <row r="430" spans="1:10">
      <c r="A430" t="s">
        <v>3469</v>
      </c>
      <c r="B430">
        <f t="shared" si="12"/>
        <v>478166104</v>
      </c>
      <c r="E430">
        <f t="shared" si="13"/>
        <v>4</v>
      </c>
      <c r="G430" t="s">
        <v>2477</v>
      </c>
      <c r="J430" t="s">
        <v>4493</v>
      </c>
    </row>
    <row r="431" spans="1:10">
      <c r="A431" t="s">
        <v>3470</v>
      </c>
      <c r="B431">
        <f t="shared" si="12"/>
        <v>478166108</v>
      </c>
      <c r="E431">
        <f t="shared" si="13"/>
        <v>4</v>
      </c>
      <c r="G431" t="s">
        <v>2478</v>
      </c>
      <c r="J431" t="s">
        <v>4494</v>
      </c>
    </row>
    <row r="432" spans="1:10">
      <c r="A432" t="s">
        <v>3471</v>
      </c>
      <c r="B432">
        <f t="shared" si="12"/>
        <v>478166112</v>
      </c>
      <c r="E432">
        <f t="shared" si="13"/>
        <v>4</v>
      </c>
      <c r="G432" t="s">
        <v>2479</v>
      </c>
      <c r="J432" t="s">
        <v>4495</v>
      </c>
    </row>
    <row r="433" spans="1:10">
      <c r="A433" t="s">
        <v>3472</v>
      </c>
      <c r="B433">
        <f t="shared" si="12"/>
        <v>478166116</v>
      </c>
      <c r="E433">
        <f t="shared" si="13"/>
        <v>4</v>
      </c>
      <c r="G433" t="s">
        <v>2480</v>
      </c>
      <c r="J433" t="s">
        <v>4496</v>
      </c>
    </row>
    <row r="434" spans="1:10">
      <c r="A434" t="s">
        <v>3473</v>
      </c>
      <c r="B434">
        <f t="shared" si="12"/>
        <v>478166120</v>
      </c>
      <c r="E434">
        <f t="shared" si="13"/>
        <v>4</v>
      </c>
      <c r="G434" t="s">
        <v>2481</v>
      </c>
      <c r="J434" t="s">
        <v>4497</v>
      </c>
    </row>
    <row r="435" spans="1:10">
      <c r="A435" t="s">
        <v>3474</v>
      </c>
      <c r="B435">
        <f t="shared" si="12"/>
        <v>478166124</v>
      </c>
      <c r="E435">
        <f t="shared" si="13"/>
        <v>4</v>
      </c>
      <c r="G435" t="s">
        <v>2482</v>
      </c>
      <c r="J435" t="s">
        <v>4498</v>
      </c>
    </row>
    <row r="436" spans="1:10">
      <c r="A436" t="s">
        <v>3475</v>
      </c>
      <c r="B436">
        <f t="shared" si="12"/>
        <v>478166128</v>
      </c>
      <c r="E436">
        <f t="shared" si="13"/>
        <v>4</v>
      </c>
      <c r="G436" t="s">
        <v>2483</v>
      </c>
      <c r="J436" t="s">
        <v>4499</v>
      </c>
    </row>
    <row r="437" spans="1:10">
      <c r="A437" t="s">
        <v>3476</v>
      </c>
      <c r="B437">
        <f t="shared" si="12"/>
        <v>478166132</v>
      </c>
      <c r="E437">
        <f t="shared" si="13"/>
        <v>4</v>
      </c>
      <c r="G437" t="s">
        <v>2484</v>
      </c>
      <c r="J437" t="s">
        <v>4500</v>
      </c>
    </row>
    <row r="438" spans="1:10">
      <c r="A438" t="s">
        <v>3477</v>
      </c>
      <c r="B438">
        <f t="shared" si="12"/>
        <v>478166136</v>
      </c>
      <c r="E438">
        <f t="shared" si="13"/>
        <v>4</v>
      </c>
      <c r="G438" t="s">
        <v>2485</v>
      </c>
      <c r="J438" t="s">
        <v>4501</v>
      </c>
    </row>
    <row r="439" spans="1:10">
      <c r="A439" t="s">
        <v>3478</v>
      </c>
      <c r="B439">
        <f t="shared" si="12"/>
        <v>478166140</v>
      </c>
      <c r="E439">
        <f t="shared" si="13"/>
        <v>4</v>
      </c>
      <c r="G439" t="s">
        <v>2486</v>
      </c>
      <c r="J439" t="s">
        <v>4502</v>
      </c>
    </row>
    <row r="440" spans="1:10">
      <c r="A440" t="s">
        <v>3479</v>
      </c>
      <c r="B440">
        <f t="shared" si="12"/>
        <v>478166144</v>
      </c>
      <c r="E440">
        <f t="shared" si="13"/>
        <v>4</v>
      </c>
      <c r="G440" t="s">
        <v>2487</v>
      </c>
      <c r="J440" t="s">
        <v>4503</v>
      </c>
    </row>
    <row r="441" spans="1:10">
      <c r="A441" t="s">
        <v>3480</v>
      </c>
      <c r="B441">
        <f t="shared" si="12"/>
        <v>478166148</v>
      </c>
      <c r="E441">
        <f t="shared" si="13"/>
        <v>4</v>
      </c>
      <c r="G441" t="s">
        <v>2488</v>
      </c>
      <c r="J441" t="s">
        <v>4504</v>
      </c>
    </row>
    <row r="442" spans="1:10">
      <c r="A442" t="s">
        <v>3481</v>
      </c>
      <c r="B442">
        <f t="shared" si="12"/>
        <v>478166152</v>
      </c>
      <c r="E442">
        <f t="shared" si="13"/>
        <v>4</v>
      </c>
      <c r="G442" t="s">
        <v>2489</v>
      </c>
      <c r="J442" t="s">
        <v>4505</v>
      </c>
    </row>
    <row r="443" spans="1:10">
      <c r="A443" t="s">
        <v>3482</v>
      </c>
      <c r="B443">
        <f t="shared" si="12"/>
        <v>478166156</v>
      </c>
      <c r="E443">
        <f t="shared" si="13"/>
        <v>4</v>
      </c>
      <c r="G443" t="s">
        <v>2490</v>
      </c>
      <c r="J443" t="s">
        <v>4506</v>
      </c>
    </row>
    <row r="444" spans="1:10">
      <c r="A444" t="s">
        <v>3483</v>
      </c>
      <c r="B444">
        <f t="shared" si="12"/>
        <v>478166160</v>
      </c>
      <c r="E444">
        <f t="shared" si="13"/>
        <v>4</v>
      </c>
      <c r="G444" t="s">
        <v>2491</v>
      </c>
      <c r="J444" t="s">
        <v>4507</v>
      </c>
    </row>
    <row r="445" spans="1:10">
      <c r="A445" s="18" t="s">
        <v>3484</v>
      </c>
      <c r="B445">
        <f t="shared" si="12"/>
        <v>478166164</v>
      </c>
      <c r="E445">
        <f t="shared" si="13"/>
        <v>4</v>
      </c>
      <c r="G445" t="s">
        <v>2492</v>
      </c>
      <c r="J445" t="s">
        <v>4508</v>
      </c>
    </row>
    <row r="446" spans="1:10">
      <c r="A446" s="18" t="s">
        <v>3485</v>
      </c>
      <c r="B446">
        <f t="shared" si="12"/>
        <v>478166168</v>
      </c>
      <c r="E446">
        <f t="shared" si="13"/>
        <v>4</v>
      </c>
      <c r="G446" t="s">
        <v>2493</v>
      </c>
      <c r="J446" t="s">
        <v>4509</v>
      </c>
    </row>
    <row r="447" spans="1:10">
      <c r="A447" s="18" t="s">
        <v>3486</v>
      </c>
      <c r="B447">
        <f t="shared" si="12"/>
        <v>478166172</v>
      </c>
      <c r="E447">
        <f t="shared" si="13"/>
        <v>4</v>
      </c>
      <c r="G447" t="s">
        <v>2494</v>
      </c>
      <c r="J447" t="s">
        <v>4510</v>
      </c>
    </row>
    <row r="448" spans="1:10">
      <c r="A448" t="s">
        <v>3487</v>
      </c>
      <c r="B448">
        <f t="shared" si="12"/>
        <v>478166176</v>
      </c>
      <c r="E448">
        <f t="shared" si="13"/>
        <v>4</v>
      </c>
      <c r="G448" t="s">
        <v>2495</v>
      </c>
      <c r="J448" t="s">
        <v>4511</v>
      </c>
    </row>
    <row r="449" spans="1:10">
      <c r="A449" t="s">
        <v>3488</v>
      </c>
      <c r="B449">
        <f t="shared" si="12"/>
        <v>478166180</v>
      </c>
      <c r="E449">
        <f t="shared" si="13"/>
        <v>4</v>
      </c>
      <c r="G449" t="s">
        <v>2496</v>
      </c>
      <c r="J449" t="s">
        <v>4512</v>
      </c>
    </row>
    <row r="450" spans="1:10">
      <c r="A450" t="s">
        <v>3489</v>
      </c>
      <c r="B450">
        <f t="shared" ref="B450:B513" si="14">HEX2DEC(A450)</f>
        <v>478166184</v>
      </c>
      <c r="E450">
        <f t="shared" si="13"/>
        <v>4</v>
      </c>
      <c r="G450" t="s">
        <v>2497</v>
      </c>
      <c r="J450" t="s">
        <v>4513</v>
      </c>
    </row>
    <row r="451" spans="1:10">
      <c r="A451" t="s">
        <v>3490</v>
      </c>
      <c r="B451">
        <f t="shared" si="14"/>
        <v>478166188</v>
      </c>
      <c r="E451">
        <f t="shared" ref="E451:E514" si="15">HEX2DEC(A451)-HEX2DEC(A450)</f>
        <v>4</v>
      </c>
      <c r="G451" t="s">
        <v>2498</v>
      </c>
      <c r="J451" t="s">
        <v>4514</v>
      </c>
    </row>
    <row r="452" spans="1:10">
      <c r="A452" t="s">
        <v>3491</v>
      </c>
      <c r="B452">
        <f t="shared" si="14"/>
        <v>478166192</v>
      </c>
      <c r="E452">
        <f t="shared" si="15"/>
        <v>4</v>
      </c>
      <c r="G452" t="s">
        <v>2499</v>
      </c>
      <c r="J452" t="s">
        <v>4515</v>
      </c>
    </row>
    <row r="453" spans="1:10">
      <c r="A453" t="s">
        <v>3492</v>
      </c>
      <c r="B453">
        <f t="shared" si="14"/>
        <v>478166196</v>
      </c>
      <c r="E453">
        <f t="shared" si="15"/>
        <v>4</v>
      </c>
      <c r="G453" t="s">
        <v>2500</v>
      </c>
      <c r="J453" t="s">
        <v>4516</v>
      </c>
    </row>
    <row r="454" spans="1:10">
      <c r="A454" t="s">
        <v>3493</v>
      </c>
      <c r="B454">
        <f t="shared" si="14"/>
        <v>478166200</v>
      </c>
      <c r="E454">
        <f t="shared" si="15"/>
        <v>4</v>
      </c>
      <c r="G454" t="s">
        <v>2501</v>
      </c>
      <c r="J454" t="s">
        <v>4517</v>
      </c>
    </row>
    <row r="455" spans="1:10">
      <c r="A455" t="s">
        <v>3494</v>
      </c>
      <c r="B455">
        <f t="shared" si="14"/>
        <v>478166204</v>
      </c>
      <c r="E455">
        <f t="shared" si="15"/>
        <v>4</v>
      </c>
      <c r="G455" t="s">
        <v>2502</v>
      </c>
      <c r="J455" t="s">
        <v>4518</v>
      </c>
    </row>
    <row r="456" spans="1:10">
      <c r="A456" t="s">
        <v>3495</v>
      </c>
      <c r="B456">
        <f t="shared" si="14"/>
        <v>478166208</v>
      </c>
      <c r="E456">
        <f t="shared" si="15"/>
        <v>4</v>
      </c>
      <c r="G456" t="s">
        <v>2503</v>
      </c>
      <c r="J456" t="s">
        <v>4519</v>
      </c>
    </row>
    <row r="457" spans="1:10">
      <c r="A457" t="s">
        <v>3496</v>
      </c>
      <c r="B457">
        <f t="shared" si="14"/>
        <v>478166212</v>
      </c>
      <c r="E457">
        <f t="shared" si="15"/>
        <v>4</v>
      </c>
      <c r="G457" t="s">
        <v>2504</v>
      </c>
      <c r="J457" t="s">
        <v>4520</v>
      </c>
    </row>
    <row r="458" spans="1:10">
      <c r="A458" t="s">
        <v>3497</v>
      </c>
      <c r="B458">
        <f t="shared" si="14"/>
        <v>478166216</v>
      </c>
      <c r="E458">
        <f t="shared" si="15"/>
        <v>4</v>
      </c>
      <c r="G458" t="s">
        <v>2505</v>
      </c>
      <c r="J458" t="s">
        <v>4521</v>
      </c>
    </row>
    <row r="459" spans="1:10">
      <c r="A459" t="s">
        <v>3498</v>
      </c>
      <c r="B459">
        <f t="shared" si="14"/>
        <v>478166220</v>
      </c>
      <c r="E459">
        <f t="shared" si="15"/>
        <v>4</v>
      </c>
      <c r="G459" t="s">
        <v>2506</v>
      </c>
      <c r="J459" t="s">
        <v>4522</v>
      </c>
    </row>
    <row r="460" spans="1:10">
      <c r="A460" t="s">
        <v>3499</v>
      </c>
      <c r="B460">
        <f t="shared" si="14"/>
        <v>478166224</v>
      </c>
      <c r="E460">
        <f t="shared" si="15"/>
        <v>4</v>
      </c>
      <c r="G460" t="s">
        <v>2507</v>
      </c>
      <c r="J460" t="s">
        <v>4523</v>
      </c>
    </row>
    <row r="461" spans="1:10">
      <c r="A461" t="s">
        <v>3500</v>
      </c>
      <c r="B461">
        <f t="shared" si="14"/>
        <v>478166228</v>
      </c>
      <c r="E461">
        <f t="shared" si="15"/>
        <v>4</v>
      </c>
      <c r="G461" t="s">
        <v>2508</v>
      </c>
      <c r="J461" t="s">
        <v>4524</v>
      </c>
    </row>
    <row r="462" spans="1:10">
      <c r="A462" t="s">
        <v>3501</v>
      </c>
      <c r="B462">
        <f t="shared" si="14"/>
        <v>478166232</v>
      </c>
      <c r="E462">
        <f t="shared" si="15"/>
        <v>4</v>
      </c>
      <c r="G462" t="s">
        <v>2509</v>
      </c>
      <c r="J462" t="s">
        <v>4525</v>
      </c>
    </row>
    <row r="463" spans="1:10">
      <c r="A463" t="s">
        <v>3502</v>
      </c>
      <c r="B463">
        <f t="shared" si="14"/>
        <v>478166236</v>
      </c>
      <c r="E463">
        <f t="shared" si="15"/>
        <v>4</v>
      </c>
      <c r="G463" t="s">
        <v>2510</v>
      </c>
      <c r="J463" t="s">
        <v>4526</v>
      </c>
    </row>
    <row r="464" spans="1:10">
      <c r="A464" t="s">
        <v>3503</v>
      </c>
      <c r="B464">
        <f t="shared" si="14"/>
        <v>478166240</v>
      </c>
      <c r="E464">
        <f t="shared" si="15"/>
        <v>4</v>
      </c>
      <c r="G464" t="s">
        <v>2511</v>
      </c>
      <c r="J464" t="s">
        <v>4527</v>
      </c>
    </row>
    <row r="465" spans="1:10">
      <c r="A465" t="s">
        <v>3504</v>
      </c>
      <c r="B465">
        <f t="shared" si="14"/>
        <v>478166244</v>
      </c>
      <c r="E465">
        <f t="shared" si="15"/>
        <v>4</v>
      </c>
      <c r="G465" t="s">
        <v>2512</v>
      </c>
      <c r="J465" t="s">
        <v>4528</v>
      </c>
    </row>
    <row r="466" spans="1:10">
      <c r="A466" t="s">
        <v>3505</v>
      </c>
      <c r="B466">
        <f t="shared" si="14"/>
        <v>478166248</v>
      </c>
      <c r="E466">
        <f t="shared" si="15"/>
        <v>4</v>
      </c>
      <c r="G466" t="s">
        <v>2513</v>
      </c>
      <c r="J466" t="s">
        <v>4529</v>
      </c>
    </row>
    <row r="467" spans="1:10">
      <c r="A467" t="s">
        <v>3506</v>
      </c>
      <c r="B467">
        <f t="shared" si="14"/>
        <v>478166252</v>
      </c>
      <c r="E467">
        <f t="shared" si="15"/>
        <v>4</v>
      </c>
      <c r="G467" t="s">
        <v>2514</v>
      </c>
      <c r="J467" t="s">
        <v>4530</v>
      </c>
    </row>
    <row r="468" spans="1:10">
      <c r="A468" s="18" t="s">
        <v>3507</v>
      </c>
      <c r="B468">
        <f t="shared" si="14"/>
        <v>478166256</v>
      </c>
      <c r="E468">
        <f t="shared" si="15"/>
        <v>4</v>
      </c>
      <c r="G468" t="s">
        <v>2515</v>
      </c>
      <c r="J468" t="s">
        <v>4531</v>
      </c>
    </row>
    <row r="469" spans="1:10">
      <c r="A469" s="18" t="s">
        <v>3508</v>
      </c>
      <c r="B469">
        <f t="shared" si="14"/>
        <v>478166260</v>
      </c>
      <c r="E469">
        <f t="shared" si="15"/>
        <v>4</v>
      </c>
      <c r="G469" t="s">
        <v>2516</v>
      </c>
      <c r="J469" t="s">
        <v>4532</v>
      </c>
    </row>
    <row r="470" spans="1:10">
      <c r="A470" s="18" t="s">
        <v>3509</v>
      </c>
      <c r="B470">
        <f t="shared" si="14"/>
        <v>478166264</v>
      </c>
      <c r="E470">
        <f t="shared" si="15"/>
        <v>4</v>
      </c>
      <c r="G470" t="s">
        <v>2517</v>
      </c>
      <c r="J470" t="s">
        <v>4533</v>
      </c>
    </row>
    <row r="471" spans="1:10">
      <c r="A471" s="18" t="s">
        <v>3510</v>
      </c>
      <c r="B471">
        <f t="shared" si="14"/>
        <v>478166268</v>
      </c>
      <c r="E471">
        <f t="shared" si="15"/>
        <v>4</v>
      </c>
      <c r="G471" t="s">
        <v>2518</v>
      </c>
      <c r="J471" t="s">
        <v>4534</v>
      </c>
    </row>
    <row r="472" spans="1:10">
      <c r="A472" s="18" t="s">
        <v>3511</v>
      </c>
      <c r="B472">
        <f t="shared" si="14"/>
        <v>478166272</v>
      </c>
      <c r="E472">
        <f t="shared" si="15"/>
        <v>4</v>
      </c>
      <c r="G472" t="s">
        <v>2519</v>
      </c>
      <c r="J472" t="s">
        <v>4535</v>
      </c>
    </row>
    <row r="473" spans="1:10">
      <c r="A473" s="18" t="s">
        <v>3512</v>
      </c>
      <c r="B473">
        <f t="shared" si="14"/>
        <v>478166276</v>
      </c>
      <c r="E473">
        <f t="shared" si="15"/>
        <v>4</v>
      </c>
      <c r="G473" t="s">
        <v>2520</v>
      </c>
      <c r="J473" t="s">
        <v>4536</v>
      </c>
    </row>
    <row r="474" spans="1:10">
      <c r="A474" s="18" t="s">
        <v>3513</v>
      </c>
      <c r="B474">
        <f t="shared" si="14"/>
        <v>478166280</v>
      </c>
      <c r="E474">
        <f t="shared" si="15"/>
        <v>4</v>
      </c>
      <c r="G474" t="s">
        <v>2521</v>
      </c>
      <c r="J474" t="s">
        <v>4537</v>
      </c>
    </row>
    <row r="475" spans="1:10">
      <c r="A475" s="18" t="s">
        <v>3514</v>
      </c>
      <c r="B475">
        <f t="shared" si="14"/>
        <v>478166284</v>
      </c>
      <c r="E475">
        <f t="shared" si="15"/>
        <v>4</v>
      </c>
      <c r="G475" t="s">
        <v>2522</v>
      </c>
      <c r="J475" t="s">
        <v>4538</v>
      </c>
    </row>
    <row r="476" spans="1:10">
      <c r="A476" s="18" t="s">
        <v>3515</v>
      </c>
      <c r="B476">
        <f t="shared" si="14"/>
        <v>478166288</v>
      </c>
      <c r="E476">
        <f t="shared" si="15"/>
        <v>4</v>
      </c>
      <c r="G476" t="s">
        <v>2523</v>
      </c>
      <c r="J476" t="s">
        <v>4539</v>
      </c>
    </row>
    <row r="477" spans="1:10">
      <c r="A477" s="18" t="s">
        <v>3516</v>
      </c>
      <c r="B477">
        <f t="shared" si="14"/>
        <v>478166292</v>
      </c>
      <c r="E477">
        <f t="shared" si="15"/>
        <v>4</v>
      </c>
      <c r="G477" t="s">
        <v>2524</v>
      </c>
      <c r="J477" t="s">
        <v>4540</v>
      </c>
    </row>
    <row r="478" spans="1:10">
      <c r="A478" s="18" t="s">
        <v>3517</v>
      </c>
      <c r="B478">
        <f t="shared" si="14"/>
        <v>478166296</v>
      </c>
      <c r="E478">
        <f t="shared" si="15"/>
        <v>4</v>
      </c>
      <c r="G478" t="s">
        <v>2525</v>
      </c>
      <c r="J478" t="s">
        <v>4541</v>
      </c>
    </row>
    <row r="479" spans="1:10">
      <c r="A479" s="18" t="s">
        <v>3518</v>
      </c>
      <c r="B479">
        <f t="shared" si="14"/>
        <v>478166300</v>
      </c>
      <c r="E479">
        <f t="shared" si="15"/>
        <v>4</v>
      </c>
      <c r="G479" t="s">
        <v>2526</v>
      </c>
      <c r="J479" t="s">
        <v>4542</v>
      </c>
    </row>
    <row r="480" spans="1:10">
      <c r="A480" s="18" t="s">
        <v>3519</v>
      </c>
      <c r="B480">
        <f t="shared" si="14"/>
        <v>478166304</v>
      </c>
      <c r="E480">
        <f t="shared" si="15"/>
        <v>4</v>
      </c>
      <c r="G480" t="s">
        <v>2527</v>
      </c>
      <c r="J480" t="s">
        <v>4543</v>
      </c>
    </row>
    <row r="481" spans="1:10">
      <c r="A481" s="18" t="s">
        <v>3520</v>
      </c>
      <c r="B481">
        <f t="shared" si="14"/>
        <v>478166308</v>
      </c>
      <c r="E481">
        <f t="shared" si="15"/>
        <v>4</v>
      </c>
      <c r="G481" t="s">
        <v>2528</v>
      </c>
      <c r="J481" t="s">
        <v>4544</v>
      </c>
    </row>
    <row r="482" spans="1:10">
      <c r="A482" s="18" t="s">
        <v>3521</v>
      </c>
      <c r="B482">
        <f t="shared" si="14"/>
        <v>478166312</v>
      </c>
      <c r="E482">
        <f t="shared" si="15"/>
        <v>4</v>
      </c>
      <c r="G482" t="s">
        <v>2529</v>
      </c>
      <c r="J482" t="s">
        <v>4545</v>
      </c>
    </row>
    <row r="483" spans="1:10">
      <c r="A483" s="18" t="s">
        <v>3522</v>
      </c>
      <c r="B483">
        <f t="shared" si="14"/>
        <v>478166316</v>
      </c>
      <c r="E483">
        <f t="shared" si="15"/>
        <v>4</v>
      </c>
      <c r="G483" s="18" t="s">
        <v>2530</v>
      </c>
      <c r="J483" t="s">
        <v>4546</v>
      </c>
    </row>
    <row r="484" spans="1:10">
      <c r="A484" s="18" t="s">
        <v>3523</v>
      </c>
      <c r="B484">
        <f t="shared" si="14"/>
        <v>478166320</v>
      </c>
      <c r="E484">
        <f t="shared" si="15"/>
        <v>4</v>
      </c>
      <c r="G484" s="18" t="s">
        <v>2531</v>
      </c>
      <c r="J484" t="s">
        <v>4547</v>
      </c>
    </row>
    <row r="485" spans="1:10">
      <c r="A485" s="18" t="s">
        <v>3524</v>
      </c>
      <c r="B485">
        <f t="shared" si="14"/>
        <v>478166324</v>
      </c>
      <c r="E485">
        <f t="shared" si="15"/>
        <v>4</v>
      </c>
      <c r="G485" s="18" t="s">
        <v>2532</v>
      </c>
      <c r="J485" t="s">
        <v>4548</v>
      </c>
    </row>
    <row r="486" spans="1:10">
      <c r="A486" s="18" t="s">
        <v>3525</v>
      </c>
      <c r="B486">
        <f t="shared" si="14"/>
        <v>478166328</v>
      </c>
      <c r="E486">
        <f t="shared" si="15"/>
        <v>4</v>
      </c>
      <c r="G486" s="18" t="s">
        <v>2533</v>
      </c>
      <c r="J486" t="s">
        <v>4549</v>
      </c>
    </row>
    <row r="487" spans="1:10">
      <c r="A487" s="18" t="s">
        <v>3526</v>
      </c>
      <c r="B487">
        <f t="shared" si="14"/>
        <v>478166332</v>
      </c>
      <c r="E487">
        <f t="shared" si="15"/>
        <v>4</v>
      </c>
      <c r="G487" s="18" t="s">
        <v>2534</v>
      </c>
      <c r="J487" t="s">
        <v>4550</v>
      </c>
    </row>
    <row r="488" spans="1:10">
      <c r="A488" s="18" t="s">
        <v>3527</v>
      </c>
      <c r="B488">
        <f t="shared" si="14"/>
        <v>478166336</v>
      </c>
      <c r="E488">
        <f t="shared" si="15"/>
        <v>4</v>
      </c>
      <c r="G488" s="18" t="s">
        <v>2535</v>
      </c>
      <c r="J488" t="s">
        <v>4551</v>
      </c>
    </row>
    <row r="489" spans="1:10">
      <c r="A489" s="18" t="s">
        <v>3528</v>
      </c>
      <c r="B489">
        <f t="shared" si="14"/>
        <v>478166340</v>
      </c>
      <c r="E489">
        <f t="shared" si="15"/>
        <v>4</v>
      </c>
      <c r="G489" s="18" t="s">
        <v>2536</v>
      </c>
      <c r="J489" t="s">
        <v>4552</v>
      </c>
    </row>
    <row r="490" spans="1:10">
      <c r="A490" s="18" t="s">
        <v>3529</v>
      </c>
      <c r="B490">
        <f t="shared" si="14"/>
        <v>478166344</v>
      </c>
      <c r="E490">
        <f t="shared" si="15"/>
        <v>4</v>
      </c>
      <c r="G490" s="18" t="s">
        <v>2537</v>
      </c>
      <c r="J490" t="s">
        <v>4553</v>
      </c>
    </row>
    <row r="491" spans="1:10">
      <c r="A491" s="18" t="s">
        <v>3530</v>
      </c>
      <c r="B491">
        <f t="shared" si="14"/>
        <v>478166348</v>
      </c>
      <c r="E491">
        <f t="shared" si="15"/>
        <v>4</v>
      </c>
      <c r="G491" s="18" t="s">
        <v>2538</v>
      </c>
      <c r="J491" t="s">
        <v>4554</v>
      </c>
    </row>
    <row r="492" spans="1:10">
      <c r="A492" s="18" t="s">
        <v>3531</v>
      </c>
      <c r="B492">
        <f t="shared" si="14"/>
        <v>478166352</v>
      </c>
      <c r="E492">
        <f t="shared" si="15"/>
        <v>4</v>
      </c>
      <c r="G492" s="18" t="s">
        <v>2539</v>
      </c>
      <c r="J492" t="s">
        <v>4555</v>
      </c>
    </row>
    <row r="493" spans="1:10">
      <c r="A493" s="18" t="s">
        <v>3532</v>
      </c>
      <c r="B493">
        <f t="shared" si="14"/>
        <v>478166356</v>
      </c>
      <c r="E493">
        <f t="shared" si="15"/>
        <v>4</v>
      </c>
      <c r="G493" s="18" t="s">
        <v>2540</v>
      </c>
      <c r="J493" t="s">
        <v>4556</v>
      </c>
    </row>
    <row r="494" spans="1:10">
      <c r="A494" s="18" t="s">
        <v>3533</v>
      </c>
      <c r="B494">
        <f t="shared" si="14"/>
        <v>478166360</v>
      </c>
      <c r="E494">
        <f t="shared" si="15"/>
        <v>4</v>
      </c>
      <c r="G494" s="18" t="s">
        <v>2541</v>
      </c>
      <c r="J494" t="s">
        <v>4557</v>
      </c>
    </row>
    <row r="495" spans="1:10">
      <c r="A495" s="18" t="s">
        <v>3534</v>
      </c>
      <c r="B495">
        <f t="shared" si="14"/>
        <v>478166364</v>
      </c>
      <c r="E495">
        <f t="shared" si="15"/>
        <v>4</v>
      </c>
      <c r="G495" s="18" t="s">
        <v>2542</v>
      </c>
      <c r="J495" t="s">
        <v>4558</v>
      </c>
    </row>
    <row r="496" spans="1:10">
      <c r="A496" s="18" t="s">
        <v>3535</v>
      </c>
      <c r="B496">
        <f t="shared" si="14"/>
        <v>478166368</v>
      </c>
      <c r="E496">
        <f t="shared" si="15"/>
        <v>4</v>
      </c>
      <c r="G496" s="18" t="s">
        <v>2543</v>
      </c>
      <c r="J496" t="s">
        <v>4559</v>
      </c>
    </row>
    <row r="497" spans="1:10">
      <c r="A497" t="s">
        <v>3536</v>
      </c>
      <c r="B497">
        <f t="shared" si="14"/>
        <v>478166372</v>
      </c>
      <c r="E497">
        <f t="shared" si="15"/>
        <v>4</v>
      </c>
      <c r="G497" s="18" t="s">
        <v>2544</v>
      </c>
      <c r="J497" t="s">
        <v>4560</v>
      </c>
    </row>
    <row r="498" spans="1:10">
      <c r="A498" t="s">
        <v>3537</v>
      </c>
      <c r="B498">
        <f t="shared" si="14"/>
        <v>478166376</v>
      </c>
      <c r="E498">
        <f t="shared" si="15"/>
        <v>4</v>
      </c>
      <c r="G498" s="18" t="s">
        <v>2545</v>
      </c>
      <c r="J498" t="s">
        <v>4561</v>
      </c>
    </row>
    <row r="499" spans="1:10">
      <c r="A499" s="18" t="s">
        <v>3538</v>
      </c>
      <c r="B499">
        <f t="shared" si="14"/>
        <v>478166380</v>
      </c>
      <c r="E499">
        <f t="shared" si="15"/>
        <v>4</v>
      </c>
      <c r="G499" s="18" t="s">
        <v>2546</v>
      </c>
      <c r="J499" t="s">
        <v>4562</v>
      </c>
    </row>
    <row r="500" spans="1:10">
      <c r="A500" s="18" t="s">
        <v>3539</v>
      </c>
      <c r="B500">
        <f t="shared" si="14"/>
        <v>478166384</v>
      </c>
      <c r="E500">
        <f t="shared" si="15"/>
        <v>4</v>
      </c>
      <c r="G500" s="18" t="s">
        <v>2547</v>
      </c>
      <c r="J500" t="s">
        <v>4563</v>
      </c>
    </row>
    <row r="501" spans="1:10">
      <c r="A501" s="18" t="s">
        <v>3540</v>
      </c>
      <c r="B501">
        <f t="shared" si="14"/>
        <v>478166388</v>
      </c>
      <c r="E501">
        <f t="shared" si="15"/>
        <v>4</v>
      </c>
      <c r="G501" s="18" t="s">
        <v>2548</v>
      </c>
      <c r="J501" t="s">
        <v>4564</v>
      </c>
    </row>
    <row r="502" spans="1:10">
      <c r="A502" s="18" t="s">
        <v>3541</v>
      </c>
      <c r="B502">
        <f t="shared" si="14"/>
        <v>478166392</v>
      </c>
      <c r="E502">
        <f t="shared" si="15"/>
        <v>4</v>
      </c>
      <c r="G502" s="18" t="s">
        <v>2549</v>
      </c>
      <c r="J502" t="s">
        <v>4565</v>
      </c>
    </row>
    <row r="503" spans="1:10">
      <c r="A503" s="18" t="s">
        <v>3542</v>
      </c>
      <c r="B503">
        <f t="shared" si="14"/>
        <v>478166396</v>
      </c>
      <c r="E503">
        <f t="shared" si="15"/>
        <v>4</v>
      </c>
      <c r="G503" s="18" t="s">
        <v>2550</v>
      </c>
      <c r="J503" t="s">
        <v>4566</v>
      </c>
    </row>
    <row r="504" spans="1:10">
      <c r="A504" s="18" t="s">
        <v>3543</v>
      </c>
      <c r="B504">
        <f t="shared" si="14"/>
        <v>478166400</v>
      </c>
      <c r="E504">
        <f t="shared" si="15"/>
        <v>4</v>
      </c>
      <c r="G504" s="18" t="s">
        <v>2551</v>
      </c>
      <c r="J504" t="s">
        <v>4567</v>
      </c>
    </row>
    <row r="505" spans="1:10">
      <c r="A505" s="18" t="s">
        <v>3544</v>
      </c>
      <c r="B505">
        <f t="shared" si="14"/>
        <v>478166404</v>
      </c>
      <c r="E505">
        <f t="shared" si="15"/>
        <v>4</v>
      </c>
      <c r="G505" s="18" t="s">
        <v>2552</v>
      </c>
      <c r="J505" t="s">
        <v>4568</v>
      </c>
    </row>
    <row r="506" spans="1:10">
      <c r="A506" s="18" t="s">
        <v>3545</v>
      </c>
      <c r="B506">
        <f t="shared" si="14"/>
        <v>478166408</v>
      </c>
      <c r="E506">
        <f t="shared" si="15"/>
        <v>4</v>
      </c>
      <c r="G506" s="18" t="s">
        <v>2553</v>
      </c>
      <c r="J506" t="s">
        <v>4569</v>
      </c>
    </row>
    <row r="507" spans="1:10">
      <c r="A507" s="18" t="s">
        <v>3546</v>
      </c>
      <c r="B507">
        <f t="shared" si="14"/>
        <v>478166412</v>
      </c>
      <c r="E507">
        <f t="shared" si="15"/>
        <v>4</v>
      </c>
      <c r="G507" s="18" t="s">
        <v>2554</v>
      </c>
      <c r="J507" t="s">
        <v>4570</v>
      </c>
    </row>
    <row r="508" spans="1:10">
      <c r="A508" s="18" t="s">
        <v>3547</v>
      </c>
      <c r="B508">
        <f t="shared" si="14"/>
        <v>478166416</v>
      </c>
      <c r="E508">
        <f t="shared" si="15"/>
        <v>4</v>
      </c>
      <c r="G508" s="18" t="s">
        <v>2555</v>
      </c>
      <c r="J508" t="s">
        <v>4571</v>
      </c>
    </row>
    <row r="509" spans="1:10">
      <c r="A509" s="18" t="s">
        <v>3548</v>
      </c>
      <c r="B509">
        <f t="shared" si="14"/>
        <v>478166420</v>
      </c>
      <c r="E509">
        <f t="shared" si="15"/>
        <v>4</v>
      </c>
      <c r="G509" s="18" t="s">
        <v>2556</v>
      </c>
      <c r="J509" t="s">
        <v>4572</v>
      </c>
    </row>
    <row r="510" spans="1:10">
      <c r="A510" s="18" t="s">
        <v>3549</v>
      </c>
      <c r="B510">
        <f t="shared" si="14"/>
        <v>478166424</v>
      </c>
      <c r="E510">
        <f t="shared" si="15"/>
        <v>4</v>
      </c>
      <c r="G510" s="18" t="s">
        <v>2557</v>
      </c>
      <c r="J510" t="s">
        <v>4573</v>
      </c>
    </row>
    <row r="511" spans="1:10">
      <c r="A511" s="18" t="s">
        <v>3550</v>
      </c>
      <c r="B511">
        <f t="shared" si="14"/>
        <v>478166428</v>
      </c>
      <c r="E511">
        <f t="shared" si="15"/>
        <v>4</v>
      </c>
      <c r="G511" s="18" t="s">
        <v>2558</v>
      </c>
      <c r="J511" t="s">
        <v>4574</v>
      </c>
    </row>
    <row r="512" spans="1:10">
      <c r="A512" s="18" t="s">
        <v>3551</v>
      </c>
      <c r="B512">
        <f t="shared" si="14"/>
        <v>478166432</v>
      </c>
      <c r="E512">
        <f t="shared" si="15"/>
        <v>4</v>
      </c>
      <c r="G512" s="18" t="s">
        <v>2559</v>
      </c>
      <c r="J512" t="s">
        <v>4575</v>
      </c>
    </row>
    <row r="513" spans="1:10">
      <c r="A513" s="18" t="s">
        <v>3552</v>
      </c>
      <c r="B513">
        <f t="shared" si="14"/>
        <v>478166436</v>
      </c>
      <c r="E513">
        <f t="shared" si="15"/>
        <v>4</v>
      </c>
      <c r="G513" t="s">
        <v>2560</v>
      </c>
      <c r="J513" t="s">
        <v>4576</v>
      </c>
    </row>
    <row r="514" spans="1:10">
      <c r="A514" s="18" t="s">
        <v>3553</v>
      </c>
      <c r="B514">
        <f t="shared" ref="B514:B577" si="16">HEX2DEC(A514)</f>
        <v>478166440</v>
      </c>
      <c r="E514">
        <f t="shared" si="15"/>
        <v>4</v>
      </c>
      <c r="G514" t="s">
        <v>2561</v>
      </c>
      <c r="J514" t="s">
        <v>4577</v>
      </c>
    </row>
    <row r="515" spans="1:10">
      <c r="A515" s="18" t="s">
        <v>3554</v>
      </c>
      <c r="B515">
        <f t="shared" si="16"/>
        <v>478166444</v>
      </c>
      <c r="E515">
        <f t="shared" ref="E515:E578" si="17">HEX2DEC(A515)-HEX2DEC(A514)</f>
        <v>4</v>
      </c>
      <c r="G515" s="18" t="s">
        <v>2562</v>
      </c>
      <c r="J515" t="s">
        <v>4578</v>
      </c>
    </row>
    <row r="516" spans="1:10">
      <c r="A516" s="18" t="s">
        <v>3555</v>
      </c>
      <c r="B516">
        <f t="shared" si="16"/>
        <v>478166448</v>
      </c>
      <c r="E516">
        <f t="shared" si="17"/>
        <v>4</v>
      </c>
      <c r="G516" s="18" t="s">
        <v>2563</v>
      </c>
      <c r="J516" t="s">
        <v>4579</v>
      </c>
    </row>
    <row r="517" spans="1:10">
      <c r="A517" s="18" t="s">
        <v>3556</v>
      </c>
      <c r="B517">
        <f t="shared" si="16"/>
        <v>478166452</v>
      </c>
      <c r="E517">
        <f t="shared" si="17"/>
        <v>4</v>
      </c>
      <c r="G517" s="18" t="s">
        <v>2564</v>
      </c>
      <c r="J517" t="s">
        <v>4580</v>
      </c>
    </row>
    <row r="518" spans="1:10">
      <c r="A518" s="18" t="s">
        <v>3557</v>
      </c>
      <c r="B518">
        <f t="shared" si="16"/>
        <v>478166456</v>
      </c>
      <c r="E518">
        <f t="shared" si="17"/>
        <v>4</v>
      </c>
      <c r="G518" s="18" t="s">
        <v>2565</v>
      </c>
      <c r="J518" t="s">
        <v>4581</v>
      </c>
    </row>
    <row r="519" spans="1:10">
      <c r="A519" s="18" t="s">
        <v>3558</v>
      </c>
      <c r="B519">
        <f t="shared" si="16"/>
        <v>478166460</v>
      </c>
      <c r="E519">
        <f t="shared" si="17"/>
        <v>4</v>
      </c>
      <c r="G519" s="18" t="s">
        <v>2566</v>
      </c>
      <c r="J519" t="s">
        <v>4582</v>
      </c>
    </row>
    <row r="520" spans="1:10">
      <c r="A520" s="18" t="s">
        <v>3559</v>
      </c>
      <c r="B520">
        <f t="shared" si="16"/>
        <v>478166464</v>
      </c>
      <c r="E520">
        <f t="shared" si="17"/>
        <v>4</v>
      </c>
      <c r="G520" s="18" t="s">
        <v>2567</v>
      </c>
      <c r="J520" t="s">
        <v>4583</v>
      </c>
    </row>
    <row r="521" spans="1:10">
      <c r="A521" s="18" t="s">
        <v>3560</v>
      </c>
      <c r="B521">
        <f t="shared" si="16"/>
        <v>478166468</v>
      </c>
      <c r="E521">
        <f t="shared" si="17"/>
        <v>4</v>
      </c>
      <c r="G521" s="18" t="s">
        <v>2568</v>
      </c>
      <c r="J521" t="s">
        <v>4584</v>
      </c>
    </row>
    <row r="522" spans="1:10">
      <c r="A522" s="18" t="s">
        <v>3561</v>
      </c>
      <c r="B522">
        <f t="shared" si="16"/>
        <v>478166472</v>
      </c>
      <c r="E522">
        <f t="shared" si="17"/>
        <v>4</v>
      </c>
      <c r="G522" s="18" t="s">
        <v>2569</v>
      </c>
      <c r="J522" t="s">
        <v>4585</v>
      </c>
    </row>
    <row r="523" spans="1:10">
      <c r="A523" s="18" t="s">
        <v>3562</v>
      </c>
      <c r="B523">
        <f t="shared" si="16"/>
        <v>478166476</v>
      </c>
      <c r="E523">
        <f t="shared" si="17"/>
        <v>4</v>
      </c>
      <c r="G523" s="18" t="s">
        <v>2570</v>
      </c>
      <c r="J523" t="s">
        <v>4586</v>
      </c>
    </row>
    <row r="524" spans="1:10">
      <c r="A524" s="18" t="s">
        <v>3563</v>
      </c>
      <c r="B524">
        <f t="shared" si="16"/>
        <v>478166480</v>
      </c>
      <c r="E524">
        <f t="shared" si="17"/>
        <v>4</v>
      </c>
      <c r="G524" s="18" t="s">
        <v>2571</v>
      </c>
      <c r="J524" t="s">
        <v>4587</v>
      </c>
    </row>
    <row r="525" spans="1:10">
      <c r="A525" s="18" t="s">
        <v>3564</v>
      </c>
      <c r="B525">
        <f t="shared" si="16"/>
        <v>478166484</v>
      </c>
      <c r="E525">
        <f t="shared" si="17"/>
        <v>4</v>
      </c>
      <c r="G525" s="18" t="s">
        <v>2572</v>
      </c>
      <c r="J525" t="s">
        <v>4588</v>
      </c>
    </row>
    <row r="526" spans="1:10">
      <c r="A526" s="18" t="s">
        <v>3565</v>
      </c>
      <c r="B526">
        <f t="shared" si="16"/>
        <v>478166488</v>
      </c>
      <c r="E526">
        <f t="shared" si="17"/>
        <v>4</v>
      </c>
      <c r="G526" s="18" t="s">
        <v>2573</v>
      </c>
      <c r="J526" t="s">
        <v>4589</v>
      </c>
    </row>
    <row r="527" spans="1:10">
      <c r="A527" s="18" t="s">
        <v>3566</v>
      </c>
      <c r="B527">
        <f t="shared" si="16"/>
        <v>478166492</v>
      </c>
      <c r="E527">
        <f t="shared" si="17"/>
        <v>4</v>
      </c>
      <c r="G527" s="18" t="s">
        <v>2574</v>
      </c>
      <c r="J527" t="s">
        <v>4590</v>
      </c>
    </row>
    <row r="528" spans="1:10">
      <c r="A528" t="s">
        <v>3567</v>
      </c>
      <c r="B528">
        <f t="shared" si="16"/>
        <v>478166496</v>
      </c>
      <c r="E528">
        <f t="shared" si="17"/>
        <v>4</v>
      </c>
      <c r="G528" s="18" t="s">
        <v>2575</v>
      </c>
      <c r="J528" t="s">
        <v>4591</v>
      </c>
    </row>
    <row r="529" spans="1:10">
      <c r="A529" t="s">
        <v>3568</v>
      </c>
      <c r="B529">
        <f t="shared" si="16"/>
        <v>478166500</v>
      </c>
      <c r="E529">
        <f t="shared" si="17"/>
        <v>4</v>
      </c>
      <c r="G529" s="18" t="s">
        <v>2576</v>
      </c>
      <c r="J529" t="s">
        <v>4592</v>
      </c>
    </row>
    <row r="530" spans="1:10">
      <c r="A530" s="18" t="s">
        <v>3569</v>
      </c>
      <c r="B530">
        <f t="shared" si="16"/>
        <v>478166504</v>
      </c>
      <c r="E530">
        <f t="shared" si="17"/>
        <v>4</v>
      </c>
      <c r="G530" s="18" t="s">
        <v>2577</v>
      </c>
      <c r="J530" t="s">
        <v>4593</v>
      </c>
    </row>
    <row r="531" spans="1:10">
      <c r="A531" s="18" t="s">
        <v>3570</v>
      </c>
      <c r="B531">
        <f t="shared" si="16"/>
        <v>478166508</v>
      </c>
      <c r="E531">
        <f t="shared" si="17"/>
        <v>4</v>
      </c>
      <c r="G531" s="18" t="s">
        <v>2578</v>
      </c>
      <c r="J531" t="s">
        <v>4594</v>
      </c>
    </row>
    <row r="532" spans="1:10">
      <c r="A532" s="18" t="s">
        <v>3571</v>
      </c>
      <c r="B532">
        <f t="shared" si="16"/>
        <v>478166512</v>
      </c>
      <c r="E532">
        <f t="shared" si="17"/>
        <v>4</v>
      </c>
      <c r="G532" s="18" t="s">
        <v>2579</v>
      </c>
      <c r="J532" t="s">
        <v>4595</v>
      </c>
    </row>
    <row r="533" spans="1:10">
      <c r="A533" s="18" t="s">
        <v>3572</v>
      </c>
      <c r="B533">
        <f t="shared" si="16"/>
        <v>478166516</v>
      </c>
      <c r="E533">
        <f t="shared" si="17"/>
        <v>4</v>
      </c>
      <c r="G533" s="18" t="s">
        <v>2580</v>
      </c>
      <c r="J533" t="s">
        <v>4596</v>
      </c>
    </row>
    <row r="534" spans="1:10">
      <c r="A534" s="18" t="s">
        <v>3573</v>
      </c>
      <c r="B534">
        <f t="shared" si="16"/>
        <v>478166520</v>
      </c>
      <c r="E534">
        <f t="shared" si="17"/>
        <v>4</v>
      </c>
      <c r="G534" s="18" t="s">
        <v>2581</v>
      </c>
      <c r="J534" t="s">
        <v>4597</v>
      </c>
    </row>
    <row r="535" spans="1:10">
      <c r="A535" s="18" t="s">
        <v>3574</v>
      </c>
      <c r="B535">
        <f t="shared" si="16"/>
        <v>478166524</v>
      </c>
      <c r="E535">
        <f t="shared" si="17"/>
        <v>4</v>
      </c>
      <c r="G535" s="18" t="s">
        <v>2582</v>
      </c>
      <c r="J535" t="s">
        <v>4598</v>
      </c>
    </row>
    <row r="536" spans="1:10">
      <c r="A536" s="18" t="s">
        <v>3575</v>
      </c>
      <c r="B536">
        <f t="shared" si="16"/>
        <v>478166528</v>
      </c>
      <c r="E536">
        <f t="shared" si="17"/>
        <v>4</v>
      </c>
      <c r="G536" s="18" t="s">
        <v>2583</v>
      </c>
      <c r="J536" t="s">
        <v>4599</v>
      </c>
    </row>
    <row r="537" spans="1:10">
      <c r="A537" s="18" t="s">
        <v>3576</v>
      </c>
      <c r="B537">
        <f t="shared" si="16"/>
        <v>478166532</v>
      </c>
      <c r="E537">
        <f t="shared" si="17"/>
        <v>4</v>
      </c>
      <c r="G537" s="18" t="s">
        <v>2584</v>
      </c>
      <c r="J537" t="s">
        <v>4600</v>
      </c>
    </row>
    <row r="538" spans="1:10">
      <c r="A538" s="18" t="s">
        <v>3577</v>
      </c>
      <c r="B538">
        <f t="shared" si="16"/>
        <v>478166536</v>
      </c>
      <c r="E538">
        <f t="shared" si="17"/>
        <v>4</v>
      </c>
      <c r="G538" s="18" t="s">
        <v>2585</v>
      </c>
      <c r="J538" t="s">
        <v>4601</v>
      </c>
    </row>
    <row r="539" spans="1:10">
      <c r="A539" s="18" t="s">
        <v>3578</v>
      </c>
      <c r="B539">
        <f t="shared" si="16"/>
        <v>478166540</v>
      </c>
      <c r="E539">
        <f t="shared" si="17"/>
        <v>4</v>
      </c>
      <c r="G539" s="18" t="s">
        <v>2586</v>
      </c>
      <c r="J539" t="s">
        <v>4602</v>
      </c>
    </row>
    <row r="540" spans="1:10">
      <c r="A540" s="18" t="s">
        <v>3579</v>
      </c>
      <c r="B540">
        <f t="shared" si="16"/>
        <v>478166544</v>
      </c>
      <c r="E540">
        <f t="shared" si="17"/>
        <v>4</v>
      </c>
      <c r="G540" s="18" t="s">
        <v>2587</v>
      </c>
      <c r="J540" t="s">
        <v>4603</v>
      </c>
    </row>
    <row r="541" spans="1:10">
      <c r="A541" s="18" t="s">
        <v>3580</v>
      </c>
      <c r="B541">
        <f t="shared" si="16"/>
        <v>478166548</v>
      </c>
      <c r="E541">
        <f t="shared" si="17"/>
        <v>4</v>
      </c>
      <c r="G541" s="18" t="s">
        <v>2588</v>
      </c>
      <c r="J541" t="s">
        <v>4604</v>
      </c>
    </row>
    <row r="542" spans="1:10">
      <c r="A542" s="18" t="s">
        <v>3581</v>
      </c>
      <c r="B542">
        <f t="shared" si="16"/>
        <v>478166552</v>
      </c>
      <c r="E542">
        <f t="shared" si="17"/>
        <v>4</v>
      </c>
      <c r="G542" s="18" t="s">
        <v>2589</v>
      </c>
      <c r="J542" t="s">
        <v>4605</v>
      </c>
    </row>
    <row r="543" spans="1:10">
      <c r="A543" s="18" t="s">
        <v>3582</v>
      </c>
      <c r="B543">
        <f t="shared" si="16"/>
        <v>478166556</v>
      </c>
      <c r="E543">
        <f t="shared" si="17"/>
        <v>4</v>
      </c>
      <c r="G543" s="18" t="s">
        <v>2590</v>
      </c>
      <c r="J543" t="s">
        <v>4606</v>
      </c>
    </row>
    <row r="544" spans="1:10">
      <c r="A544" s="18" t="s">
        <v>3583</v>
      </c>
      <c r="B544">
        <f t="shared" si="16"/>
        <v>478166560</v>
      </c>
      <c r="E544">
        <f t="shared" si="17"/>
        <v>4</v>
      </c>
      <c r="G544" s="18" t="s">
        <v>2591</v>
      </c>
      <c r="J544" t="s">
        <v>4607</v>
      </c>
    </row>
    <row r="545" spans="1:10">
      <c r="A545" s="18" t="s">
        <v>3584</v>
      </c>
      <c r="B545">
        <f t="shared" si="16"/>
        <v>478166564</v>
      </c>
      <c r="E545">
        <f t="shared" si="17"/>
        <v>4</v>
      </c>
      <c r="G545" t="s">
        <v>2592</v>
      </c>
      <c r="J545" t="s">
        <v>4608</v>
      </c>
    </row>
    <row r="546" spans="1:10">
      <c r="A546" s="18" t="s">
        <v>3585</v>
      </c>
      <c r="B546">
        <f t="shared" si="16"/>
        <v>478166568</v>
      </c>
      <c r="E546">
        <f t="shared" si="17"/>
        <v>4</v>
      </c>
      <c r="G546" t="s">
        <v>2593</v>
      </c>
      <c r="J546" t="s">
        <v>4609</v>
      </c>
    </row>
    <row r="547" spans="1:10">
      <c r="A547" s="18" t="s">
        <v>3586</v>
      </c>
      <c r="B547">
        <f t="shared" si="16"/>
        <v>478166572</v>
      </c>
      <c r="E547">
        <f t="shared" si="17"/>
        <v>4</v>
      </c>
      <c r="G547" s="18" t="s">
        <v>2594</v>
      </c>
      <c r="J547" t="s">
        <v>4610</v>
      </c>
    </row>
    <row r="548" spans="1:10">
      <c r="A548" s="18" t="s">
        <v>3587</v>
      </c>
      <c r="B548">
        <f t="shared" si="16"/>
        <v>478166576</v>
      </c>
      <c r="E548">
        <f t="shared" si="17"/>
        <v>4</v>
      </c>
      <c r="G548" s="18" t="s">
        <v>2595</v>
      </c>
      <c r="J548" t="s">
        <v>4611</v>
      </c>
    </row>
    <row r="549" spans="1:10">
      <c r="A549" s="18" t="s">
        <v>3588</v>
      </c>
      <c r="B549">
        <f t="shared" si="16"/>
        <v>478166580</v>
      </c>
      <c r="E549">
        <f t="shared" si="17"/>
        <v>4</v>
      </c>
      <c r="G549" s="18" t="s">
        <v>2596</v>
      </c>
      <c r="J549" t="s">
        <v>4612</v>
      </c>
    </row>
    <row r="550" spans="1:10">
      <c r="A550" s="18" t="s">
        <v>3589</v>
      </c>
      <c r="B550">
        <f t="shared" si="16"/>
        <v>478166584</v>
      </c>
      <c r="E550">
        <f t="shared" si="17"/>
        <v>4</v>
      </c>
      <c r="G550" s="18" t="s">
        <v>2597</v>
      </c>
      <c r="J550" t="s">
        <v>4613</v>
      </c>
    </row>
    <row r="551" spans="1:10">
      <c r="A551" s="18" t="s">
        <v>3590</v>
      </c>
      <c r="B551">
        <f t="shared" si="16"/>
        <v>478166588</v>
      </c>
      <c r="E551">
        <f t="shared" si="17"/>
        <v>4</v>
      </c>
      <c r="G551" s="18" t="s">
        <v>2598</v>
      </c>
      <c r="J551" t="s">
        <v>4614</v>
      </c>
    </row>
    <row r="552" spans="1:10">
      <c r="A552" s="18" t="s">
        <v>3591</v>
      </c>
      <c r="B552">
        <f t="shared" si="16"/>
        <v>478166592</v>
      </c>
      <c r="E552">
        <f t="shared" si="17"/>
        <v>4</v>
      </c>
      <c r="G552" s="18" t="s">
        <v>2599</v>
      </c>
      <c r="J552" t="s">
        <v>4615</v>
      </c>
    </row>
    <row r="553" spans="1:10">
      <c r="A553" s="18" t="s">
        <v>3592</v>
      </c>
      <c r="B553">
        <f t="shared" si="16"/>
        <v>478166596</v>
      </c>
      <c r="E553">
        <f t="shared" si="17"/>
        <v>4</v>
      </c>
      <c r="G553" s="18" t="s">
        <v>2600</v>
      </c>
      <c r="J553" t="s">
        <v>4616</v>
      </c>
    </row>
    <row r="554" spans="1:10">
      <c r="A554" s="18" t="s">
        <v>3593</v>
      </c>
      <c r="B554">
        <f t="shared" si="16"/>
        <v>478166600</v>
      </c>
      <c r="E554">
        <f t="shared" si="17"/>
        <v>4</v>
      </c>
      <c r="G554" s="18" t="s">
        <v>2601</v>
      </c>
      <c r="J554" t="s">
        <v>4617</v>
      </c>
    </row>
    <row r="555" spans="1:10">
      <c r="A555" s="18" t="s">
        <v>3594</v>
      </c>
      <c r="B555">
        <f t="shared" si="16"/>
        <v>478166604</v>
      </c>
      <c r="E555">
        <f t="shared" si="17"/>
        <v>4</v>
      </c>
      <c r="G555" s="18" t="s">
        <v>2602</v>
      </c>
      <c r="J555" t="s">
        <v>4618</v>
      </c>
    </row>
    <row r="556" spans="1:10">
      <c r="A556" s="18" t="s">
        <v>3595</v>
      </c>
      <c r="B556">
        <f t="shared" si="16"/>
        <v>478166608</v>
      </c>
      <c r="E556">
        <f t="shared" si="17"/>
        <v>4</v>
      </c>
      <c r="G556" s="18" t="s">
        <v>2603</v>
      </c>
      <c r="J556" t="s">
        <v>4619</v>
      </c>
    </row>
    <row r="557" spans="1:10">
      <c r="A557" s="18" t="s">
        <v>3596</v>
      </c>
      <c r="B557">
        <f t="shared" si="16"/>
        <v>478166612</v>
      </c>
      <c r="E557">
        <f t="shared" si="17"/>
        <v>4</v>
      </c>
      <c r="G557" s="18" t="s">
        <v>2604</v>
      </c>
      <c r="J557" t="s">
        <v>4620</v>
      </c>
    </row>
    <row r="558" spans="1:10">
      <c r="A558" s="18" t="s">
        <v>3597</v>
      </c>
      <c r="B558">
        <f t="shared" si="16"/>
        <v>478166616</v>
      </c>
      <c r="E558">
        <f t="shared" si="17"/>
        <v>4</v>
      </c>
      <c r="G558" s="18" t="s">
        <v>2605</v>
      </c>
      <c r="J558" t="s">
        <v>4621</v>
      </c>
    </row>
    <row r="559" spans="1:10">
      <c r="A559" t="s">
        <v>3598</v>
      </c>
      <c r="B559">
        <f t="shared" si="16"/>
        <v>478166620</v>
      </c>
      <c r="E559">
        <f t="shared" si="17"/>
        <v>4</v>
      </c>
      <c r="G559" s="18" t="s">
        <v>2606</v>
      </c>
      <c r="J559" t="s">
        <v>4622</v>
      </c>
    </row>
    <row r="560" spans="1:10">
      <c r="A560" t="s">
        <v>3599</v>
      </c>
      <c r="B560">
        <f t="shared" si="16"/>
        <v>478166624</v>
      </c>
      <c r="E560">
        <f t="shared" si="17"/>
        <v>4</v>
      </c>
      <c r="G560" s="18" t="s">
        <v>2607</v>
      </c>
      <c r="J560" t="s">
        <v>4623</v>
      </c>
    </row>
    <row r="561" spans="1:10">
      <c r="A561" s="18" t="s">
        <v>3600</v>
      </c>
      <c r="B561">
        <f t="shared" si="16"/>
        <v>478166628</v>
      </c>
      <c r="E561">
        <f t="shared" si="17"/>
        <v>4</v>
      </c>
      <c r="G561" s="18" t="s">
        <v>2608</v>
      </c>
      <c r="J561" t="s">
        <v>4624</v>
      </c>
    </row>
    <row r="562" spans="1:10">
      <c r="A562" s="18" t="s">
        <v>3601</v>
      </c>
      <c r="B562">
        <f t="shared" si="16"/>
        <v>478166632</v>
      </c>
      <c r="E562">
        <f t="shared" si="17"/>
        <v>4</v>
      </c>
      <c r="G562" s="18" t="s">
        <v>2609</v>
      </c>
      <c r="J562" t="s">
        <v>4625</v>
      </c>
    </row>
    <row r="563" spans="1:10">
      <c r="A563" s="18" t="s">
        <v>3602</v>
      </c>
      <c r="B563">
        <f t="shared" si="16"/>
        <v>478166636</v>
      </c>
      <c r="E563">
        <f t="shared" si="17"/>
        <v>4</v>
      </c>
      <c r="G563" s="18" t="s">
        <v>2610</v>
      </c>
      <c r="J563" t="s">
        <v>4626</v>
      </c>
    </row>
    <row r="564" spans="1:10">
      <c r="A564" s="18" t="s">
        <v>3603</v>
      </c>
      <c r="B564">
        <f t="shared" si="16"/>
        <v>478166640</v>
      </c>
      <c r="E564">
        <f t="shared" si="17"/>
        <v>4</v>
      </c>
      <c r="G564" s="18" t="s">
        <v>2611</v>
      </c>
      <c r="J564" t="s">
        <v>4627</v>
      </c>
    </row>
    <row r="565" spans="1:10">
      <c r="A565" s="18" t="s">
        <v>3604</v>
      </c>
      <c r="B565">
        <f t="shared" si="16"/>
        <v>478166644</v>
      </c>
      <c r="E565">
        <f t="shared" si="17"/>
        <v>4</v>
      </c>
      <c r="G565" s="18" t="s">
        <v>2612</v>
      </c>
      <c r="J565" t="s">
        <v>4628</v>
      </c>
    </row>
    <row r="566" spans="1:10">
      <c r="A566" s="18" t="s">
        <v>3605</v>
      </c>
      <c r="B566">
        <f t="shared" si="16"/>
        <v>478166648</v>
      </c>
      <c r="E566">
        <f t="shared" si="17"/>
        <v>4</v>
      </c>
      <c r="G566" s="18" t="s">
        <v>2613</v>
      </c>
      <c r="J566" t="s">
        <v>4629</v>
      </c>
    </row>
    <row r="567" spans="1:10">
      <c r="A567" s="18" t="s">
        <v>3606</v>
      </c>
      <c r="B567">
        <f t="shared" si="16"/>
        <v>478166652</v>
      </c>
      <c r="E567">
        <f t="shared" si="17"/>
        <v>4</v>
      </c>
      <c r="G567" s="18" t="s">
        <v>2614</v>
      </c>
      <c r="J567" t="s">
        <v>4630</v>
      </c>
    </row>
    <row r="568" spans="1:10">
      <c r="A568" s="18" t="s">
        <v>3607</v>
      </c>
      <c r="B568">
        <f t="shared" si="16"/>
        <v>478166656</v>
      </c>
      <c r="E568">
        <f t="shared" si="17"/>
        <v>4</v>
      </c>
      <c r="G568" s="18" t="s">
        <v>2615</v>
      </c>
      <c r="J568" t="s">
        <v>4631</v>
      </c>
    </row>
    <row r="569" spans="1:10">
      <c r="A569" s="18" t="s">
        <v>3608</v>
      </c>
      <c r="B569">
        <f t="shared" si="16"/>
        <v>478166660</v>
      </c>
      <c r="E569">
        <f t="shared" si="17"/>
        <v>4</v>
      </c>
      <c r="G569" s="18" t="s">
        <v>2616</v>
      </c>
      <c r="J569" t="s">
        <v>4632</v>
      </c>
    </row>
    <row r="570" spans="1:10">
      <c r="A570" s="18" t="s">
        <v>3609</v>
      </c>
      <c r="B570">
        <f t="shared" si="16"/>
        <v>478166664</v>
      </c>
      <c r="E570">
        <f t="shared" si="17"/>
        <v>4</v>
      </c>
      <c r="G570" s="18" t="s">
        <v>2617</v>
      </c>
      <c r="J570" t="s">
        <v>4633</v>
      </c>
    </row>
    <row r="571" spans="1:10">
      <c r="A571" s="18" t="s">
        <v>3610</v>
      </c>
      <c r="B571">
        <f t="shared" si="16"/>
        <v>478166668</v>
      </c>
      <c r="E571">
        <f t="shared" si="17"/>
        <v>4</v>
      </c>
      <c r="G571" s="18" t="s">
        <v>2618</v>
      </c>
      <c r="J571" t="s">
        <v>4634</v>
      </c>
    </row>
    <row r="572" spans="1:10">
      <c r="A572" s="18" t="s">
        <v>3611</v>
      </c>
      <c r="B572">
        <f t="shared" si="16"/>
        <v>478166672</v>
      </c>
      <c r="E572">
        <f t="shared" si="17"/>
        <v>4</v>
      </c>
      <c r="G572" s="18" t="s">
        <v>2619</v>
      </c>
      <c r="J572" t="s">
        <v>4635</v>
      </c>
    </row>
    <row r="573" spans="1:10">
      <c r="A573" s="18" t="s">
        <v>3612</v>
      </c>
      <c r="B573">
        <f t="shared" si="16"/>
        <v>478166676</v>
      </c>
      <c r="E573">
        <f t="shared" si="17"/>
        <v>4</v>
      </c>
      <c r="G573" s="18" t="s">
        <v>2620</v>
      </c>
      <c r="J573" t="s">
        <v>4636</v>
      </c>
    </row>
    <row r="574" spans="1:10">
      <c r="A574" s="18" t="s">
        <v>3613</v>
      </c>
      <c r="B574">
        <f t="shared" si="16"/>
        <v>478166680</v>
      </c>
      <c r="E574">
        <f t="shared" si="17"/>
        <v>4</v>
      </c>
      <c r="G574" s="18" t="s">
        <v>2621</v>
      </c>
      <c r="J574" t="s">
        <v>4637</v>
      </c>
    </row>
    <row r="575" spans="1:10">
      <c r="A575" s="18" t="s">
        <v>3614</v>
      </c>
      <c r="B575">
        <f t="shared" si="16"/>
        <v>478166684</v>
      </c>
      <c r="E575">
        <f t="shared" si="17"/>
        <v>4</v>
      </c>
      <c r="G575" s="18" t="s">
        <v>2622</v>
      </c>
      <c r="J575" t="s">
        <v>4638</v>
      </c>
    </row>
    <row r="576" spans="1:10">
      <c r="A576" s="18" t="s">
        <v>3615</v>
      </c>
      <c r="B576">
        <f t="shared" si="16"/>
        <v>478166688</v>
      </c>
      <c r="E576">
        <f t="shared" si="17"/>
        <v>4</v>
      </c>
      <c r="G576" s="18" t="s">
        <v>2623</v>
      </c>
      <c r="J576" t="s">
        <v>4639</v>
      </c>
    </row>
    <row r="577" spans="1:10">
      <c r="A577" s="18" t="s">
        <v>3616</v>
      </c>
      <c r="B577">
        <f t="shared" si="16"/>
        <v>478166692</v>
      </c>
      <c r="E577">
        <f t="shared" si="17"/>
        <v>4</v>
      </c>
      <c r="G577" t="s">
        <v>2624</v>
      </c>
      <c r="J577" t="s">
        <v>4640</v>
      </c>
    </row>
    <row r="578" spans="1:10">
      <c r="A578" s="18" t="s">
        <v>3617</v>
      </c>
      <c r="B578">
        <f t="shared" ref="B578:B641" si="18">HEX2DEC(A578)</f>
        <v>478166696</v>
      </c>
      <c r="E578">
        <f t="shared" si="17"/>
        <v>4</v>
      </c>
      <c r="G578" t="s">
        <v>2625</v>
      </c>
      <c r="J578" t="s">
        <v>4641</v>
      </c>
    </row>
    <row r="579" spans="1:10">
      <c r="A579" s="18" t="s">
        <v>3618</v>
      </c>
      <c r="B579">
        <f t="shared" si="18"/>
        <v>478166700</v>
      </c>
      <c r="E579">
        <f t="shared" ref="E579:E642" si="19">HEX2DEC(A579)-HEX2DEC(A578)</f>
        <v>4</v>
      </c>
      <c r="G579" s="18" t="s">
        <v>2626</v>
      </c>
      <c r="J579" t="s">
        <v>4642</v>
      </c>
    </row>
    <row r="580" spans="1:10">
      <c r="A580" s="18" t="s">
        <v>3619</v>
      </c>
      <c r="B580">
        <f t="shared" si="18"/>
        <v>478166704</v>
      </c>
      <c r="E580">
        <f t="shared" si="19"/>
        <v>4</v>
      </c>
      <c r="G580" s="18" t="s">
        <v>2627</v>
      </c>
      <c r="J580" t="s">
        <v>4643</v>
      </c>
    </row>
    <row r="581" spans="1:10">
      <c r="A581" s="18" t="s">
        <v>3620</v>
      </c>
      <c r="B581">
        <f t="shared" si="18"/>
        <v>478166708</v>
      </c>
      <c r="E581">
        <f t="shared" si="19"/>
        <v>4</v>
      </c>
      <c r="G581" s="18" t="s">
        <v>2628</v>
      </c>
      <c r="J581" t="s">
        <v>4644</v>
      </c>
    </row>
    <row r="582" spans="1:10">
      <c r="A582" s="18" t="s">
        <v>3621</v>
      </c>
      <c r="B582">
        <f t="shared" si="18"/>
        <v>478166712</v>
      </c>
      <c r="E582">
        <f t="shared" si="19"/>
        <v>4</v>
      </c>
      <c r="G582" s="18" t="s">
        <v>2629</v>
      </c>
      <c r="J582" t="s">
        <v>4645</v>
      </c>
    </row>
    <row r="583" spans="1:10">
      <c r="A583" s="18" t="s">
        <v>3622</v>
      </c>
      <c r="B583">
        <f t="shared" si="18"/>
        <v>478166716</v>
      </c>
      <c r="E583">
        <f t="shared" si="19"/>
        <v>4</v>
      </c>
      <c r="G583" s="18" t="s">
        <v>2630</v>
      </c>
      <c r="J583" t="s">
        <v>4646</v>
      </c>
    </row>
    <row r="584" spans="1:10">
      <c r="A584" s="18" t="s">
        <v>3623</v>
      </c>
      <c r="B584">
        <f t="shared" si="18"/>
        <v>478166720</v>
      </c>
      <c r="E584">
        <f t="shared" si="19"/>
        <v>4</v>
      </c>
      <c r="G584" s="18" t="s">
        <v>2631</v>
      </c>
      <c r="J584" t="s">
        <v>4647</v>
      </c>
    </row>
    <row r="585" spans="1:10">
      <c r="A585" s="18" t="s">
        <v>3624</v>
      </c>
      <c r="B585">
        <f t="shared" si="18"/>
        <v>478166724</v>
      </c>
      <c r="E585">
        <f t="shared" si="19"/>
        <v>4</v>
      </c>
      <c r="G585" s="18" t="s">
        <v>2632</v>
      </c>
      <c r="J585" t="s">
        <v>4648</v>
      </c>
    </row>
    <row r="586" spans="1:10">
      <c r="A586" s="18" t="s">
        <v>3625</v>
      </c>
      <c r="B586">
        <f t="shared" si="18"/>
        <v>478166728</v>
      </c>
      <c r="E586">
        <f t="shared" si="19"/>
        <v>4</v>
      </c>
      <c r="G586" s="18" t="s">
        <v>2633</v>
      </c>
      <c r="J586" t="s">
        <v>4649</v>
      </c>
    </row>
    <row r="587" spans="1:10">
      <c r="A587" s="18" t="s">
        <v>3626</v>
      </c>
      <c r="B587">
        <f t="shared" si="18"/>
        <v>478166732</v>
      </c>
      <c r="E587">
        <f t="shared" si="19"/>
        <v>4</v>
      </c>
      <c r="G587" s="18" t="s">
        <v>2634</v>
      </c>
      <c r="J587" t="s">
        <v>4650</v>
      </c>
    </row>
    <row r="588" spans="1:10">
      <c r="A588" s="18" t="s">
        <v>3627</v>
      </c>
      <c r="B588">
        <f t="shared" si="18"/>
        <v>478166736</v>
      </c>
      <c r="E588">
        <f t="shared" si="19"/>
        <v>4</v>
      </c>
      <c r="G588" s="18" t="s">
        <v>2635</v>
      </c>
      <c r="J588" t="s">
        <v>4651</v>
      </c>
    </row>
    <row r="589" spans="1:10">
      <c r="A589" s="18" t="s">
        <v>3628</v>
      </c>
      <c r="B589">
        <f t="shared" si="18"/>
        <v>478166740</v>
      </c>
      <c r="E589">
        <f t="shared" si="19"/>
        <v>4</v>
      </c>
      <c r="G589" s="18" t="s">
        <v>2636</v>
      </c>
      <c r="J589" t="s">
        <v>4652</v>
      </c>
    </row>
    <row r="590" spans="1:10">
      <c r="A590" t="s">
        <v>3629</v>
      </c>
      <c r="B590">
        <f t="shared" si="18"/>
        <v>478166744</v>
      </c>
      <c r="E590">
        <f t="shared" si="19"/>
        <v>4</v>
      </c>
      <c r="G590" s="18" t="s">
        <v>2637</v>
      </c>
      <c r="J590" t="s">
        <v>4653</v>
      </c>
    </row>
    <row r="591" spans="1:10">
      <c r="A591" t="s">
        <v>3630</v>
      </c>
      <c r="B591">
        <f t="shared" si="18"/>
        <v>478166748</v>
      </c>
      <c r="E591">
        <f t="shared" si="19"/>
        <v>4</v>
      </c>
      <c r="G591" s="18" t="s">
        <v>2638</v>
      </c>
      <c r="J591" t="s">
        <v>4654</v>
      </c>
    </row>
    <row r="592" spans="1:10">
      <c r="A592" s="18" t="s">
        <v>3631</v>
      </c>
      <c r="B592">
        <f t="shared" si="18"/>
        <v>478166752</v>
      </c>
      <c r="E592">
        <f t="shared" si="19"/>
        <v>4</v>
      </c>
      <c r="G592" s="18" t="s">
        <v>2639</v>
      </c>
      <c r="J592" t="s">
        <v>4655</v>
      </c>
    </row>
    <row r="593" spans="1:10">
      <c r="A593" s="18" t="s">
        <v>3632</v>
      </c>
      <c r="B593">
        <f t="shared" si="18"/>
        <v>478166756</v>
      </c>
      <c r="E593">
        <f t="shared" si="19"/>
        <v>4</v>
      </c>
      <c r="G593" s="18" t="s">
        <v>2640</v>
      </c>
      <c r="J593" t="s">
        <v>4656</v>
      </c>
    </row>
    <row r="594" spans="1:10">
      <c r="A594" s="18" t="s">
        <v>3633</v>
      </c>
      <c r="B594">
        <f t="shared" si="18"/>
        <v>478166760</v>
      </c>
      <c r="E594">
        <f t="shared" si="19"/>
        <v>4</v>
      </c>
      <c r="G594" s="18" t="s">
        <v>2641</v>
      </c>
      <c r="J594" t="s">
        <v>4657</v>
      </c>
    </row>
    <row r="595" spans="1:10">
      <c r="A595" s="18" t="s">
        <v>3634</v>
      </c>
      <c r="B595">
        <f t="shared" si="18"/>
        <v>478166764</v>
      </c>
      <c r="E595">
        <f t="shared" si="19"/>
        <v>4</v>
      </c>
      <c r="G595" s="18" t="s">
        <v>2642</v>
      </c>
      <c r="J595" t="s">
        <v>4658</v>
      </c>
    </row>
    <row r="596" spans="1:10">
      <c r="A596" s="18" t="s">
        <v>3635</v>
      </c>
      <c r="B596">
        <f t="shared" si="18"/>
        <v>478166768</v>
      </c>
      <c r="E596">
        <f t="shared" si="19"/>
        <v>4</v>
      </c>
      <c r="G596" s="18" t="s">
        <v>2643</v>
      </c>
      <c r="J596" t="s">
        <v>4659</v>
      </c>
    </row>
    <row r="597" spans="1:10">
      <c r="A597" s="18" t="s">
        <v>3636</v>
      </c>
      <c r="B597">
        <f t="shared" si="18"/>
        <v>478166772</v>
      </c>
      <c r="E597">
        <f t="shared" si="19"/>
        <v>4</v>
      </c>
      <c r="G597" s="18" t="s">
        <v>2644</v>
      </c>
      <c r="J597" t="s">
        <v>4660</v>
      </c>
    </row>
    <row r="598" spans="1:10">
      <c r="A598" s="18" t="s">
        <v>3637</v>
      </c>
      <c r="B598">
        <f t="shared" si="18"/>
        <v>478166776</v>
      </c>
      <c r="E598">
        <f t="shared" si="19"/>
        <v>4</v>
      </c>
      <c r="G598" s="18" t="s">
        <v>2645</v>
      </c>
      <c r="J598" t="s">
        <v>4661</v>
      </c>
    </row>
    <row r="599" spans="1:10">
      <c r="A599" s="18" t="s">
        <v>3638</v>
      </c>
      <c r="B599">
        <f t="shared" si="18"/>
        <v>478166780</v>
      </c>
      <c r="E599">
        <f t="shared" si="19"/>
        <v>4</v>
      </c>
      <c r="G599" s="18" t="s">
        <v>2646</v>
      </c>
      <c r="J599" t="s">
        <v>4662</v>
      </c>
    </row>
    <row r="600" spans="1:10">
      <c r="A600" s="18" t="s">
        <v>3639</v>
      </c>
      <c r="B600">
        <f t="shared" si="18"/>
        <v>478166784</v>
      </c>
      <c r="E600">
        <f t="shared" si="19"/>
        <v>4</v>
      </c>
      <c r="G600" s="18" t="s">
        <v>2647</v>
      </c>
      <c r="J600" t="s">
        <v>4663</v>
      </c>
    </row>
    <row r="601" spans="1:10">
      <c r="A601" s="18" t="s">
        <v>3640</v>
      </c>
      <c r="B601">
        <f t="shared" si="18"/>
        <v>478166788</v>
      </c>
      <c r="E601">
        <f t="shared" si="19"/>
        <v>4</v>
      </c>
      <c r="G601" s="18" t="s">
        <v>2648</v>
      </c>
      <c r="J601" t="s">
        <v>4664</v>
      </c>
    </row>
    <row r="602" spans="1:10">
      <c r="A602" s="18" t="s">
        <v>3641</v>
      </c>
      <c r="B602">
        <f t="shared" si="18"/>
        <v>478166792</v>
      </c>
      <c r="E602">
        <f t="shared" si="19"/>
        <v>4</v>
      </c>
      <c r="G602" s="18" t="s">
        <v>2649</v>
      </c>
      <c r="J602" t="s">
        <v>4665</v>
      </c>
    </row>
    <row r="603" spans="1:10">
      <c r="A603" s="18" t="s">
        <v>3642</v>
      </c>
      <c r="B603">
        <f t="shared" si="18"/>
        <v>478166796</v>
      </c>
      <c r="E603">
        <f t="shared" si="19"/>
        <v>4</v>
      </c>
      <c r="G603" s="18" t="s">
        <v>2650</v>
      </c>
      <c r="J603" t="s">
        <v>4666</v>
      </c>
    </row>
    <row r="604" spans="1:10">
      <c r="A604" s="18" t="s">
        <v>3643</v>
      </c>
      <c r="B604">
        <f t="shared" si="18"/>
        <v>478166800</v>
      </c>
      <c r="E604">
        <f t="shared" si="19"/>
        <v>4</v>
      </c>
      <c r="G604" s="18" t="s">
        <v>2651</v>
      </c>
      <c r="J604" t="s">
        <v>4667</v>
      </c>
    </row>
    <row r="605" spans="1:10">
      <c r="A605" s="18" t="s">
        <v>3644</v>
      </c>
      <c r="B605">
        <f t="shared" si="18"/>
        <v>478166804</v>
      </c>
      <c r="E605">
        <f t="shared" si="19"/>
        <v>4</v>
      </c>
      <c r="G605" s="18" t="s">
        <v>2652</v>
      </c>
      <c r="J605" t="s">
        <v>4668</v>
      </c>
    </row>
    <row r="606" spans="1:10">
      <c r="A606" s="18" t="s">
        <v>3645</v>
      </c>
      <c r="B606">
        <f t="shared" si="18"/>
        <v>478166808</v>
      </c>
      <c r="E606">
        <f t="shared" si="19"/>
        <v>4</v>
      </c>
      <c r="G606" s="18" t="s">
        <v>2653</v>
      </c>
      <c r="J606" t="s">
        <v>4669</v>
      </c>
    </row>
    <row r="607" spans="1:10">
      <c r="A607" s="18" t="s">
        <v>3646</v>
      </c>
      <c r="B607">
        <f t="shared" si="18"/>
        <v>478166812</v>
      </c>
      <c r="E607">
        <f t="shared" si="19"/>
        <v>4</v>
      </c>
      <c r="G607" s="18" t="s">
        <v>2654</v>
      </c>
      <c r="J607" t="s">
        <v>4670</v>
      </c>
    </row>
    <row r="608" spans="1:10">
      <c r="A608" s="18" t="s">
        <v>3647</v>
      </c>
      <c r="B608">
        <f t="shared" si="18"/>
        <v>478166816</v>
      </c>
      <c r="E608">
        <f t="shared" si="19"/>
        <v>4</v>
      </c>
      <c r="G608" s="18" t="s">
        <v>2655</v>
      </c>
      <c r="J608" t="s">
        <v>4671</v>
      </c>
    </row>
    <row r="609" spans="1:10">
      <c r="A609" s="18" t="s">
        <v>3648</v>
      </c>
      <c r="B609">
        <f t="shared" si="18"/>
        <v>478166820</v>
      </c>
      <c r="E609">
        <f t="shared" si="19"/>
        <v>4</v>
      </c>
      <c r="G609" t="s">
        <v>2656</v>
      </c>
      <c r="J609" t="s">
        <v>4672</v>
      </c>
    </row>
    <row r="610" spans="1:10">
      <c r="A610" s="18" t="s">
        <v>3649</v>
      </c>
      <c r="B610">
        <f t="shared" si="18"/>
        <v>478166824</v>
      </c>
      <c r="E610">
        <f t="shared" si="19"/>
        <v>4</v>
      </c>
      <c r="G610" t="s">
        <v>2657</v>
      </c>
      <c r="J610" t="s">
        <v>4673</v>
      </c>
    </row>
    <row r="611" spans="1:10">
      <c r="A611" s="18" t="s">
        <v>3650</v>
      </c>
      <c r="B611">
        <f t="shared" si="18"/>
        <v>478166828</v>
      </c>
      <c r="E611">
        <f t="shared" si="19"/>
        <v>4</v>
      </c>
      <c r="G611" s="18" t="s">
        <v>2658</v>
      </c>
      <c r="J611" t="s">
        <v>4674</v>
      </c>
    </row>
    <row r="612" spans="1:10">
      <c r="A612" s="18" t="s">
        <v>3651</v>
      </c>
      <c r="B612">
        <f t="shared" si="18"/>
        <v>478166832</v>
      </c>
      <c r="E612">
        <f t="shared" si="19"/>
        <v>4</v>
      </c>
      <c r="G612" s="18" t="s">
        <v>2659</v>
      </c>
      <c r="J612" t="s">
        <v>4675</v>
      </c>
    </row>
    <row r="613" spans="1:10">
      <c r="A613" s="18" t="s">
        <v>3652</v>
      </c>
      <c r="B613">
        <f t="shared" si="18"/>
        <v>478166836</v>
      </c>
      <c r="E613">
        <f t="shared" si="19"/>
        <v>4</v>
      </c>
      <c r="G613" s="18" t="s">
        <v>2660</v>
      </c>
      <c r="J613" t="s">
        <v>4676</v>
      </c>
    </row>
    <row r="614" spans="1:10">
      <c r="A614" s="18" t="s">
        <v>3653</v>
      </c>
      <c r="B614">
        <f t="shared" si="18"/>
        <v>478166840</v>
      </c>
      <c r="E614">
        <f t="shared" si="19"/>
        <v>4</v>
      </c>
      <c r="G614" s="18" t="s">
        <v>2661</v>
      </c>
      <c r="J614" t="s">
        <v>4677</v>
      </c>
    </row>
    <row r="615" spans="1:10">
      <c r="A615" s="18" t="s">
        <v>3654</v>
      </c>
      <c r="B615">
        <f t="shared" si="18"/>
        <v>478166844</v>
      </c>
      <c r="E615">
        <f t="shared" si="19"/>
        <v>4</v>
      </c>
      <c r="G615" s="18" t="s">
        <v>2662</v>
      </c>
      <c r="J615" t="s">
        <v>4678</v>
      </c>
    </row>
    <row r="616" spans="1:10">
      <c r="A616" s="18" t="s">
        <v>3655</v>
      </c>
      <c r="B616">
        <f t="shared" si="18"/>
        <v>478166848</v>
      </c>
      <c r="E616">
        <f t="shared" si="19"/>
        <v>4</v>
      </c>
      <c r="G616" s="18" t="s">
        <v>2663</v>
      </c>
      <c r="J616" t="s">
        <v>4679</v>
      </c>
    </row>
    <row r="617" spans="1:10">
      <c r="A617" s="18" t="s">
        <v>3656</v>
      </c>
      <c r="B617">
        <f t="shared" si="18"/>
        <v>478166852</v>
      </c>
      <c r="E617">
        <f t="shared" si="19"/>
        <v>4</v>
      </c>
      <c r="G617" s="18" t="s">
        <v>2664</v>
      </c>
      <c r="J617" t="s">
        <v>4680</v>
      </c>
    </row>
    <row r="618" spans="1:10">
      <c r="A618" s="18" t="s">
        <v>3657</v>
      </c>
      <c r="B618">
        <f t="shared" si="18"/>
        <v>478166856</v>
      </c>
      <c r="E618">
        <f t="shared" si="19"/>
        <v>4</v>
      </c>
      <c r="G618" s="18" t="s">
        <v>2665</v>
      </c>
      <c r="J618" t="s">
        <v>4681</v>
      </c>
    </row>
    <row r="619" spans="1:10">
      <c r="A619" s="18" t="s">
        <v>3658</v>
      </c>
      <c r="B619">
        <f t="shared" si="18"/>
        <v>478166860</v>
      </c>
      <c r="E619">
        <f t="shared" si="19"/>
        <v>4</v>
      </c>
      <c r="G619" s="18" t="s">
        <v>2666</v>
      </c>
      <c r="J619" t="s">
        <v>4682</v>
      </c>
    </row>
    <row r="620" spans="1:10">
      <c r="A620" s="18" t="s">
        <v>3659</v>
      </c>
      <c r="B620">
        <f t="shared" si="18"/>
        <v>478166864</v>
      </c>
      <c r="E620">
        <f t="shared" si="19"/>
        <v>4</v>
      </c>
      <c r="G620" s="18" t="s">
        <v>2667</v>
      </c>
      <c r="J620" t="s">
        <v>4683</v>
      </c>
    </row>
    <row r="621" spans="1:10">
      <c r="A621" t="s">
        <v>3660</v>
      </c>
      <c r="B621">
        <f t="shared" si="18"/>
        <v>478166868</v>
      </c>
      <c r="E621">
        <f t="shared" si="19"/>
        <v>4</v>
      </c>
      <c r="G621" s="18" t="s">
        <v>2668</v>
      </c>
      <c r="J621" t="s">
        <v>4684</v>
      </c>
    </row>
    <row r="622" spans="1:10">
      <c r="A622" t="s">
        <v>3661</v>
      </c>
      <c r="B622">
        <f t="shared" si="18"/>
        <v>478166872</v>
      </c>
      <c r="E622">
        <f t="shared" si="19"/>
        <v>4</v>
      </c>
      <c r="G622" s="18" t="s">
        <v>2669</v>
      </c>
      <c r="J622" t="s">
        <v>4685</v>
      </c>
    </row>
    <row r="623" spans="1:10">
      <c r="A623" s="18" t="s">
        <v>3662</v>
      </c>
      <c r="B623">
        <f t="shared" si="18"/>
        <v>478166876</v>
      </c>
      <c r="E623">
        <f t="shared" si="19"/>
        <v>4</v>
      </c>
      <c r="G623" s="18" t="s">
        <v>2670</v>
      </c>
      <c r="J623" t="s">
        <v>4686</v>
      </c>
    </row>
    <row r="624" spans="1:10">
      <c r="A624" s="18" t="s">
        <v>3663</v>
      </c>
      <c r="B624">
        <f t="shared" si="18"/>
        <v>478166880</v>
      </c>
      <c r="E624">
        <f t="shared" si="19"/>
        <v>4</v>
      </c>
      <c r="G624" s="18" t="s">
        <v>2671</v>
      </c>
      <c r="J624" t="s">
        <v>4687</v>
      </c>
    </row>
    <row r="625" spans="1:10">
      <c r="A625" s="18" t="s">
        <v>3664</v>
      </c>
      <c r="B625">
        <f t="shared" si="18"/>
        <v>478166884</v>
      </c>
      <c r="E625">
        <f t="shared" si="19"/>
        <v>4</v>
      </c>
      <c r="G625" s="18" t="s">
        <v>2672</v>
      </c>
      <c r="J625" t="s">
        <v>4688</v>
      </c>
    </row>
    <row r="626" spans="1:10">
      <c r="A626" s="18" t="s">
        <v>3665</v>
      </c>
      <c r="B626">
        <f t="shared" si="18"/>
        <v>478166888</v>
      </c>
      <c r="E626">
        <f t="shared" si="19"/>
        <v>4</v>
      </c>
      <c r="G626" s="18" t="s">
        <v>2673</v>
      </c>
      <c r="J626" t="s">
        <v>4689</v>
      </c>
    </row>
    <row r="627" spans="1:10">
      <c r="A627" s="18" t="s">
        <v>3666</v>
      </c>
      <c r="B627">
        <f t="shared" si="18"/>
        <v>478166892</v>
      </c>
      <c r="E627">
        <f t="shared" si="19"/>
        <v>4</v>
      </c>
      <c r="G627" s="18" t="s">
        <v>2674</v>
      </c>
      <c r="J627" t="s">
        <v>4690</v>
      </c>
    </row>
    <row r="628" spans="1:10">
      <c r="A628" s="18" t="s">
        <v>3667</v>
      </c>
      <c r="B628">
        <f t="shared" si="18"/>
        <v>478166896</v>
      </c>
      <c r="E628">
        <f t="shared" si="19"/>
        <v>4</v>
      </c>
      <c r="G628" s="18" t="s">
        <v>2675</v>
      </c>
      <c r="J628" t="s">
        <v>4691</v>
      </c>
    </row>
    <row r="629" spans="1:10">
      <c r="A629" s="18" t="s">
        <v>3668</v>
      </c>
      <c r="B629">
        <f t="shared" si="18"/>
        <v>478166900</v>
      </c>
      <c r="E629">
        <f t="shared" si="19"/>
        <v>4</v>
      </c>
      <c r="G629" s="18" t="s">
        <v>2676</v>
      </c>
      <c r="J629" t="s">
        <v>4692</v>
      </c>
    </row>
    <row r="630" spans="1:10">
      <c r="A630" s="18" t="s">
        <v>3669</v>
      </c>
      <c r="B630">
        <f t="shared" si="18"/>
        <v>478166904</v>
      </c>
      <c r="E630">
        <f t="shared" si="19"/>
        <v>4</v>
      </c>
      <c r="G630" s="18" t="s">
        <v>2677</v>
      </c>
      <c r="J630" t="s">
        <v>4693</v>
      </c>
    </row>
    <row r="631" spans="1:10">
      <c r="A631" s="18" t="s">
        <v>3670</v>
      </c>
      <c r="B631">
        <f t="shared" si="18"/>
        <v>478166908</v>
      </c>
      <c r="E631">
        <f t="shared" si="19"/>
        <v>4</v>
      </c>
      <c r="G631" s="18" t="s">
        <v>2678</v>
      </c>
      <c r="J631" t="s">
        <v>4694</v>
      </c>
    </row>
    <row r="632" spans="1:10">
      <c r="A632" s="18" t="s">
        <v>3671</v>
      </c>
      <c r="B632">
        <f t="shared" si="18"/>
        <v>478166912</v>
      </c>
      <c r="E632">
        <f t="shared" si="19"/>
        <v>4</v>
      </c>
      <c r="G632" s="18" t="s">
        <v>2679</v>
      </c>
      <c r="J632" t="s">
        <v>4695</v>
      </c>
    </row>
    <row r="633" spans="1:10">
      <c r="A633" s="18" t="s">
        <v>3672</v>
      </c>
      <c r="B633">
        <f t="shared" si="18"/>
        <v>478166916</v>
      </c>
      <c r="E633">
        <f t="shared" si="19"/>
        <v>4</v>
      </c>
      <c r="G633" s="18" t="s">
        <v>2680</v>
      </c>
      <c r="J633" t="s">
        <v>4696</v>
      </c>
    </row>
    <row r="634" spans="1:10">
      <c r="A634" s="18" t="s">
        <v>3673</v>
      </c>
      <c r="B634">
        <f t="shared" si="18"/>
        <v>478166920</v>
      </c>
      <c r="E634">
        <f t="shared" si="19"/>
        <v>4</v>
      </c>
      <c r="G634" s="18" t="s">
        <v>2681</v>
      </c>
      <c r="J634" t="s">
        <v>4697</v>
      </c>
    </row>
    <row r="635" spans="1:10">
      <c r="A635" s="18" t="s">
        <v>3674</v>
      </c>
      <c r="B635">
        <f t="shared" si="18"/>
        <v>478166924</v>
      </c>
      <c r="E635">
        <f t="shared" si="19"/>
        <v>4</v>
      </c>
      <c r="G635" s="18" t="s">
        <v>2682</v>
      </c>
      <c r="J635" t="s">
        <v>4698</v>
      </c>
    </row>
    <row r="636" spans="1:10">
      <c r="A636" s="18" t="s">
        <v>3675</v>
      </c>
      <c r="B636">
        <f t="shared" si="18"/>
        <v>478166928</v>
      </c>
      <c r="E636">
        <f t="shared" si="19"/>
        <v>4</v>
      </c>
      <c r="G636" s="18" t="s">
        <v>2683</v>
      </c>
      <c r="J636" t="s">
        <v>4699</v>
      </c>
    </row>
    <row r="637" spans="1:10">
      <c r="A637" s="18" t="s">
        <v>3676</v>
      </c>
      <c r="B637">
        <f t="shared" si="18"/>
        <v>478166932</v>
      </c>
      <c r="E637">
        <f t="shared" si="19"/>
        <v>4</v>
      </c>
      <c r="G637" s="18" t="s">
        <v>2684</v>
      </c>
      <c r="J637" t="s">
        <v>4700</v>
      </c>
    </row>
    <row r="638" spans="1:10">
      <c r="A638" s="18" t="s">
        <v>3677</v>
      </c>
      <c r="B638">
        <f t="shared" si="18"/>
        <v>478166936</v>
      </c>
      <c r="E638">
        <f t="shared" si="19"/>
        <v>4</v>
      </c>
      <c r="G638" s="18" t="s">
        <v>2685</v>
      </c>
      <c r="J638" t="s">
        <v>4701</v>
      </c>
    </row>
    <row r="639" spans="1:10">
      <c r="A639" s="18" t="s">
        <v>3678</v>
      </c>
      <c r="B639">
        <f t="shared" si="18"/>
        <v>478166940</v>
      </c>
      <c r="E639">
        <f t="shared" si="19"/>
        <v>4</v>
      </c>
      <c r="G639" s="18" t="s">
        <v>2686</v>
      </c>
      <c r="J639" t="s">
        <v>4702</v>
      </c>
    </row>
    <row r="640" spans="1:10">
      <c r="A640" s="18" t="s">
        <v>3679</v>
      </c>
      <c r="B640">
        <f t="shared" si="18"/>
        <v>478166944</v>
      </c>
      <c r="E640">
        <f t="shared" si="19"/>
        <v>4</v>
      </c>
      <c r="G640" s="18" t="s">
        <v>2687</v>
      </c>
      <c r="J640" t="s">
        <v>4703</v>
      </c>
    </row>
    <row r="641" spans="1:10">
      <c r="A641" s="18" t="s">
        <v>3680</v>
      </c>
      <c r="B641">
        <f t="shared" si="18"/>
        <v>478166948</v>
      </c>
      <c r="E641">
        <f t="shared" si="19"/>
        <v>4</v>
      </c>
      <c r="G641" t="s">
        <v>2688</v>
      </c>
      <c r="J641" t="s">
        <v>4704</v>
      </c>
    </row>
    <row r="642" spans="1:10">
      <c r="A642" s="18" t="s">
        <v>3681</v>
      </c>
      <c r="B642">
        <f t="shared" ref="B642:B705" si="20">HEX2DEC(A642)</f>
        <v>478166952</v>
      </c>
      <c r="E642">
        <f t="shared" si="19"/>
        <v>4</v>
      </c>
      <c r="G642" t="s">
        <v>2689</v>
      </c>
      <c r="J642" t="s">
        <v>4705</v>
      </c>
    </row>
    <row r="643" spans="1:10">
      <c r="A643" s="18" t="s">
        <v>3682</v>
      </c>
      <c r="B643">
        <f t="shared" si="20"/>
        <v>478166956</v>
      </c>
      <c r="E643">
        <f t="shared" ref="E643:E706" si="21">HEX2DEC(A643)-HEX2DEC(A642)</f>
        <v>4</v>
      </c>
      <c r="G643" s="18" t="s">
        <v>2690</v>
      </c>
      <c r="J643" t="s">
        <v>4706</v>
      </c>
    </row>
    <row r="644" spans="1:10">
      <c r="A644" s="18" t="s">
        <v>3683</v>
      </c>
      <c r="B644">
        <f t="shared" si="20"/>
        <v>478166960</v>
      </c>
      <c r="E644">
        <f t="shared" si="21"/>
        <v>4</v>
      </c>
      <c r="G644" s="18" t="s">
        <v>2691</v>
      </c>
      <c r="J644" t="s">
        <v>4707</v>
      </c>
    </row>
    <row r="645" spans="1:10">
      <c r="A645" s="18" t="s">
        <v>3684</v>
      </c>
      <c r="B645">
        <f t="shared" si="20"/>
        <v>478166964</v>
      </c>
      <c r="E645">
        <f t="shared" si="21"/>
        <v>4</v>
      </c>
      <c r="G645" s="18" t="s">
        <v>2692</v>
      </c>
      <c r="J645" t="s">
        <v>4708</v>
      </c>
    </row>
    <row r="646" spans="1:10">
      <c r="A646" s="18" t="s">
        <v>3685</v>
      </c>
      <c r="B646">
        <f t="shared" si="20"/>
        <v>478166968</v>
      </c>
      <c r="E646">
        <f t="shared" si="21"/>
        <v>4</v>
      </c>
      <c r="G646" s="18" t="s">
        <v>2693</v>
      </c>
      <c r="J646" t="s">
        <v>4709</v>
      </c>
    </row>
    <row r="647" spans="1:10">
      <c r="A647" s="18" t="s">
        <v>3686</v>
      </c>
      <c r="B647">
        <f t="shared" si="20"/>
        <v>478166972</v>
      </c>
      <c r="E647">
        <f t="shared" si="21"/>
        <v>4</v>
      </c>
      <c r="G647" s="18" t="s">
        <v>2694</v>
      </c>
      <c r="J647" t="s">
        <v>4710</v>
      </c>
    </row>
    <row r="648" spans="1:10">
      <c r="A648" s="18" t="s">
        <v>3687</v>
      </c>
      <c r="B648">
        <f t="shared" si="20"/>
        <v>478166976</v>
      </c>
      <c r="E648">
        <f t="shared" si="21"/>
        <v>4</v>
      </c>
      <c r="G648" s="18" t="s">
        <v>2695</v>
      </c>
      <c r="J648" t="s">
        <v>4711</v>
      </c>
    </row>
    <row r="649" spans="1:10">
      <c r="A649" s="18" t="s">
        <v>3688</v>
      </c>
      <c r="B649">
        <f t="shared" si="20"/>
        <v>478166980</v>
      </c>
      <c r="E649">
        <f t="shared" si="21"/>
        <v>4</v>
      </c>
      <c r="G649" s="18" t="s">
        <v>2696</v>
      </c>
      <c r="J649" t="s">
        <v>4712</v>
      </c>
    </row>
    <row r="650" spans="1:10">
      <c r="A650" s="18" t="s">
        <v>3689</v>
      </c>
      <c r="B650">
        <f t="shared" si="20"/>
        <v>478166984</v>
      </c>
      <c r="E650">
        <f t="shared" si="21"/>
        <v>4</v>
      </c>
      <c r="G650" s="18" t="s">
        <v>2697</v>
      </c>
      <c r="J650" t="s">
        <v>4713</v>
      </c>
    </row>
    <row r="651" spans="1:10">
      <c r="A651" s="18" t="s">
        <v>3690</v>
      </c>
      <c r="B651">
        <f t="shared" si="20"/>
        <v>478166988</v>
      </c>
      <c r="E651">
        <f t="shared" si="21"/>
        <v>4</v>
      </c>
      <c r="G651" s="18" t="s">
        <v>2698</v>
      </c>
      <c r="J651" t="s">
        <v>4714</v>
      </c>
    </row>
    <row r="652" spans="1:10">
      <c r="A652" t="s">
        <v>3691</v>
      </c>
      <c r="B652">
        <f t="shared" si="20"/>
        <v>478166992</v>
      </c>
      <c r="E652">
        <f t="shared" si="21"/>
        <v>4</v>
      </c>
      <c r="G652" s="18" t="s">
        <v>2699</v>
      </c>
      <c r="J652" t="s">
        <v>4715</v>
      </c>
    </row>
    <row r="653" spans="1:10">
      <c r="A653" t="s">
        <v>3692</v>
      </c>
      <c r="B653">
        <f t="shared" si="20"/>
        <v>478166996</v>
      </c>
      <c r="E653">
        <f t="shared" si="21"/>
        <v>4</v>
      </c>
      <c r="G653" s="18" t="s">
        <v>2700</v>
      </c>
      <c r="J653" t="s">
        <v>4716</v>
      </c>
    </row>
    <row r="654" spans="1:10">
      <c r="A654" s="18" t="s">
        <v>3693</v>
      </c>
      <c r="B654">
        <f t="shared" si="20"/>
        <v>478167000</v>
      </c>
      <c r="E654">
        <f t="shared" si="21"/>
        <v>4</v>
      </c>
      <c r="G654" s="18" t="s">
        <v>2701</v>
      </c>
      <c r="J654" t="s">
        <v>4717</v>
      </c>
    </row>
    <row r="655" spans="1:10">
      <c r="A655" s="18" t="s">
        <v>3694</v>
      </c>
      <c r="B655">
        <f t="shared" si="20"/>
        <v>478167004</v>
      </c>
      <c r="E655">
        <f t="shared" si="21"/>
        <v>4</v>
      </c>
      <c r="G655" s="18" t="s">
        <v>2702</v>
      </c>
      <c r="J655" t="s">
        <v>4718</v>
      </c>
    </row>
    <row r="656" spans="1:10">
      <c r="A656" s="18" t="s">
        <v>3695</v>
      </c>
      <c r="B656">
        <f t="shared" si="20"/>
        <v>478167008</v>
      </c>
      <c r="E656">
        <f t="shared" si="21"/>
        <v>4</v>
      </c>
      <c r="G656" s="18" t="s">
        <v>2703</v>
      </c>
      <c r="J656" t="s">
        <v>4719</v>
      </c>
    </row>
    <row r="657" spans="1:10">
      <c r="A657" s="18" t="s">
        <v>3696</v>
      </c>
      <c r="B657">
        <f t="shared" si="20"/>
        <v>478167012</v>
      </c>
      <c r="E657">
        <f t="shared" si="21"/>
        <v>4</v>
      </c>
      <c r="G657" s="18" t="s">
        <v>2704</v>
      </c>
      <c r="J657" t="s">
        <v>4720</v>
      </c>
    </row>
    <row r="658" spans="1:10">
      <c r="A658" s="18" t="s">
        <v>3697</v>
      </c>
      <c r="B658">
        <f t="shared" si="20"/>
        <v>478167016</v>
      </c>
      <c r="E658">
        <f t="shared" si="21"/>
        <v>4</v>
      </c>
      <c r="G658" s="18" t="s">
        <v>2705</v>
      </c>
      <c r="J658" t="s">
        <v>4721</v>
      </c>
    </row>
    <row r="659" spans="1:10">
      <c r="A659" s="18" t="s">
        <v>3698</v>
      </c>
      <c r="B659">
        <f t="shared" si="20"/>
        <v>478167020</v>
      </c>
      <c r="E659">
        <f t="shared" si="21"/>
        <v>4</v>
      </c>
      <c r="G659" s="18" t="s">
        <v>2706</v>
      </c>
      <c r="J659" t="s">
        <v>4722</v>
      </c>
    </row>
    <row r="660" spans="1:10">
      <c r="A660" s="18" t="s">
        <v>3699</v>
      </c>
      <c r="B660">
        <f t="shared" si="20"/>
        <v>478167024</v>
      </c>
      <c r="E660">
        <f t="shared" si="21"/>
        <v>4</v>
      </c>
      <c r="G660" s="18" t="s">
        <v>2707</v>
      </c>
      <c r="J660" t="s">
        <v>4723</v>
      </c>
    </row>
    <row r="661" spans="1:10">
      <c r="A661" s="18" t="s">
        <v>3700</v>
      </c>
      <c r="B661">
        <f t="shared" si="20"/>
        <v>478167028</v>
      </c>
      <c r="E661">
        <f t="shared" si="21"/>
        <v>4</v>
      </c>
      <c r="G661" s="18" t="s">
        <v>2708</v>
      </c>
      <c r="J661" t="s">
        <v>4724</v>
      </c>
    </row>
    <row r="662" spans="1:10">
      <c r="A662" s="18" t="s">
        <v>3701</v>
      </c>
      <c r="B662">
        <f t="shared" si="20"/>
        <v>478167032</v>
      </c>
      <c r="E662">
        <f t="shared" si="21"/>
        <v>4</v>
      </c>
      <c r="G662" s="18" t="s">
        <v>2709</v>
      </c>
      <c r="J662" t="s">
        <v>4725</v>
      </c>
    </row>
    <row r="663" spans="1:10">
      <c r="A663" s="18" t="s">
        <v>3702</v>
      </c>
      <c r="B663">
        <f t="shared" si="20"/>
        <v>478167036</v>
      </c>
      <c r="E663">
        <f t="shared" si="21"/>
        <v>4</v>
      </c>
      <c r="G663" s="18" t="s">
        <v>2710</v>
      </c>
      <c r="J663" t="s">
        <v>4726</v>
      </c>
    </row>
    <row r="664" spans="1:10">
      <c r="A664" s="18" t="s">
        <v>3703</v>
      </c>
      <c r="B664">
        <f t="shared" si="20"/>
        <v>478167040</v>
      </c>
      <c r="E664">
        <f t="shared" si="21"/>
        <v>4</v>
      </c>
      <c r="G664" s="18" t="s">
        <v>2711</v>
      </c>
      <c r="J664" t="s">
        <v>4727</v>
      </c>
    </row>
    <row r="665" spans="1:10">
      <c r="A665" s="18" t="s">
        <v>3704</v>
      </c>
      <c r="B665">
        <f t="shared" si="20"/>
        <v>478167044</v>
      </c>
      <c r="E665">
        <f t="shared" si="21"/>
        <v>4</v>
      </c>
      <c r="G665" s="18" t="s">
        <v>2712</v>
      </c>
      <c r="J665" t="s">
        <v>4728</v>
      </c>
    </row>
    <row r="666" spans="1:10">
      <c r="A666" s="18" t="s">
        <v>3705</v>
      </c>
      <c r="B666">
        <f t="shared" si="20"/>
        <v>478167048</v>
      </c>
      <c r="E666">
        <f t="shared" si="21"/>
        <v>4</v>
      </c>
      <c r="G666" s="18" t="s">
        <v>2713</v>
      </c>
      <c r="J666" t="s">
        <v>4729</v>
      </c>
    </row>
    <row r="667" spans="1:10">
      <c r="A667" s="18" t="s">
        <v>3706</v>
      </c>
      <c r="B667">
        <f t="shared" si="20"/>
        <v>478167052</v>
      </c>
      <c r="E667">
        <f t="shared" si="21"/>
        <v>4</v>
      </c>
      <c r="G667" s="18" t="s">
        <v>2714</v>
      </c>
      <c r="J667" t="s">
        <v>4730</v>
      </c>
    </row>
    <row r="668" spans="1:10">
      <c r="A668" s="18" t="s">
        <v>3707</v>
      </c>
      <c r="B668">
        <f t="shared" si="20"/>
        <v>478167056</v>
      </c>
      <c r="E668">
        <f t="shared" si="21"/>
        <v>4</v>
      </c>
      <c r="G668" s="18" t="s">
        <v>2715</v>
      </c>
      <c r="J668" t="s">
        <v>4731</v>
      </c>
    </row>
    <row r="669" spans="1:10">
      <c r="A669" s="18" t="s">
        <v>3708</v>
      </c>
      <c r="B669">
        <f t="shared" si="20"/>
        <v>478167060</v>
      </c>
      <c r="E669">
        <f t="shared" si="21"/>
        <v>4</v>
      </c>
      <c r="G669" s="18" t="s">
        <v>2716</v>
      </c>
      <c r="J669" t="s">
        <v>4732</v>
      </c>
    </row>
    <row r="670" spans="1:10">
      <c r="A670" s="18" t="s">
        <v>3709</v>
      </c>
      <c r="B670">
        <f t="shared" si="20"/>
        <v>478167064</v>
      </c>
      <c r="E670">
        <f t="shared" si="21"/>
        <v>4</v>
      </c>
      <c r="G670" s="18" t="s">
        <v>2717</v>
      </c>
      <c r="J670" t="s">
        <v>4733</v>
      </c>
    </row>
    <row r="671" spans="1:10">
      <c r="A671" s="18" t="s">
        <v>3710</v>
      </c>
      <c r="B671">
        <f t="shared" si="20"/>
        <v>478167068</v>
      </c>
      <c r="E671">
        <f t="shared" si="21"/>
        <v>4</v>
      </c>
      <c r="G671" s="18" t="s">
        <v>2718</v>
      </c>
      <c r="J671" t="s">
        <v>4734</v>
      </c>
    </row>
    <row r="672" spans="1:10">
      <c r="A672" s="18" t="s">
        <v>3711</v>
      </c>
      <c r="B672">
        <f t="shared" si="20"/>
        <v>478167072</v>
      </c>
      <c r="E672">
        <f t="shared" si="21"/>
        <v>4</v>
      </c>
      <c r="G672" s="18" t="s">
        <v>2719</v>
      </c>
      <c r="J672" t="s">
        <v>4735</v>
      </c>
    </row>
    <row r="673" spans="1:10">
      <c r="A673" s="18" t="s">
        <v>3712</v>
      </c>
      <c r="B673">
        <f t="shared" si="20"/>
        <v>478167076</v>
      </c>
      <c r="E673">
        <f t="shared" si="21"/>
        <v>4</v>
      </c>
      <c r="G673" t="s">
        <v>2720</v>
      </c>
      <c r="J673" t="s">
        <v>4736</v>
      </c>
    </row>
    <row r="674" spans="1:10">
      <c r="A674" s="18" t="s">
        <v>3713</v>
      </c>
      <c r="B674">
        <f t="shared" si="20"/>
        <v>478167080</v>
      </c>
      <c r="E674">
        <f t="shared" si="21"/>
        <v>4</v>
      </c>
      <c r="G674" t="s">
        <v>2721</v>
      </c>
      <c r="J674" t="s">
        <v>4737</v>
      </c>
    </row>
    <row r="675" spans="1:10">
      <c r="A675" s="18" t="s">
        <v>3714</v>
      </c>
      <c r="B675">
        <f t="shared" si="20"/>
        <v>478167084</v>
      </c>
      <c r="E675">
        <f t="shared" si="21"/>
        <v>4</v>
      </c>
      <c r="G675" s="18" t="s">
        <v>2722</v>
      </c>
      <c r="J675" t="s">
        <v>4738</v>
      </c>
    </row>
    <row r="676" spans="1:10">
      <c r="A676" s="18" t="s">
        <v>3715</v>
      </c>
      <c r="B676">
        <f t="shared" si="20"/>
        <v>478167088</v>
      </c>
      <c r="E676">
        <f t="shared" si="21"/>
        <v>4</v>
      </c>
      <c r="G676" s="18" t="s">
        <v>2723</v>
      </c>
      <c r="J676" t="s">
        <v>4739</v>
      </c>
    </row>
    <row r="677" spans="1:10">
      <c r="A677" s="18" t="s">
        <v>3716</v>
      </c>
      <c r="B677">
        <f t="shared" si="20"/>
        <v>478167092</v>
      </c>
      <c r="E677">
        <f t="shared" si="21"/>
        <v>4</v>
      </c>
      <c r="G677" s="18" t="s">
        <v>2724</v>
      </c>
      <c r="J677" t="s">
        <v>4740</v>
      </c>
    </row>
    <row r="678" spans="1:10">
      <c r="A678" s="18" t="s">
        <v>3717</v>
      </c>
      <c r="B678">
        <f t="shared" si="20"/>
        <v>478167096</v>
      </c>
      <c r="E678">
        <f t="shared" si="21"/>
        <v>4</v>
      </c>
      <c r="G678" s="18" t="s">
        <v>2725</v>
      </c>
      <c r="J678" t="s">
        <v>4741</v>
      </c>
    </row>
    <row r="679" spans="1:10">
      <c r="A679" s="18" t="s">
        <v>3718</v>
      </c>
      <c r="B679">
        <f t="shared" si="20"/>
        <v>478167100</v>
      </c>
      <c r="E679">
        <f t="shared" si="21"/>
        <v>4</v>
      </c>
      <c r="G679" s="18" t="s">
        <v>2726</v>
      </c>
      <c r="J679" t="s">
        <v>4742</v>
      </c>
    </row>
    <row r="680" spans="1:10">
      <c r="A680" s="18" t="s">
        <v>3719</v>
      </c>
      <c r="B680">
        <f t="shared" si="20"/>
        <v>478167104</v>
      </c>
      <c r="E680">
        <f t="shared" si="21"/>
        <v>4</v>
      </c>
      <c r="G680" s="18" t="s">
        <v>2727</v>
      </c>
      <c r="J680" t="s">
        <v>4743</v>
      </c>
    </row>
    <row r="681" spans="1:10">
      <c r="A681" s="18" t="s">
        <v>3720</v>
      </c>
      <c r="B681">
        <f t="shared" si="20"/>
        <v>478167108</v>
      </c>
      <c r="E681">
        <f t="shared" si="21"/>
        <v>4</v>
      </c>
      <c r="G681" s="18" t="s">
        <v>2728</v>
      </c>
      <c r="J681" t="s">
        <v>4744</v>
      </c>
    </row>
    <row r="682" spans="1:10">
      <c r="A682" s="18" t="s">
        <v>3721</v>
      </c>
      <c r="B682">
        <f t="shared" si="20"/>
        <v>478167112</v>
      </c>
      <c r="E682">
        <f t="shared" si="21"/>
        <v>4</v>
      </c>
      <c r="G682" s="18" t="s">
        <v>2729</v>
      </c>
      <c r="J682" t="s">
        <v>4745</v>
      </c>
    </row>
    <row r="683" spans="1:10">
      <c r="A683" t="s">
        <v>3722</v>
      </c>
      <c r="B683">
        <f t="shared" si="20"/>
        <v>478167116</v>
      </c>
      <c r="E683">
        <f t="shared" si="21"/>
        <v>4</v>
      </c>
      <c r="G683" s="18" t="s">
        <v>2730</v>
      </c>
      <c r="J683" t="s">
        <v>4746</v>
      </c>
    </row>
    <row r="684" spans="1:10">
      <c r="A684" t="s">
        <v>3723</v>
      </c>
      <c r="B684">
        <f t="shared" si="20"/>
        <v>478167120</v>
      </c>
      <c r="E684">
        <f t="shared" si="21"/>
        <v>4</v>
      </c>
      <c r="G684" s="18" t="s">
        <v>2731</v>
      </c>
      <c r="J684" t="s">
        <v>4747</v>
      </c>
    </row>
    <row r="685" spans="1:10">
      <c r="A685" s="18" t="s">
        <v>3724</v>
      </c>
      <c r="B685">
        <f t="shared" si="20"/>
        <v>478167124</v>
      </c>
      <c r="E685">
        <f t="shared" si="21"/>
        <v>4</v>
      </c>
      <c r="G685" s="18" t="s">
        <v>2732</v>
      </c>
      <c r="J685" t="s">
        <v>4748</v>
      </c>
    </row>
    <row r="686" spans="1:10">
      <c r="A686" s="18" t="s">
        <v>3725</v>
      </c>
      <c r="B686">
        <f t="shared" si="20"/>
        <v>478167128</v>
      </c>
      <c r="E686">
        <f t="shared" si="21"/>
        <v>4</v>
      </c>
      <c r="G686" s="18" t="s">
        <v>2733</v>
      </c>
      <c r="J686" t="s">
        <v>4749</v>
      </c>
    </row>
    <row r="687" spans="1:10">
      <c r="A687" s="18" t="s">
        <v>3726</v>
      </c>
      <c r="B687">
        <f t="shared" si="20"/>
        <v>478167132</v>
      </c>
      <c r="E687">
        <f t="shared" si="21"/>
        <v>4</v>
      </c>
      <c r="G687" s="18" t="s">
        <v>2734</v>
      </c>
      <c r="J687" t="s">
        <v>4750</v>
      </c>
    </row>
    <row r="688" spans="1:10">
      <c r="A688" s="18" t="s">
        <v>3727</v>
      </c>
      <c r="B688">
        <f t="shared" si="20"/>
        <v>478167136</v>
      </c>
      <c r="E688">
        <f t="shared" si="21"/>
        <v>4</v>
      </c>
      <c r="G688" s="18" t="s">
        <v>2735</v>
      </c>
      <c r="J688" t="s">
        <v>4751</v>
      </c>
    </row>
    <row r="689" spans="1:10">
      <c r="A689" s="18" t="s">
        <v>3728</v>
      </c>
      <c r="B689">
        <f t="shared" si="20"/>
        <v>478167140</v>
      </c>
      <c r="E689">
        <f t="shared" si="21"/>
        <v>4</v>
      </c>
      <c r="G689" s="18" t="s">
        <v>2736</v>
      </c>
      <c r="J689" t="s">
        <v>4752</v>
      </c>
    </row>
    <row r="690" spans="1:10">
      <c r="A690" s="18" t="s">
        <v>3729</v>
      </c>
      <c r="B690">
        <f t="shared" si="20"/>
        <v>478167144</v>
      </c>
      <c r="E690">
        <f t="shared" si="21"/>
        <v>4</v>
      </c>
      <c r="G690" s="18" t="s">
        <v>2737</v>
      </c>
      <c r="J690" t="s">
        <v>4753</v>
      </c>
    </row>
    <row r="691" spans="1:10">
      <c r="A691" s="18" t="s">
        <v>3730</v>
      </c>
      <c r="B691">
        <f t="shared" si="20"/>
        <v>478167148</v>
      </c>
      <c r="E691">
        <f t="shared" si="21"/>
        <v>4</v>
      </c>
      <c r="G691" s="18" t="s">
        <v>2738</v>
      </c>
      <c r="J691" t="s">
        <v>4754</v>
      </c>
    </row>
    <row r="692" spans="1:10">
      <c r="A692" s="18" t="s">
        <v>3731</v>
      </c>
      <c r="B692">
        <f t="shared" si="20"/>
        <v>478167152</v>
      </c>
      <c r="E692">
        <f t="shared" si="21"/>
        <v>4</v>
      </c>
      <c r="G692" s="18" t="s">
        <v>2739</v>
      </c>
      <c r="J692" t="s">
        <v>4755</v>
      </c>
    </row>
    <row r="693" spans="1:10">
      <c r="A693" s="18" t="s">
        <v>3732</v>
      </c>
      <c r="B693">
        <f t="shared" si="20"/>
        <v>478167156</v>
      </c>
      <c r="E693">
        <f t="shared" si="21"/>
        <v>4</v>
      </c>
      <c r="G693" s="18" t="s">
        <v>2740</v>
      </c>
      <c r="J693" t="s">
        <v>4756</v>
      </c>
    </row>
    <row r="694" spans="1:10">
      <c r="A694" s="18" t="s">
        <v>3733</v>
      </c>
      <c r="B694">
        <f t="shared" si="20"/>
        <v>478167160</v>
      </c>
      <c r="E694">
        <f t="shared" si="21"/>
        <v>4</v>
      </c>
      <c r="G694" s="18" t="s">
        <v>2741</v>
      </c>
      <c r="J694" t="s">
        <v>4757</v>
      </c>
    </row>
    <row r="695" spans="1:10">
      <c r="A695" s="18" t="s">
        <v>3734</v>
      </c>
      <c r="B695">
        <f t="shared" si="20"/>
        <v>478167164</v>
      </c>
      <c r="E695">
        <f t="shared" si="21"/>
        <v>4</v>
      </c>
      <c r="G695" s="18" t="s">
        <v>2742</v>
      </c>
      <c r="J695" t="s">
        <v>4758</v>
      </c>
    </row>
    <row r="696" spans="1:10">
      <c r="A696" s="18" t="s">
        <v>3735</v>
      </c>
      <c r="B696">
        <f t="shared" si="20"/>
        <v>478167168</v>
      </c>
      <c r="E696">
        <f t="shared" si="21"/>
        <v>4</v>
      </c>
      <c r="G696" s="18" t="s">
        <v>2743</v>
      </c>
      <c r="J696" t="s">
        <v>4759</v>
      </c>
    </row>
    <row r="697" spans="1:10">
      <c r="A697" s="18" t="s">
        <v>3736</v>
      </c>
      <c r="B697">
        <f t="shared" si="20"/>
        <v>478167172</v>
      </c>
      <c r="E697">
        <f t="shared" si="21"/>
        <v>4</v>
      </c>
      <c r="G697" s="18" t="s">
        <v>2744</v>
      </c>
      <c r="J697" t="s">
        <v>4760</v>
      </c>
    </row>
    <row r="698" spans="1:10">
      <c r="A698" s="18" t="s">
        <v>3737</v>
      </c>
      <c r="B698">
        <f t="shared" si="20"/>
        <v>478167176</v>
      </c>
      <c r="E698">
        <f t="shared" si="21"/>
        <v>4</v>
      </c>
      <c r="G698" s="18" t="s">
        <v>2745</v>
      </c>
      <c r="J698" t="s">
        <v>4761</v>
      </c>
    </row>
    <row r="699" spans="1:10">
      <c r="A699" s="18" t="s">
        <v>3738</v>
      </c>
      <c r="B699">
        <f t="shared" si="20"/>
        <v>478167180</v>
      </c>
      <c r="E699">
        <f t="shared" si="21"/>
        <v>4</v>
      </c>
      <c r="G699" s="18" t="s">
        <v>2746</v>
      </c>
      <c r="J699" t="s">
        <v>4762</v>
      </c>
    </row>
    <row r="700" spans="1:10">
      <c r="A700" s="18" t="s">
        <v>3739</v>
      </c>
      <c r="B700">
        <f t="shared" si="20"/>
        <v>478167184</v>
      </c>
      <c r="E700">
        <f t="shared" si="21"/>
        <v>4</v>
      </c>
      <c r="G700" s="18" t="s">
        <v>2747</v>
      </c>
      <c r="J700" t="s">
        <v>4763</v>
      </c>
    </row>
    <row r="701" spans="1:10">
      <c r="A701" s="18" t="s">
        <v>3740</v>
      </c>
      <c r="B701">
        <f t="shared" si="20"/>
        <v>478167188</v>
      </c>
      <c r="E701">
        <f t="shared" si="21"/>
        <v>4</v>
      </c>
      <c r="G701" s="18" t="s">
        <v>2748</v>
      </c>
      <c r="J701" t="s">
        <v>4764</v>
      </c>
    </row>
    <row r="702" spans="1:10">
      <c r="A702" s="18" t="s">
        <v>3741</v>
      </c>
      <c r="B702">
        <f t="shared" si="20"/>
        <v>478167192</v>
      </c>
      <c r="E702">
        <f t="shared" si="21"/>
        <v>4</v>
      </c>
      <c r="G702" s="18" t="s">
        <v>2749</v>
      </c>
      <c r="J702" t="s">
        <v>4765</v>
      </c>
    </row>
    <row r="703" spans="1:10">
      <c r="A703" s="18" t="s">
        <v>3742</v>
      </c>
      <c r="B703">
        <f t="shared" si="20"/>
        <v>478167196</v>
      </c>
      <c r="E703">
        <f t="shared" si="21"/>
        <v>4</v>
      </c>
      <c r="G703" s="18" t="s">
        <v>2750</v>
      </c>
      <c r="J703" t="s">
        <v>4766</v>
      </c>
    </row>
    <row r="704" spans="1:10">
      <c r="A704" s="18" t="s">
        <v>3743</v>
      </c>
      <c r="B704">
        <f t="shared" si="20"/>
        <v>478167200</v>
      </c>
      <c r="E704">
        <f t="shared" si="21"/>
        <v>4</v>
      </c>
      <c r="G704" s="18" t="s">
        <v>2751</v>
      </c>
      <c r="J704" t="s">
        <v>4767</v>
      </c>
    </row>
    <row r="705" spans="1:10">
      <c r="A705" s="18" t="s">
        <v>3744</v>
      </c>
      <c r="B705">
        <f t="shared" si="20"/>
        <v>478167204</v>
      </c>
      <c r="E705">
        <f t="shared" si="21"/>
        <v>4</v>
      </c>
      <c r="G705" t="s">
        <v>2752</v>
      </c>
      <c r="J705" t="s">
        <v>4768</v>
      </c>
    </row>
    <row r="706" spans="1:10">
      <c r="A706" s="18" t="s">
        <v>3745</v>
      </c>
      <c r="B706">
        <f t="shared" ref="B706:B769" si="22">HEX2DEC(A706)</f>
        <v>478167208</v>
      </c>
      <c r="E706">
        <f t="shared" si="21"/>
        <v>4</v>
      </c>
      <c r="G706" t="s">
        <v>2753</v>
      </c>
      <c r="J706" t="s">
        <v>4769</v>
      </c>
    </row>
    <row r="707" spans="1:10">
      <c r="A707" s="18" t="s">
        <v>3746</v>
      </c>
      <c r="B707">
        <f t="shared" si="22"/>
        <v>478167212</v>
      </c>
      <c r="E707">
        <f t="shared" ref="E707:E770" si="23">HEX2DEC(A707)-HEX2DEC(A706)</f>
        <v>4</v>
      </c>
      <c r="G707" s="18" t="s">
        <v>2754</v>
      </c>
      <c r="J707" t="s">
        <v>4770</v>
      </c>
    </row>
    <row r="708" spans="1:10">
      <c r="A708" s="18" t="s">
        <v>3747</v>
      </c>
      <c r="B708">
        <f t="shared" si="22"/>
        <v>478167216</v>
      </c>
      <c r="E708">
        <f t="shared" si="23"/>
        <v>4</v>
      </c>
      <c r="G708" s="18" t="s">
        <v>2755</v>
      </c>
      <c r="J708" t="s">
        <v>4771</v>
      </c>
    </row>
    <row r="709" spans="1:10">
      <c r="A709" s="18" t="s">
        <v>3748</v>
      </c>
      <c r="B709">
        <f t="shared" si="22"/>
        <v>478167220</v>
      </c>
      <c r="E709">
        <f t="shared" si="23"/>
        <v>4</v>
      </c>
      <c r="G709" s="18" t="s">
        <v>2756</v>
      </c>
      <c r="J709" t="s">
        <v>4772</v>
      </c>
    </row>
    <row r="710" spans="1:10">
      <c r="A710" s="18" t="s">
        <v>3749</v>
      </c>
      <c r="B710">
        <f t="shared" si="22"/>
        <v>478167224</v>
      </c>
      <c r="E710">
        <f t="shared" si="23"/>
        <v>4</v>
      </c>
      <c r="G710" s="18" t="s">
        <v>2757</v>
      </c>
      <c r="J710" t="s">
        <v>4773</v>
      </c>
    </row>
    <row r="711" spans="1:10">
      <c r="A711" s="18" t="s">
        <v>3750</v>
      </c>
      <c r="B711">
        <f t="shared" si="22"/>
        <v>478167228</v>
      </c>
      <c r="E711">
        <f t="shared" si="23"/>
        <v>4</v>
      </c>
      <c r="G711" s="18" t="s">
        <v>2758</v>
      </c>
      <c r="J711" t="s">
        <v>4774</v>
      </c>
    </row>
    <row r="712" spans="1:10">
      <c r="A712" s="18" t="s">
        <v>3751</v>
      </c>
      <c r="B712">
        <f t="shared" si="22"/>
        <v>478167232</v>
      </c>
      <c r="E712">
        <f t="shared" si="23"/>
        <v>4</v>
      </c>
      <c r="G712" s="18" t="s">
        <v>2759</v>
      </c>
      <c r="J712" t="s">
        <v>4775</v>
      </c>
    </row>
    <row r="713" spans="1:10">
      <c r="A713" s="18" t="s">
        <v>3752</v>
      </c>
      <c r="B713">
        <f t="shared" si="22"/>
        <v>478167236</v>
      </c>
      <c r="E713">
        <f t="shared" si="23"/>
        <v>4</v>
      </c>
      <c r="G713" s="18" t="s">
        <v>2760</v>
      </c>
      <c r="J713" t="s">
        <v>4776</v>
      </c>
    </row>
    <row r="714" spans="1:10">
      <c r="A714" t="s">
        <v>3753</v>
      </c>
      <c r="B714">
        <f t="shared" si="22"/>
        <v>478167240</v>
      </c>
      <c r="E714">
        <f t="shared" si="23"/>
        <v>4</v>
      </c>
      <c r="G714" s="18" t="s">
        <v>2761</v>
      </c>
      <c r="J714" t="s">
        <v>4777</v>
      </c>
    </row>
    <row r="715" spans="1:10">
      <c r="A715" t="s">
        <v>3754</v>
      </c>
      <c r="B715">
        <f t="shared" si="22"/>
        <v>478167244</v>
      </c>
      <c r="E715">
        <f t="shared" si="23"/>
        <v>4</v>
      </c>
      <c r="G715" s="18" t="s">
        <v>2762</v>
      </c>
      <c r="J715" t="s">
        <v>4778</v>
      </c>
    </row>
    <row r="716" spans="1:10">
      <c r="A716" s="18" t="s">
        <v>3755</v>
      </c>
      <c r="B716">
        <f t="shared" si="22"/>
        <v>478167248</v>
      </c>
      <c r="E716">
        <f t="shared" si="23"/>
        <v>4</v>
      </c>
      <c r="G716" s="18" t="s">
        <v>2763</v>
      </c>
      <c r="J716" t="s">
        <v>4779</v>
      </c>
    </row>
    <row r="717" spans="1:10">
      <c r="A717" s="18" t="s">
        <v>3756</v>
      </c>
      <c r="B717">
        <f t="shared" si="22"/>
        <v>478167252</v>
      </c>
      <c r="E717">
        <f t="shared" si="23"/>
        <v>4</v>
      </c>
      <c r="G717" s="18" t="s">
        <v>2764</v>
      </c>
      <c r="J717" t="s">
        <v>4780</v>
      </c>
    </row>
    <row r="718" spans="1:10">
      <c r="A718" s="18" t="s">
        <v>3757</v>
      </c>
      <c r="B718">
        <f t="shared" si="22"/>
        <v>478167256</v>
      </c>
      <c r="E718">
        <f t="shared" si="23"/>
        <v>4</v>
      </c>
      <c r="G718" s="18" t="s">
        <v>2765</v>
      </c>
      <c r="J718" t="s">
        <v>4781</v>
      </c>
    </row>
    <row r="719" spans="1:10">
      <c r="A719" s="18" t="s">
        <v>3758</v>
      </c>
      <c r="B719">
        <f t="shared" si="22"/>
        <v>478167260</v>
      </c>
      <c r="E719">
        <f t="shared" si="23"/>
        <v>4</v>
      </c>
      <c r="G719" s="18" t="s">
        <v>2766</v>
      </c>
      <c r="J719" t="s">
        <v>4782</v>
      </c>
    </row>
    <row r="720" spans="1:10">
      <c r="A720" s="18" t="s">
        <v>3759</v>
      </c>
      <c r="B720">
        <f t="shared" si="22"/>
        <v>478167264</v>
      </c>
      <c r="E720">
        <f t="shared" si="23"/>
        <v>4</v>
      </c>
      <c r="G720" s="18" t="s">
        <v>2767</v>
      </c>
      <c r="J720" t="s">
        <v>4783</v>
      </c>
    </row>
    <row r="721" spans="1:10">
      <c r="A721" s="18" t="s">
        <v>3760</v>
      </c>
      <c r="B721">
        <f t="shared" si="22"/>
        <v>478167268</v>
      </c>
      <c r="E721">
        <f t="shared" si="23"/>
        <v>4</v>
      </c>
      <c r="G721" s="18" t="s">
        <v>2768</v>
      </c>
      <c r="J721" t="s">
        <v>4784</v>
      </c>
    </row>
    <row r="722" spans="1:10">
      <c r="A722" s="18" t="s">
        <v>3761</v>
      </c>
      <c r="B722">
        <f t="shared" si="22"/>
        <v>478167272</v>
      </c>
      <c r="E722">
        <f t="shared" si="23"/>
        <v>4</v>
      </c>
      <c r="G722" s="18" t="s">
        <v>2769</v>
      </c>
      <c r="J722" t="s">
        <v>4785</v>
      </c>
    </row>
    <row r="723" spans="1:10">
      <c r="A723" s="18" t="s">
        <v>3762</v>
      </c>
      <c r="B723">
        <f t="shared" si="22"/>
        <v>478167276</v>
      </c>
      <c r="E723">
        <f t="shared" si="23"/>
        <v>4</v>
      </c>
      <c r="G723" s="18" t="s">
        <v>2770</v>
      </c>
      <c r="J723" t="s">
        <v>4786</v>
      </c>
    </row>
    <row r="724" spans="1:10">
      <c r="A724" s="18" t="s">
        <v>3763</v>
      </c>
      <c r="B724">
        <f t="shared" si="22"/>
        <v>478167280</v>
      </c>
      <c r="E724">
        <f t="shared" si="23"/>
        <v>4</v>
      </c>
      <c r="G724" s="18" t="s">
        <v>2771</v>
      </c>
      <c r="J724" t="s">
        <v>4787</v>
      </c>
    </row>
    <row r="725" spans="1:10">
      <c r="A725" s="18" t="s">
        <v>3764</v>
      </c>
      <c r="B725">
        <f t="shared" si="22"/>
        <v>478167284</v>
      </c>
      <c r="E725">
        <f t="shared" si="23"/>
        <v>4</v>
      </c>
      <c r="G725" s="18" t="s">
        <v>2772</v>
      </c>
      <c r="J725" t="s">
        <v>4788</v>
      </c>
    </row>
    <row r="726" spans="1:10">
      <c r="A726" s="18" t="s">
        <v>3765</v>
      </c>
      <c r="B726">
        <f t="shared" si="22"/>
        <v>478167288</v>
      </c>
      <c r="E726">
        <f t="shared" si="23"/>
        <v>4</v>
      </c>
      <c r="G726" s="18" t="s">
        <v>2773</v>
      </c>
      <c r="J726" t="s">
        <v>4789</v>
      </c>
    </row>
    <row r="727" spans="1:10">
      <c r="A727" s="18" t="s">
        <v>3766</v>
      </c>
      <c r="B727">
        <f t="shared" si="22"/>
        <v>478167292</v>
      </c>
      <c r="E727">
        <f t="shared" si="23"/>
        <v>4</v>
      </c>
      <c r="G727" s="18" t="s">
        <v>2774</v>
      </c>
      <c r="J727" t="s">
        <v>4790</v>
      </c>
    </row>
    <row r="728" spans="1:10">
      <c r="A728" s="18" t="s">
        <v>3767</v>
      </c>
      <c r="B728">
        <f t="shared" si="22"/>
        <v>478167296</v>
      </c>
      <c r="E728">
        <f t="shared" si="23"/>
        <v>4</v>
      </c>
      <c r="G728" s="18" t="s">
        <v>2775</v>
      </c>
      <c r="J728" t="s">
        <v>4791</v>
      </c>
    </row>
    <row r="729" spans="1:10">
      <c r="A729" s="18" t="s">
        <v>3768</v>
      </c>
      <c r="B729">
        <f t="shared" si="22"/>
        <v>478167300</v>
      </c>
      <c r="E729">
        <f t="shared" si="23"/>
        <v>4</v>
      </c>
      <c r="G729" s="18" t="s">
        <v>2776</v>
      </c>
      <c r="J729" t="s">
        <v>4792</v>
      </c>
    </row>
    <row r="730" spans="1:10">
      <c r="A730" s="18" t="s">
        <v>3769</v>
      </c>
      <c r="B730">
        <f t="shared" si="22"/>
        <v>478167304</v>
      </c>
      <c r="E730">
        <f t="shared" si="23"/>
        <v>4</v>
      </c>
      <c r="G730" s="18" t="s">
        <v>2777</v>
      </c>
      <c r="J730" t="s">
        <v>4793</v>
      </c>
    </row>
    <row r="731" spans="1:10">
      <c r="A731" s="18" t="s">
        <v>3770</v>
      </c>
      <c r="B731">
        <f t="shared" si="22"/>
        <v>478167308</v>
      </c>
      <c r="E731">
        <f t="shared" si="23"/>
        <v>4</v>
      </c>
      <c r="G731" s="18" t="s">
        <v>2778</v>
      </c>
      <c r="J731" t="s">
        <v>4794</v>
      </c>
    </row>
    <row r="732" spans="1:10">
      <c r="A732" s="18" t="s">
        <v>3771</v>
      </c>
      <c r="B732">
        <f t="shared" si="22"/>
        <v>478167312</v>
      </c>
      <c r="E732">
        <f t="shared" si="23"/>
        <v>4</v>
      </c>
      <c r="G732" s="18" t="s">
        <v>2779</v>
      </c>
      <c r="J732" t="s">
        <v>4795</v>
      </c>
    </row>
    <row r="733" spans="1:10">
      <c r="A733" s="18" t="s">
        <v>3772</v>
      </c>
      <c r="B733">
        <f t="shared" si="22"/>
        <v>478167316</v>
      </c>
      <c r="E733">
        <f t="shared" si="23"/>
        <v>4</v>
      </c>
      <c r="G733" s="18" t="s">
        <v>2780</v>
      </c>
      <c r="J733" t="s">
        <v>4796</v>
      </c>
    </row>
    <row r="734" spans="1:10">
      <c r="A734" s="18" t="s">
        <v>3773</v>
      </c>
      <c r="B734">
        <f t="shared" si="22"/>
        <v>478167320</v>
      </c>
      <c r="E734">
        <f t="shared" si="23"/>
        <v>4</v>
      </c>
      <c r="G734" s="18" t="s">
        <v>2781</v>
      </c>
      <c r="J734" t="s">
        <v>4797</v>
      </c>
    </row>
    <row r="735" spans="1:10">
      <c r="A735" s="18" t="s">
        <v>3774</v>
      </c>
      <c r="B735">
        <f t="shared" si="22"/>
        <v>478167324</v>
      </c>
      <c r="E735">
        <f t="shared" si="23"/>
        <v>4</v>
      </c>
      <c r="G735" s="18" t="s">
        <v>2782</v>
      </c>
      <c r="J735" t="s">
        <v>4798</v>
      </c>
    </row>
    <row r="736" spans="1:10">
      <c r="A736" s="18" t="s">
        <v>3775</v>
      </c>
      <c r="B736">
        <f t="shared" si="22"/>
        <v>478167328</v>
      </c>
      <c r="E736">
        <f t="shared" si="23"/>
        <v>4</v>
      </c>
      <c r="G736" s="18" t="s">
        <v>2783</v>
      </c>
      <c r="J736" t="s">
        <v>4799</v>
      </c>
    </row>
    <row r="737" spans="1:10">
      <c r="A737" s="18" t="s">
        <v>3776</v>
      </c>
      <c r="B737">
        <f t="shared" si="22"/>
        <v>478167332</v>
      </c>
      <c r="E737">
        <f t="shared" si="23"/>
        <v>4</v>
      </c>
      <c r="G737" t="s">
        <v>2784</v>
      </c>
      <c r="J737" t="s">
        <v>4800</v>
      </c>
    </row>
    <row r="738" spans="1:10">
      <c r="A738" s="18" t="s">
        <v>3777</v>
      </c>
      <c r="B738">
        <f t="shared" si="22"/>
        <v>478167336</v>
      </c>
      <c r="E738">
        <f t="shared" si="23"/>
        <v>4</v>
      </c>
      <c r="G738" t="s">
        <v>2785</v>
      </c>
      <c r="J738" t="s">
        <v>4801</v>
      </c>
    </row>
    <row r="739" spans="1:10">
      <c r="A739" s="18" t="s">
        <v>3778</v>
      </c>
      <c r="B739">
        <f t="shared" si="22"/>
        <v>478167340</v>
      </c>
      <c r="E739">
        <f t="shared" si="23"/>
        <v>4</v>
      </c>
      <c r="G739" s="18" t="s">
        <v>2786</v>
      </c>
      <c r="J739" t="s">
        <v>4802</v>
      </c>
    </row>
    <row r="740" spans="1:10">
      <c r="A740" s="18" t="s">
        <v>3779</v>
      </c>
      <c r="B740">
        <f t="shared" si="22"/>
        <v>478167344</v>
      </c>
      <c r="E740">
        <f t="shared" si="23"/>
        <v>4</v>
      </c>
      <c r="G740" s="18" t="s">
        <v>2787</v>
      </c>
      <c r="J740" t="s">
        <v>4803</v>
      </c>
    </row>
    <row r="741" spans="1:10">
      <c r="A741" s="18" t="s">
        <v>3780</v>
      </c>
      <c r="B741">
        <f t="shared" si="22"/>
        <v>478167348</v>
      </c>
      <c r="E741">
        <f t="shared" si="23"/>
        <v>4</v>
      </c>
      <c r="G741" s="18" t="s">
        <v>2788</v>
      </c>
      <c r="J741" t="s">
        <v>4804</v>
      </c>
    </row>
    <row r="742" spans="1:10">
      <c r="A742" s="18" t="s">
        <v>3781</v>
      </c>
      <c r="B742">
        <f t="shared" si="22"/>
        <v>478167352</v>
      </c>
      <c r="E742">
        <f t="shared" si="23"/>
        <v>4</v>
      </c>
      <c r="G742" s="18" t="s">
        <v>2789</v>
      </c>
      <c r="J742" t="s">
        <v>4805</v>
      </c>
    </row>
    <row r="743" spans="1:10">
      <c r="A743" s="18" t="s">
        <v>3782</v>
      </c>
      <c r="B743">
        <f t="shared" si="22"/>
        <v>478167356</v>
      </c>
      <c r="E743">
        <f t="shared" si="23"/>
        <v>4</v>
      </c>
      <c r="G743" s="18" t="s">
        <v>2790</v>
      </c>
      <c r="J743" t="s">
        <v>4806</v>
      </c>
    </row>
    <row r="744" spans="1:10">
      <c r="A744" s="18" t="s">
        <v>3783</v>
      </c>
      <c r="B744">
        <f t="shared" si="22"/>
        <v>478167360</v>
      </c>
      <c r="E744">
        <f t="shared" si="23"/>
        <v>4</v>
      </c>
      <c r="G744" s="18" t="s">
        <v>2791</v>
      </c>
      <c r="J744" t="s">
        <v>4807</v>
      </c>
    </row>
    <row r="745" spans="1:10">
      <c r="A745" t="s">
        <v>3784</v>
      </c>
      <c r="B745">
        <f t="shared" si="22"/>
        <v>478167364</v>
      </c>
      <c r="E745">
        <f t="shared" si="23"/>
        <v>4</v>
      </c>
      <c r="G745" s="18" t="s">
        <v>2792</v>
      </c>
      <c r="J745" t="s">
        <v>4808</v>
      </c>
    </row>
    <row r="746" spans="1:10">
      <c r="A746" t="s">
        <v>3785</v>
      </c>
      <c r="B746">
        <f t="shared" si="22"/>
        <v>478167368</v>
      </c>
      <c r="E746">
        <f t="shared" si="23"/>
        <v>4</v>
      </c>
      <c r="G746" s="18" t="s">
        <v>2793</v>
      </c>
      <c r="J746" t="s">
        <v>4809</v>
      </c>
    </row>
    <row r="747" spans="1:10">
      <c r="A747" s="18" t="s">
        <v>3786</v>
      </c>
      <c r="B747">
        <f t="shared" si="22"/>
        <v>478167372</v>
      </c>
      <c r="E747">
        <f t="shared" si="23"/>
        <v>4</v>
      </c>
      <c r="G747" s="18" t="s">
        <v>2794</v>
      </c>
      <c r="J747" t="s">
        <v>4810</v>
      </c>
    </row>
    <row r="748" spans="1:10">
      <c r="A748" s="18" t="s">
        <v>3787</v>
      </c>
      <c r="B748">
        <f t="shared" si="22"/>
        <v>478167376</v>
      </c>
      <c r="E748">
        <f t="shared" si="23"/>
        <v>4</v>
      </c>
      <c r="G748" s="18" t="s">
        <v>2795</v>
      </c>
      <c r="J748" t="s">
        <v>4811</v>
      </c>
    </row>
    <row r="749" spans="1:10">
      <c r="A749" s="18" t="s">
        <v>3788</v>
      </c>
      <c r="B749">
        <f t="shared" si="22"/>
        <v>478167380</v>
      </c>
      <c r="E749">
        <f t="shared" si="23"/>
        <v>4</v>
      </c>
      <c r="G749" s="18" t="s">
        <v>2796</v>
      </c>
      <c r="J749" t="s">
        <v>4812</v>
      </c>
    </row>
    <row r="750" spans="1:10">
      <c r="A750" s="18" t="s">
        <v>3789</v>
      </c>
      <c r="B750">
        <f t="shared" si="22"/>
        <v>478167384</v>
      </c>
      <c r="E750">
        <f t="shared" si="23"/>
        <v>4</v>
      </c>
      <c r="G750" s="18" t="s">
        <v>2797</v>
      </c>
      <c r="J750" t="s">
        <v>4813</v>
      </c>
    </row>
    <row r="751" spans="1:10">
      <c r="A751" s="18" t="s">
        <v>3790</v>
      </c>
      <c r="B751">
        <f t="shared" si="22"/>
        <v>478167388</v>
      </c>
      <c r="E751">
        <f t="shared" si="23"/>
        <v>4</v>
      </c>
      <c r="G751" s="18" t="s">
        <v>2798</v>
      </c>
      <c r="J751" t="s">
        <v>4814</v>
      </c>
    </row>
    <row r="752" spans="1:10">
      <c r="A752" s="18" t="s">
        <v>3791</v>
      </c>
      <c r="B752">
        <f t="shared" si="22"/>
        <v>478167392</v>
      </c>
      <c r="E752">
        <f t="shared" si="23"/>
        <v>4</v>
      </c>
      <c r="G752" s="18" t="s">
        <v>2799</v>
      </c>
      <c r="J752" t="s">
        <v>4815</v>
      </c>
    </row>
    <row r="753" spans="1:10">
      <c r="A753" s="18" t="s">
        <v>3792</v>
      </c>
      <c r="B753">
        <f t="shared" si="22"/>
        <v>478167396</v>
      </c>
      <c r="E753">
        <f t="shared" si="23"/>
        <v>4</v>
      </c>
      <c r="G753" s="18" t="s">
        <v>2800</v>
      </c>
      <c r="J753" t="s">
        <v>4816</v>
      </c>
    </row>
    <row r="754" spans="1:10">
      <c r="A754" s="18" t="s">
        <v>3793</v>
      </c>
      <c r="B754">
        <f t="shared" si="22"/>
        <v>478167400</v>
      </c>
      <c r="E754">
        <f t="shared" si="23"/>
        <v>4</v>
      </c>
      <c r="G754" s="18" t="s">
        <v>2801</v>
      </c>
      <c r="J754" t="s">
        <v>4817</v>
      </c>
    </row>
    <row r="755" spans="1:10">
      <c r="A755" s="18" t="s">
        <v>3794</v>
      </c>
      <c r="B755">
        <f t="shared" si="22"/>
        <v>478167404</v>
      </c>
      <c r="E755">
        <f t="shared" si="23"/>
        <v>4</v>
      </c>
      <c r="G755" s="18" t="s">
        <v>2802</v>
      </c>
      <c r="J755" t="s">
        <v>4818</v>
      </c>
    </row>
    <row r="756" spans="1:10">
      <c r="A756" s="18" t="s">
        <v>3795</v>
      </c>
      <c r="B756">
        <f t="shared" si="22"/>
        <v>478167408</v>
      </c>
      <c r="E756">
        <f t="shared" si="23"/>
        <v>4</v>
      </c>
      <c r="G756" s="18" t="s">
        <v>2803</v>
      </c>
      <c r="J756" t="s">
        <v>4819</v>
      </c>
    </row>
    <row r="757" spans="1:10">
      <c r="A757" s="18" t="s">
        <v>3796</v>
      </c>
      <c r="B757">
        <f t="shared" si="22"/>
        <v>478167412</v>
      </c>
      <c r="E757">
        <f t="shared" si="23"/>
        <v>4</v>
      </c>
      <c r="G757" s="18" t="s">
        <v>2804</v>
      </c>
      <c r="J757" t="s">
        <v>4820</v>
      </c>
    </row>
    <row r="758" spans="1:10">
      <c r="A758" s="18" t="s">
        <v>3797</v>
      </c>
      <c r="B758">
        <f t="shared" si="22"/>
        <v>478167416</v>
      </c>
      <c r="E758">
        <f t="shared" si="23"/>
        <v>4</v>
      </c>
      <c r="G758" s="18" t="s">
        <v>2805</v>
      </c>
      <c r="J758" t="s">
        <v>4821</v>
      </c>
    </row>
    <row r="759" spans="1:10">
      <c r="A759" s="18" t="s">
        <v>3798</v>
      </c>
      <c r="B759">
        <f t="shared" si="22"/>
        <v>478167420</v>
      </c>
      <c r="E759">
        <f t="shared" si="23"/>
        <v>4</v>
      </c>
      <c r="G759" s="18" t="s">
        <v>2806</v>
      </c>
      <c r="J759" t="s">
        <v>4822</v>
      </c>
    </row>
    <row r="760" spans="1:10">
      <c r="A760" s="18" t="s">
        <v>3799</v>
      </c>
      <c r="B760">
        <f t="shared" si="22"/>
        <v>478167424</v>
      </c>
      <c r="E760">
        <f t="shared" si="23"/>
        <v>4</v>
      </c>
      <c r="G760" s="18" t="s">
        <v>2807</v>
      </c>
      <c r="J760" t="s">
        <v>4823</v>
      </c>
    </row>
    <row r="761" spans="1:10">
      <c r="A761" s="18" t="s">
        <v>3800</v>
      </c>
      <c r="B761">
        <f t="shared" si="22"/>
        <v>478167428</v>
      </c>
      <c r="E761">
        <f t="shared" si="23"/>
        <v>4</v>
      </c>
      <c r="G761" s="18" t="s">
        <v>2808</v>
      </c>
      <c r="J761" t="s">
        <v>4824</v>
      </c>
    </row>
    <row r="762" spans="1:10">
      <c r="A762" s="18" t="s">
        <v>3801</v>
      </c>
      <c r="B762">
        <f t="shared" si="22"/>
        <v>478167432</v>
      </c>
      <c r="E762">
        <f t="shared" si="23"/>
        <v>4</v>
      </c>
      <c r="G762" s="18" t="s">
        <v>2809</v>
      </c>
      <c r="J762" t="s">
        <v>4825</v>
      </c>
    </row>
    <row r="763" spans="1:10">
      <c r="A763" s="18" t="s">
        <v>3802</v>
      </c>
      <c r="B763">
        <f t="shared" si="22"/>
        <v>478167436</v>
      </c>
      <c r="E763">
        <f t="shared" si="23"/>
        <v>4</v>
      </c>
      <c r="G763" s="18" t="s">
        <v>2810</v>
      </c>
      <c r="J763" t="s">
        <v>4826</v>
      </c>
    </row>
    <row r="764" spans="1:10">
      <c r="A764" s="18" t="s">
        <v>3803</v>
      </c>
      <c r="B764">
        <f t="shared" si="22"/>
        <v>478167440</v>
      </c>
      <c r="E764">
        <f t="shared" si="23"/>
        <v>4</v>
      </c>
      <c r="G764" s="18" t="s">
        <v>2811</v>
      </c>
      <c r="J764" t="s">
        <v>4827</v>
      </c>
    </row>
    <row r="765" spans="1:10">
      <c r="A765" s="18" t="s">
        <v>3804</v>
      </c>
      <c r="B765">
        <f t="shared" si="22"/>
        <v>478167444</v>
      </c>
      <c r="E765">
        <f t="shared" si="23"/>
        <v>4</v>
      </c>
      <c r="G765" s="18" t="s">
        <v>2812</v>
      </c>
      <c r="J765" t="s">
        <v>4828</v>
      </c>
    </row>
    <row r="766" spans="1:10">
      <c r="A766" s="18" t="s">
        <v>3805</v>
      </c>
      <c r="B766">
        <f t="shared" si="22"/>
        <v>478167448</v>
      </c>
      <c r="E766">
        <f t="shared" si="23"/>
        <v>4</v>
      </c>
      <c r="G766" s="18" t="s">
        <v>2813</v>
      </c>
      <c r="J766" t="s">
        <v>4829</v>
      </c>
    </row>
    <row r="767" spans="1:10">
      <c r="A767" s="18" t="s">
        <v>3806</v>
      </c>
      <c r="B767">
        <f t="shared" si="22"/>
        <v>478167452</v>
      </c>
      <c r="E767">
        <f t="shared" si="23"/>
        <v>4</v>
      </c>
      <c r="G767" s="18" t="s">
        <v>2814</v>
      </c>
      <c r="J767" t="s">
        <v>4830</v>
      </c>
    </row>
    <row r="768" spans="1:10">
      <c r="A768" s="18" t="s">
        <v>3807</v>
      </c>
      <c r="B768">
        <f t="shared" si="22"/>
        <v>478167456</v>
      </c>
      <c r="E768">
        <f t="shared" si="23"/>
        <v>4</v>
      </c>
      <c r="G768" s="18" t="s">
        <v>2815</v>
      </c>
      <c r="J768" t="s">
        <v>4831</v>
      </c>
    </row>
    <row r="769" spans="1:10">
      <c r="A769" s="18" t="s">
        <v>3808</v>
      </c>
      <c r="B769">
        <f t="shared" si="22"/>
        <v>478167460</v>
      </c>
      <c r="E769">
        <f t="shared" si="23"/>
        <v>4</v>
      </c>
      <c r="G769" t="s">
        <v>2816</v>
      </c>
      <c r="J769" t="s">
        <v>4832</v>
      </c>
    </row>
    <row r="770" spans="1:10">
      <c r="A770" s="18" t="s">
        <v>3809</v>
      </c>
      <c r="B770">
        <f t="shared" ref="B770:B833" si="24">HEX2DEC(A770)</f>
        <v>478167464</v>
      </c>
      <c r="E770">
        <f t="shared" si="23"/>
        <v>4</v>
      </c>
      <c r="G770" t="s">
        <v>2817</v>
      </c>
      <c r="J770" t="s">
        <v>4833</v>
      </c>
    </row>
    <row r="771" spans="1:10">
      <c r="A771" s="18" t="s">
        <v>3810</v>
      </c>
      <c r="B771">
        <f t="shared" si="24"/>
        <v>478167468</v>
      </c>
      <c r="E771">
        <f t="shared" ref="E771:E834" si="25">HEX2DEC(A771)-HEX2DEC(A770)</f>
        <v>4</v>
      </c>
      <c r="G771" s="18" t="s">
        <v>2818</v>
      </c>
      <c r="J771" t="s">
        <v>4834</v>
      </c>
    </row>
    <row r="772" spans="1:10">
      <c r="A772" s="18" t="s">
        <v>3811</v>
      </c>
      <c r="B772">
        <f t="shared" si="24"/>
        <v>478167472</v>
      </c>
      <c r="E772">
        <f t="shared" si="25"/>
        <v>4</v>
      </c>
      <c r="G772" s="18" t="s">
        <v>2819</v>
      </c>
      <c r="J772" t="s">
        <v>4835</v>
      </c>
    </row>
    <row r="773" spans="1:10">
      <c r="A773" s="18" t="s">
        <v>3812</v>
      </c>
      <c r="B773">
        <f t="shared" si="24"/>
        <v>478167476</v>
      </c>
      <c r="E773">
        <f t="shared" si="25"/>
        <v>4</v>
      </c>
      <c r="G773" s="18" t="s">
        <v>2820</v>
      </c>
      <c r="J773" t="s">
        <v>4836</v>
      </c>
    </row>
    <row r="774" spans="1:10">
      <c r="A774" s="18" t="s">
        <v>3813</v>
      </c>
      <c r="B774">
        <f t="shared" si="24"/>
        <v>478167480</v>
      </c>
      <c r="E774">
        <f t="shared" si="25"/>
        <v>4</v>
      </c>
      <c r="G774" s="18" t="s">
        <v>2821</v>
      </c>
      <c r="J774" t="s">
        <v>4837</v>
      </c>
    </row>
    <row r="775" spans="1:10">
      <c r="A775" s="18" t="s">
        <v>3814</v>
      </c>
      <c r="B775">
        <f t="shared" si="24"/>
        <v>478167484</v>
      </c>
      <c r="E775">
        <f t="shared" si="25"/>
        <v>4</v>
      </c>
      <c r="G775" s="18" t="s">
        <v>2822</v>
      </c>
      <c r="J775" t="s">
        <v>4838</v>
      </c>
    </row>
    <row r="776" spans="1:10">
      <c r="A776" t="s">
        <v>3815</v>
      </c>
      <c r="B776">
        <f t="shared" si="24"/>
        <v>478167488</v>
      </c>
      <c r="E776">
        <f t="shared" si="25"/>
        <v>4</v>
      </c>
      <c r="G776" s="18" t="s">
        <v>2823</v>
      </c>
      <c r="J776" t="s">
        <v>4839</v>
      </c>
    </row>
    <row r="777" spans="1:10">
      <c r="A777" t="s">
        <v>3816</v>
      </c>
      <c r="B777">
        <f t="shared" si="24"/>
        <v>478167492</v>
      </c>
      <c r="E777">
        <f t="shared" si="25"/>
        <v>4</v>
      </c>
      <c r="G777" s="18" t="s">
        <v>2824</v>
      </c>
      <c r="J777" t="s">
        <v>4840</v>
      </c>
    </row>
    <row r="778" spans="1:10">
      <c r="A778" t="s">
        <v>3817</v>
      </c>
      <c r="B778">
        <f t="shared" si="24"/>
        <v>478167496</v>
      </c>
      <c r="E778">
        <f t="shared" si="25"/>
        <v>4</v>
      </c>
      <c r="G778" s="18" t="s">
        <v>2825</v>
      </c>
      <c r="J778" t="s">
        <v>4841</v>
      </c>
    </row>
    <row r="779" spans="1:10">
      <c r="A779" t="s">
        <v>3818</v>
      </c>
      <c r="B779">
        <f t="shared" si="24"/>
        <v>478167500</v>
      </c>
      <c r="E779">
        <f t="shared" si="25"/>
        <v>4</v>
      </c>
      <c r="G779" s="18" t="s">
        <v>2826</v>
      </c>
      <c r="J779" t="s">
        <v>4842</v>
      </c>
    </row>
    <row r="780" spans="1:10">
      <c r="A780" t="s">
        <v>3819</v>
      </c>
      <c r="B780">
        <f t="shared" si="24"/>
        <v>478167504</v>
      </c>
      <c r="E780">
        <f t="shared" si="25"/>
        <v>4</v>
      </c>
      <c r="G780" s="18" t="s">
        <v>2827</v>
      </c>
      <c r="J780" t="s">
        <v>4843</v>
      </c>
    </row>
    <row r="781" spans="1:10">
      <c r="A781" t="s">
        <v>3820</v>
      </c>
      <c r="B781">
        <f t="shared" si="24"/>
        <v>478167508</v>
      </c>
      <c r="E781">
        <f t="shared" si="25"/>
        <v>4</v>
      </c>
      <c r="G781" s="18" t="s">
        <v>2828</v>
      </c>
      <c r="J781" t="s">
        <v>4844</v>
      </c>
    </row>
    <row r="782" spans="1:10">
      <c r="A782" t="s">
        <v>3821</v>
      </c>
      <c r="B782">
        <f t="shared" si="24"/>
        <v>478167512</v>
      </c>
      <c r="E782">
        <f t="shared" si="25"/>
        <v>4</v>
      </c>
      <c r="G782" s="18" t="s">
        <v>2829</v>
      </c>
      <c r="J782" t="s">
        <v>4845</v>
      </c>
    </row>
    <row r="783" spans="1:10">
      <c r="A783" t="s">
        <v>3822</v>
      </c>
      <c r="B783">
        <f t="shared" si="24"/>
        <v>478167516</v>
      </c>
      <c r="E783">
        <f t="shared" si="25"/>
        <v>4</v>
      </c>
      <c r="G783" s="18" t="s">
        <v>2830</v>
      </c>
      <c r="J783" t="s">
        <v>4846</v>
      </c>
    </row>
    <row r="784" spans="1:10">
      <c r="A784" t="s">
        <v>3823</v>
      </c>
      <c r="B784">
        <f t="shared" si="24"/>
        <v>478167520</v>
      </c>
      <c r="E784">
        <f t="shared" si="25"/>
        <v>4</v>
      </c>
      <c r="G784" s="18" t="s">
        <v>2831</v>
      </c>
      <c r="J784" t="s">
        <v>4847</v>
      </c>
    </row>
    <row r="785" spans="1:10">
      <c r="A785" t="s">
        <v>3824</v>
      </c>
      <c r="B785">
        <f t="shared" si="24"/>
        <v>478167524</v>
      </c>
      <c r="E785">
        <f t="shared" si="25"/>
        <v>4</v>
      </c>
      <c r="G785" s="18" t="s">
        <v>2832</v>
      </c>
      <c r="J785" t="s">
        <v>4848</v>
      </c>
    </row>
    <row r="786" spans="1:10">
      <c r="A786" s="18" t="s">
        <v>3825</v>
      </c>
      <c r="B786">
        <f t="shared" si="24"/>
        <v>478167528</v>
      </c>
      <c r="E786">
        <f t="shared" si="25"/>
        <v>4</v>
      </c>
      <c r="G786" s="18" t="s">
        <v>2833</v>
      </c>
      <c r="J786" t="s">
        <v>4849</v>
      </c>
    </row>
    <row r="787" spans="1:10">
      <c r="A787" s="18" t="s">
        <v>3826</v>
      </c>
      <c r="B787">
        <f t="shared" si="24"/>
        <v>478167532</v>
      </c>
      <c r="E787">
        <f t="shared" si="25"/>
        <v>4</v>
      </c>
      <c r="G787" s="18" t="s">
        <v>2834</v>
      </c>
      <c r="J787" t="s">
        <v>4850</v>
      </c>
    </row>
    <row r="788" spans="1:10">
      <c r="A788" s="18" t="s">
        <v>3827</v>
      </c>
      <c r="B788">
        <f t="shared" si="24"/>
        <v>478167536</v>
      </c>
      <c r="E788">
        <f t="shared" si="25"/>
        <v>4</v>
      </c>
      <c r="G788" s="18" t="s">
        <v>2835</v>
      </c>
      <c r="J788" t="s">
        <v>4851</v>
      </c>
    </row>
    <row r="789" spans="1:10">
      <c r="A789" t="s">
        <v>3828</v>
      </c>
      <c r="B789">
        <f t="shared" si="24"/>
        <v>478167540</v>
      </c>
      <c r="E789">
        <f t="shared" si="25"/>
        <v>4</v>
      </c>
      <c r="G789" s="18" t="s">
        <v>2836</v>
      </c>
      <c r="J789" t="s">
        <v>4852</v>
      </c>
    </row>
    <row r="790" spans="1:10">
      <c r="A790" t="s">
        <v>3829</v>
      </c>
      <c r="B790">
        <f t="shared" si="24"/>
        <v>478167544</v>
      </c>
      <c r="E790">
        <f t="shared" si="25"/>
        <v>4</v>
      </c>
      <c r="G790" s="18" t="s">
        <v>2837</v>
      </c>
      <c r="J790" t="s">
        <v>4853</v>
      </c>
    </row>
    <row r="791" spans="1:10">
      <c r="A791" t="s">
        <v>3830</v>
      </c>
      <c r="B791">
        <f t="shared" si="24"/>
        <v>478167548</v>
      </c>
      <c r="E791">
        <f t="shared" si="25"/>
        <v>4</v>
      </c>
      <c r="G791" s="18" t="s">
        <v>2838</v>
      </c>
      <c r="J791" t="s">
        <v>4854</v>
      </c>
    </row>
    <row r="792" spans="1:10">
      <c r="A792" t="s">
        <v>3831</v>
      </c>
      <c r="B792">
        <f t="shared" si="24"/>
        <v>478167552</v>
      </c>
      <c r="E792">
        <f t="shared" si="25"/>
        <v>4</v>
      </c>
      <c r="G792" s="18" t="s">
        <v>2839</v>
      </c>
      <c r="J792" t="s">
        <v>4855</v>
      </c>
    </row>
    <row r="793" spans="1:10">
      <c r="A793" t="s">
        <v>3832</v>
      </c>
      <c r="B793">
        <f t="shared" si="24"/>
        <v>478167556</v>
      </c>
      <c r="E793">
        <f t="shared" si="25"/>
        <v>4</v>
      </c>
      <c r="G793" s="18" t="s">
        <v>2840</v>
      </c>
      <c r="J793" t="s">
        <v>4856</v>
      </c>
    </row>
    <row r="794" spans="1:10">
      <c r="A794" t="s">
        <v>3833</v>
      </c>
      <c r="B794">
        <f t="shared" si="24"/>
        <v>478167560</v>
      </c>
      <c r="E794">
        <f t="shared" si="25"/>
        <v>4</v>
      </c>
      <c r="G794" s="18" t="s">
        <v>2841</v>
      </c>
      <c r="J794" t="s">
        <v>4857</v>
      </c>
    </row>
    <row r="795" spans="1:10">
      <c r="A795" t="s">
        <v>3834</v>
      </c>
      <c r="B795">
        <f t="shared" si="24"/>
        <v>478167564</v>
      </c>
      <c r="E795">
        <f t="shared" si="25"/>
        <v>4</v>
      </c>
      <c r="G795" s="18" t="s">
        <v>2842</v>
      </c>
      <c r="J795" t="s">
        <v>4858</v>
      </c>
    </row>
    <row r="796" spans="1:10">
      <c r="A796" t="s">
        <v>3835</v>
      </c>
      <c r="B796">
        <f t="shared" si="24"/>
        <v>478167568</v>
      </c>
      <c r="E796">
        <f t="shared" si="25"/>
        <v>4</v>
      </c>
      <c r="G796" s="18" t="s">
        <v>2843</v>
      </c>
      <c r="J796" t="s">
        <v>4859</v>
      </c>
    </row>
    <row r="797" spans="1:10">
      <c r="A797" t="s">
        <v>3836</v>
      </c>
      <c r="B797">
        <f t="shared" si="24"/>
        <v>478167572</v>
      </c>
      <c r="E797">
        <f t="shared" si="25"/>
        <v>4</v>
      </c>
      <c r="G797" s="18" t="s">
        <v>2844</v>
      </c>
      <c r="J797" t="s">
        <v>4860</v>
      </c>
    </row>
    <row r="798" spans="1:10">
      <c r="A798" t="s">
        <v>3837</v>
      </c>
      <c r="B798">
        <f t="shared" si="24"/>
        <v>478167576</v>
      </c>
      <c r="E798">
        <f t="shared" si="25"/>
        <v>4</v>
      </c>
      <c r="G798" s="18" t="s">
        <v>2845</v>
      </c>
      <c r="J798" t="s">
        <v>4861</v>
      </c>
    </row>
    <row r="799" spans="1:10">
      <c r="A799" t="s">
        <v>3838</v>
      </c>
      <c r="B799">
        <f t="shared" si="24"/>
        <v>478167580</v>
      </c>
      <c r="E799">
        <f t="shared" si="25"/>
        <v>4</v>
      </c>
      <c r="G799" s="18" t="s">
        <v>2846</v>
      </c>
      <c r="J799" t="s">
        <v>4862</v>
      </c>
    </row>
    <row r="800" spans="1:10">
      <c r="A800" t="s">
        <v>3839</v>
      </c>
      <c r="B800">
        <f t="shared" si="24"/>
        <v>478167584</v>
      </c>
      <c r="E800">
        <f t="shared" si="25"/>
        <v>4</v>
      </c>
      <c r="G800" s="18" t="s">
        <v>2847</v>
      </c>
      <c r="J800" t="s">
        <v>4863</v>
      </c>
    </row>
    <row r="801" spans="1:10">
      <c r="A801" t="s">
        <v>3840</v>
      </c>
      <c r="B801">
        <f t="shared" si="24"/>
        <v>478167588</v>
      </c>
      <c r="E801">
        <f t="shared" si="25"/>
        <v>4</v>
      </c>
      <c r="G801" t="s">
        <v>2848</v>
      </c>
      <c r="J801" t="s">
        <v>4864</v>
      </c>
    </row>
    <row r="802" spans="1:10">
      <c r="A802" t="s">
        <v>3841</v>
      </c>
      <c r="B802">
        <f t="shared" si="24"/>
        <v>478167592</v>
      </c>
      <c r="E802">
        <f t="shared" si="25"/>
        <v>4</v>
      </c>
      <c r="G802" t="s">
        <v>2849</v>
      </c>
      <c r="J802" t="s">
        <v>4865</v>
      </c>
    </row>
    <row r="803" spans="1:10">
      <c r="A803" t="s">
        <v>3842</v>
      </c>
      <c r="B803">
        <f t="shared" si="24"/>
        <v>478167596</v>
      </c>
      <c r="E803">
        <f t="shared" si="25"/>
        <v>4</v>
      </c>
      <c r="G803" t="s">
        <v>2850</v>
      </c>
      <c r="J803" t="s">
        <v>4866</v>
      </c>
    </row>
    <row r="804" spans="1:10">
      <c r="A804" t="s">
        <v>3843</v>
      </c>
      <c r="B804">
        <f t="shared" si="24"/>
        <v>478167600</v>
      </c>
      <c r="E804">
        <f t="shared" si="25"/>
        <v>4</v>
      </c>
      <c r="G804" t="s">
        <v>2851</v>
      </c>
      <c r="J804" t="s">
        <v>4867</v>
      </c>
    </row>
    <row r="805" spans="1:10">
      <c r="A805" t="s">
        <v>3844</v>
      </c>
      <c r="B805">
        <f t="shared" si="24"/>
        <v>478167604</v>
      </c>
      <c r="E805">
        <f t="shared" si="25"/>
        <v>4</v>
      </c>
      <c r="G805" t="s">
        <v>2852</v>
      </c>
      <c r="J805" t="s">
        <v>4868</v>
      </c>
    </row>
    <row r="806" spans="1:10">
      <c r="A806" t="s">
        <v>3845</v>
      </c>
      <c r="B806">
        <f t="shared" si="24"/>
        <v>478167608</v>
      </c>
      <c r="E806">
        <f t="shared" si="25"/>
        <v>4</v>
      </c>
      <c r="G806" t="s">
        <v>2853</v>
      </c>
      <c r="J806" t="s">
        <v>4869</v>
      </c>
    </row>
    <row r="807" spans="1:10">
      <c r="A807" t="s">
        <v>3846</v>
      </c>
      <c r="B807">
        <f t="shared" si="24"/>
        <v>478167612</v>
      </c>
      <c r="E807">
        <f t="shared" si="25"/>
        <v>4</v>
      </c>
      <c r="G807" t="s">
        <v>2854</v>
      </c>
      <c r="J807" t="s">
        <v>4870</v>
      </c>
    </row>
    <row r="808" spans="1:10">
      <c r="A808" t="s">
        <v>3847</v>
      </c>
      <c r="B808">
        <f t="shared" si="24"/>
        <v>478167616</v>
      </c>
      <c r="E808">
        <f t="shared" si="25"/>
        <v>4</v>
      </c>
      <c r="G808" t="s">
        <v>2855</v>
      </c>
      <c r="J808" t="s">
        <v>4871</v>
      </c>
    </row>
    <row r="809" spans="1:10">
      <c r="A809" t="s">
        <v>3848</v>
      </c>
      <c r="B809">
        <f t="shared" si="24"/>
        <v>478167620</v>
      </c>
      <c r="E809">
        <f t="shared" si="25"/>
        <v>4</v>
      </c>
      <c r="G809" t="s">
        <v>2856</v>
      </c>
      <c r="J809" t="s">
        <v>4872</v>
      </c>
    </row>
    <row r="810" spans="1:10">
      <c r="A810" t="s">
        <v>3849</v>
      </c>
      <c r="B810">
        <f t="shared" si="24"/>
        <v>478167624</v>
      </c>
      <c r="E810">
        <f t="shared" si="25"/>
        <v>4</v>
      </c>
      <c r="G810" t="s">
        <v>2857</v>
      </c>
      <c r="J810" t="s">
        <v>4873</v>
      </c>
    </row>
    <row r="811" spans="1:10">
      <c r="A811" t="s">
        <v>3850</v>
      </c>
      <c r="B811">
        <f t="shared" si="24"/>
        <v>478167628</v>
      </c>
      <c r="E811">
        <f t="shared" si="25"/>
        <v>4</v>
      </c>
      <c r="G811" t="s">
        <v>2858</v>
      </c>
      <c r="J811" t="s">
        <v>4874</v>
      </c>
    </row>
    <row r="812" spans="1:10">
      <c r="A812" t="s">
        <v>3851</v>
      </c>
      <c r="B812">
        <f t="shared" si="24"/>
        <v>478167632</v>
      </c>
      <c r="E812">
        <f t="shared" si="25"/>
        <v>4</v>
      </c>
      <c r="G812" t="s">
        <v>2859</v>
      </c>
      <c r="J812" t="s">
        <v>4875</v>
      </c>
    </row>
    <row r="813" spans="1:10">
      <c r="A813" t="s">
        <v>3852</v>
      </c>
      <c r="B813">
        <f t="shared" si="24"/>
        <v>478167636</v>
      </c>
      <c r="E813">
        <f t="shared" si="25"/>
        <v>4</v>
      </c>
      <c r="G813" t="s">
        <v>2860</v>
      </c>
      <c r="J813" t="s">
        <v>4876</v>
      </c>
    </row>
    <row r="814" spans="1:10">
      <c r="A814" t="s">
        <v>3853</v>
      </c>
      <c r="B814">
        <f t="shared" si="24"/>
        <v>478167640</v>
      </c>
      <c r="E814">
        <f t="shared" si="25"/>
        <v>4</v>
      </c>
      <c r="G814" t="s">
        <v>2861</v>
      </c>
      <c r="J814" t="s">
        <v>4877</v>
      </c>
    </row>
    <row r="815" spans="1:10">
      <c r="A815" t="s">
        <v>3854</v>
      </c>
      <c r="B815">
        <f t="shared" si="24"/>
        <v>478167644</v>
      </c>
      <c r="E815">
        <f t="shared" si="25"/>
        <v>4</v>
      </c>
      <c r="G815" t="s">
        <v>2862</v>
      </c>
      <c r="J815" t="s">
        <v>4878</v>
      </c>
    </row>
    <row r="816" spans="1:10">
      <c r="A816" t="s">
        <v>3855</v>
      </c>
      <c r="B816">
        <f t="shared" si="24"/>
        <v>478167648</v>
      </c>
      <c r="E816">
        <f t="shared" si="25"/>
        <v>4</v>
      </c>
      <c r="G816" t="s">
        <v>2863</v>
      </c>
      <c r="J816" t="s">
        <v>4879</v>
      </c>
    </row>
    <row r="817" spans="1:10">
      <c r="A817" s="18" t="s">
        <v>3856</v>
      </c>
      <c r="B817">
        <f t="shared" si="24"/>
        <v>478167652</v>
      </c>
      <c r="E817">
        <f t="shared" si="25"/>
        <v>4</v>
      </c>
      <c r="G817" t="s">
        <v>2864</v>
      </c>
      <c r="J817" t="s">
        <v>4880</v>
      </c>
    </row>
    <row r="818" spans="1:10">
      <c r="A818" s="18" t="s">
        <v>3857</v>
      </c>
      <c r="B818">
        <f t="shared" si="24"/>
        <v>478167656</v>
      </c>
      <c r="E818">
        <f t="shared" si="25"/>
        <v>4</v>
      </c>
      <c r="G818" t="s">
        <v>2865</v>
      </c>
      <c r="J818" t="s">
        <v>4881</v>
      </c>
    </row>
    <row r="819" spans="1:10">
      <c r="A819" s="18" t="s">
        <v>3858</v>
      </c>
      <c r="B819">
        <f t="shared" si="24"/>
        <v>478167660</v>
      </c>
      <c r="E819">
        <f t="shared" si="25"/>
        <v>4</v>
      </c>
      <c r="G819" t="s">
        <v>2866</v>
      </c>
      <c r="J819" t="s">
        <v>4882</v>
      </c>
    </row>
    <row r="820" spans="1:10">
      <c r="A820" t="s">
        <v>3859</v>
      </c>
      <c r="B820">
        <f t="shared" si="24"/>
        <v>478167664</v>
      </c>
      <c r="E820">
        <f t="shared" si="25"/>
        <v>4</v>
      </c>
      <c r="G820" t="s">
        <v>2867</v>
      </c>
      <c r="J820" t="s">
        <v>4883</v>
      </c>
    </row>
    <row r="821" spans="1:10">
      <c r="A821" t="s">
        <v>3860</v>
      </c>
      <c r="B821">
        <f t="shared" si="24"/>
        <v>478167668</v>
      </c>
      <c r="E821">
        <f t="shared" si="25"/>
        <v>4</v>
      </c>
      <c r="G821" t="s">
        <v>2868</v>
      </c>
      <c r="J821" t="s">
        <v>4884</v>
      </c>
    </row>
    <row r="822" spans="1:10">
      <c r="A822" t="s">
        <v>3861</v>
      </c>
      <c r="B822">
        <f t="shared" si="24"/>
        <v>478167672</v>
      </c>
      <c r="E822">
        <f t="shared" si="25"/>
        <v>4</v>
      </c>
      <c r="G822" t="s">
        <v>2869</v>
      </c>
      <c r="J822" t="s">
        <v>4885</v>
      </c>
    </row>
    <row r="823" spans="1:10">
      <c r="A823" t="s">
        <v>3862</v>
      </c>
      <c r="B823">
        <f t="shared" si="24"/>
        <v>478167676</v>
      </c>
      <c r="E823">
        <f t="shared" si="25"/>
        <v>4</v>
      </c>
      <c r="G823" t="s">
        <v>2870</v>
      </c>
      <c r="J823" t="s">
        <v>4886</v>
      </c>
    </row>
    <row r="824" spans="1:10">
      <c r="A824" t="s">
        <v>3863</v>
      </c>
      <c r="B824">
        <f t="shared" si="24"/>
        <v>478167680</v>
      </c>
      <c r="E824">
        <f t="shared" si="25"/>
        <v>4</v>
      </c>
      <c r="G824" t="s">
        <v>2871</v>
      </c>
      <c r="J824" t="s">
        <v>4887</v>
      </c>
    </row>
    <row r="825" spans="1:10">
      <c r="A825" t="s">
        <v>3864</v>
      </c>
      <c r="B825">
        <f t="shared" si="24"/>
        <v>478167684</v>
      </c>
      <c r="E825">
        <f t="shared" si="25"/>
        <v>4</v>
      </c>
      <c r="G825" t="s">
        <v>2872</v>
      </c>
      <c r="J825" t="s">
        <v>4888</v>
      </c>
    </row>
    <row r="826" spans="1:10">
      <c r="A826" t="s">
        <v>3865</v>
      </c>
      <c r="B826">
        <f t="shared" si="24"/>
        <v>478167688</v>
      </c>
      <c r="E826">
        <f t="shared" si="25"/>
        <v>4</v>
      </c>
      <c r="G826" t="s">
        <v>2873</v>
      </c>
      <c r="J826" t="s">
        <v>4889</v>
      </c>
    </row>
    <row r="827" spans="1:10">
      <c r="A827" t="s">
        <v>3866</v>
      </c>
      <c r="B827">
        <f t="shared" si="24"/>
        <v>478167692</v>
      </c>
      <c r="E827">
        <f t="shared" si="25"/>
        <v>4</v>
      </c>
      <c r="G827" t="s">
        <v>2874</v>
      </c>
      <c r="J827" t="s">
        <v>4890</v>
      </c>
    </row>
    <row r="828" spans="1:10">
      <c r="A828" t="s">
        <v>3867</v>
      </c>
      <c r="B828">
        <f t="shared" si="24"/>
        <v>478167696</v>
      </c>
      <c r="E828">
        <f t="shared" si="25"/>
        <v>4</v>
      </c>
      <c r="G828" t="s">
        <v>2875</v>
      </c>
      <c r="J828" t="s">
        <v>4891</v>
      </c>
    </row>
    <row r="829" spans="1:10">
      <c r="A829" t="s">
        <v>3868</v>
      </c>
      <c r="B829">
        <f t="shared" si="24"/>
        <v>478167700</v>
      </c>
      <c r="E829">
        <f t="shared" si="25"/>
        <v>4</v>
      </c>
      <c r="G829" t="s">
        <v>2876</v>
      </c>
      <c r="J829" t="s">
        <v>4892</v>
      </c>
    </row>
    <row r="830" spans="1:10">
      <c r="A830" t="s">
        <v>3869</v>
      </c>
      <c r="B830">
        <f t="shared" si="24"/>
        <v>478167704</v>
      </c>
      <c r="E830">
        <f t="shared" si="25"/>
        <v>4</v>
      </c>
      <c r="G830" t="s">
        <v>2877</v>
      </c>
      <c r="J830" t="s">
        <v>4893</v>
      </c>
    </row>
    <row r="831" spans="1:10">
      <c r="A831" t="s">
        <v>3870</v>
      </c>
      <c r="B831">
        <f t="shared" si="24"/>
        <v>478167708</v>
      </c>
      <c r="E831">
        <f t="shared" si="25"/>
        <v>4</v>
      </c>
      <c r="G831" t="s">
        <v>2878</v>
      </c>
      <c r="J831" t="s">
        <v>4894</v>
      </c>
    </row>
    <row r="832" spans="1:10">
      <c r="A832" t="s">
        <v>3871</v>
      </c>
      <c r="B832">
        <f t="shared" si="24"/>
        <v>478167712</v>
      </c>
      <c r="E832">
        <f t="shared" si="25"/>
        <v>4</v>
      </c>
      <c r="G832" t="s">
        <v>2879</v>
      </c>
      <c r="J832" t="s">
        <v>4895</v>
      </c>
    </row>
    <row r="833" spans="1:10">
      <c r="A833" t="s">
        <v>3872</v>
      </c>
      <c r="B833">
        <f t="shared" si="24"/>
        <v>478167716</v>
      </c>
      <c r="E833">
        <f t="shared" si="25"/>
        <v>4</v>
      </c>
      <c r="G833" t="s">
        <v>2880</v>
      </c>
      <c r="J833" t="s">
        <v>4896</v>
      </c>
    </row>
    <row r="834" spans="1:10">
      <c r="A834" t="s">
        <v>3873</v>
      </c>
      <c r="B834">
        <f t="shared" ref="B834:B897" si="26">HEX2DEC(A834)</f>
        <v>478167720</v>
      </c>
      <c r="E834">
        <f t="shared" si="25"/>
        <v>4</v>
      </c>
      <c r="G834" t="s">
        <v>2881</v>
      </c>
      <c r="J834" t="s">
        <v>4897</v>
      </c>
    </row>
    <row r="835" spans="1:10">
      <c r="A835" t="s">
        <v>3874</v>
      </c>
      <c r="B835">
        <f t="shared" si="26"/>
        <v>478167724</v>
      </c>
      <c r="E835">
        <f t="shared" ref="E835:E898" si="27">HEX2DEC(A835)-HEX2DEC(A834)</f>
        <v>4</v>
      </c>
      <c r="G835" t="s">
        <v>2882</v>
      </c>
      <c r="J835" t="s">
        <v>4898</v>
      </c>
    </row>
    <row r="836" spans="1:10">
      <c r="A836" t="s">
        <v>3875</v>
      </c>
      <c r="B836">
        <f t="shared" si="26"/>
        <v>478167728</v>
      </c>
      <c r="E836">
        <f t="shared" si="27"/>
        <v>4</v>
      </c>
      <c r="G836" t="s">
        <v>2883</v>
      </c>
      <c r="J836" t="s">
        <v>4899</v>
      </c>
    </row>
    <row r="837" spans="1:10">
      <c r="A837" t="s">
        <v>3876</v>
      </c>
      <c r="B837">
        <f t="shared" si="26"/>
        <v>478167732</v>
      </c>
      <c r="E837">
        <f t="shared" si="27"/>
        <v>4</v>
      </c>
      <c r="G837" t="s">
        <v>2884</v>
      </c>
      <c r="J837" t="s">
        <v>4900</v>
      </c>
    </row>
    <row r="838" spans="1:10">
      <c r="A838" t="s">
        <v>3877</v>
      </c>
      <c r="B838">
        <f t="shared" si="26"/>
        <v>478167736</v>
      </c>
      <c r="E838">
        <f t="shared" si="27"/>
        <v>4</v>
      </c>
      <c r="G838" t="s">
        <v>2885</v>
      </c>
      <c r="J838" t="s">
        <v>4901</v>
      </c>
    </row>
    <row r="839" spans="1:10">
      <c r="A839" t="s">
        <v>3878</v>
      </c>
      <c r="B839">
        <f t="shared" si="26"/>
        <v>478167740</v>
      </c>
      <c r="E839">
        <f t="shared" si="27"/>
        <v>4</v>
      </c>
      <c r="G839" t="s">
        <v>2886</v>
      </c>
      <c r="J839" t="s">
        <v>4902</v>
      </c>
    </row>
    <row r="840" spans="1:10">
      <c r="A840" t="s">
        <v>3879</v>
      </c>
      <c r="B840">
        <f t="shared" si="26"/>
        <v>478167744</v>
      </c>
      <c r="E840">
        <f t="shared" si="27"/>
        <v>4</v>
      </c>
      <c r="G840" t="s">
        <v>2887</v>
      </c>
      <c r="J840" t="s">
        <v>4903</v>
      </c>
    </row>
    <row r="841" spans="1:10">
      <c r="A841" t="s">
        <v>3880</v>
      </c>
      <c r="B841">
        <f t="shared" si="26"/>
        <v>478167748</v>
      </c>
      <c r="E841">
        <f t="shared" si="27"/>
        <v>4</v>
      </c>
      <c r="G841" t="s">
        <v>2888</v>
      </c>
      <c r="J841" t="s">
        <v>4904</v>
      </c>
    </row>
    <row r="842" spans="1:10">
      <c r="A842" t="s">
        <v>3881</v>
      </c>
      <c r="B842">
        <f t="shared" si="26"/>
        <v>478167752</v>
      </c>
      <c r="E842">
        <f t="shared" si="27"/>
        <v>4</v>
      </c>
      <c r="G842" t="s">
        <v>2889</v>
      </c>
      <c r="J842" t="s">
        <v>4905</v>
      </c>
    </row>
    <row r="843" spans="1:10">
      <c r="A843" t="s">
        <v>3882</v>
      </c>
      <c r="B843">
        <f t="shared" si="26"/>
        <v>478167756</v>
      </c>
      <c r="E843">
        <f t="shared" si="27"/>
        <v>4</v>
      </c>
      <c r="G843" t="s">
        <v>2890</v>
      </c>
      <c r="J843" t="s">
        <v>4906</v>
      </c>
    </row>
    <row r="844" spans="1:10">
      <c r="A844" t="s">
        <v>3883</v>
      </c>
      <c r="B844">
        <f t="shared" si="26"/>
        <v>478167760</v>
      </c>
      <c r="E844">
        <f t="shared" si="27"/>
        <v>4</v>
      </c>
      <c r="G844" t="s">
        <v>2891</v>
      </c>
      <c r="J844" t="s">
        <v>4907</v>
      </c>
    </row>
    <row r="845" spans="1:10">
      <c r="A845" t="s">
        <v>3884</v>
      </c>
      <c r="B845">
        <f t="shared" si="26"/>
        <v>478167764</v>
      </c>
      <c r="E845">
        <f t="shared" si="27"/>
        <v>4</v>
      </c>
      <c r="G845" t="s">
        <v>2892</v>
      </c>
      <c r="J845" t="s">
        <v>4908</v>
      </c>
    </row>
    <row r="846" spans="1:10">
      <c r="A846" t="s">
        <v>3885</v>
      </c>
      <c r="B846">
        <f t="shared" si="26"/>
        <v>478167768</v>
      </c>
      <c r="E846">
        <f t="shared" si="27"/>
        <v>4</v>
      </c>
      <c r="G846" t="s">
        <v>2893</v>
      </c>
      <c r="J846" t="s">
        <v>4909</v>
      </c>
    </row>
    <row r="847" spans="1:10">
      <c r="A847" t="s">
        <v>3886</v>
      </c>
      <c r="B847">
        <f t="shared" si="26"/>
        <v>478167772</v>
      </c>
      <c r="E847">
        <f t="shared" si="27"/>
        <v>4</v>
      </c>
      <c r="G847" t="s">
        <v>2894</v>
      </c>
      <c r="J847" t="s">
        <v>4910</v>
      </c>
    </row>
    <row r="848" spans="1:10">
      <c r="A848" s="18" t="s">
        <v>3887</v>
      </c>
      <c r="B848">
        <f t="shared" si="26"/>
        <v>478167776</v>
      </c>
      <c r="E848">
        <f t="shared" si="27"/>
        <v>4</v>
      </c>
      <c r="G848" t="s">
        <v>2895</v>
      </c>
      <c r="J848" t="s">
        <v>4911</v>
      </c>
    </row>
    <row r="849" spans="1:10">
      <c r="A849" s="18" t="s">
        <v>3888</v>
      </c>
      <c r="B849">
        <f t="shared" si="26"/>
        <v>478167780</v>
      </c>
      <c r="E849">
        <f t="shared" si="27"/>
        <v>4</v>
      </c>
      <c r="G849" t="s">
        <v>2896</v>
      </c>
      <c r="J849" t="s">
        <v>4912</v>
      </c>
    </row>
    <row r="850" spans="1:10">
      <c r="A850" s="18" t="s">
        <v>3889</v>
      </c>
      <c r="B850">
        <f t="shared" si="26"/>
        <v>478167784</v>
      </c>
      <c r="E850">
        <f t="shared" si="27"/>
        <v>4</v>
      </c>
      <c r="G850" t="s">
        <v>2897</v>
      </c>
      <c r="J850" t="s">
        <v>4913</v>
      </c>
    </row>
    <row r="851" spans="1:10">
      <c r="A851" t="s">
        <v>3890</v>
      </c>
      <c r="B851">
        <f t="shared" si="26"/>
        <v>478167788</v>
      </c>
      <c r="E851">
        <f t="shared" si="27"/>
        <v>4</v>
      </c>
      <c r="G851" t="s">
        <v>2898</v>
      </c>
      <c r="J851" t="s">
        <v>4914</v>
      </c>
    </row>
    <row r="852" spans="1:10">
      <c r="A852" t="s">
        <v>3891</v>
      </c>
      <c r="B852">
        <f t="shared" si="26"/>
        <v>478167792</v>
      </c>
      <c r="E852">
        <f t="shared" si="27"/>
        <v>4</v>
      </c>
      <c r="G852" t="s">
        <v>2899</v>
      </c>
      <c r="J852" t="s">
        <v>4915</v>
      </c>
    </row>
    <row r="853" spans="1:10">
      <c r="A853" t="s">
        <v>3892</v>
      </c>
      <c r="B853">
        <f t="shared" si="26"/>
        <v>478167796</v>
      </c>
      <c r="E853">
        <f t="shared" si="27"/>
        <v>4</v>
      </c>
      <c r="G853" t="s">
        <v>2900</v>
      </c>
      <c r="J853" t="s">
        <v>4916</v>
      </c>
    </row>
    <row r="854" spans="1:10">
      <c r="A854" t="s">
        <v>3893</v>
      </c>
      <c r="B854">
        <f t="shared" si="26"/>
        <v>478167800</v>
      </c>
      <c r="E854">
        <f t="shared" si="27"/>
        <v>4</v>
      </c>
      <c r="G854" t="s">
        <v>2901</v>
      </c>
      <c r="J854" t="s">
        <v>4917</v>
      </c>
    </row>
    <row r="855" spans="1:10">
      <c r="A855" t="s">
        <v>3894</v>
      </c>
      <c r="B855">
        <f t="shared" si="26"/>
        <v>478167804</v>
      </c>
      <c r="E855">
        <f t="shared" si="27"/>
        <v>4</v>
      </c>
      <c r="G855" t="s">
        <v>2902</v>
      </c>
      <c r="J855" t="s">
        <v>4918</v>
      </c>
    </row>
    <row r="856" spans="1:10">
      <c r="A856" t="s">
        <v>3895</v>
      </c>
      <c r="B856">
        <f t="shared" si="26"/>
        <v>478167808</v>
      </c>
      <c r="E856">
        <f t="shared" si="27"/>
        <v>4</v>
      </c>
      <c r="G856" t="s">
        <v>2903</v>
      </c>
      <c r="J856" t="s">
        <v>4919</v>
      </c>
    </row>
    <row r="857" spans="1:10">
      <c r="A857" t="s">
        <v>3896</v>
      </c>
      <c r="B857">
        <f t="shared" si="26"/>
        <v>478167812</v>
      </c>
      <c r="E857">
        <f t="shared" si="27"/>
        <v>4</v>
      </c>
      <c r="G857" t="s">
        <v>2904</v>
      </c>
      <c r="J857" t="s">
        <v>4920</v>
      </c>
    </row>
    <row r="858" spans="1:10">
      <c r="A858" t="s">
        <v>3897</v>
      </c>
      <c r="B858">
        <f t="shared" si="26"/>
        <v>478167816</v>
      </c>
      <c r="E858">
        <f t="shared" si="27"/>
        <v>4</v>
      </c>
      <c r="G858" t="s">
        <v>2905</v>
      </c>
      <c r="J858" t="s">
        <v>4921</v>
      </c>
    </row>
    <row r="859" spans="1:10">
      <c r="A859" t="s">
        <v>3898</v>
      </c>
      <c r="B859">
        <f t="shared" si="26"/>
        <v>478167820</v>
      </c>
      <c r="E859">
        <f t="shared" si="27"/>
        <v>4</v>
      </c>
      <c r="G859" t="s">
        <v>2906</v>
      </c>
      <c r="J859" t="s">
        <v>4922</v>
      </c>
    </row>
    <row r="860" spans="1:10">
      <c r="A860" t="s">
        <v>3899</v>
      </c>
      <c r="B860">
        <f t="shared" si="26"/>
        <v>478167824</v>
      </c>
      <c r="E860">
        <f t="shared" si="27"/>
        <v>4</v>
      </c>
      <c r="G860" t="s">
        <v>2907</v>
      </c>
      <c r="J860" t="s">
        <v>4923</v>
      </c>
    </row>
    <row r="861" spans="1:10">
      <c r="A861" t="s">
        <v>3900</v>
      </c>
      <c r="B861">
        <f t="shared" si="26"/>
        <v>478167828</v>
      </c>
      <c r="E861">
        <f t="shared" si="27"/>
        <v>4</v>
      </c>
      <c r="G861" t="s">
        <v>2908</v>
      </c>
      <c r="J861" t="s">
        <v>4924</v>
      </c>
    </row>
    <row r="862" spans="1:10">
      <c r="A862" t="s">
        <v>3901</v>
      </c>
      <c r="B862">
        <f t="shared" si="26"/>
        <v>478167832</v>
      </c>
      <c r="E862">
        <f t="shared" si="27"/>
        <v>4</v>
      </c>
      <c r="G862" t="s">
        <v>2909</v>
      </c>
      <c r="J862" t="s">
        <v>4925</v>
      </c>
    </row>
    <row r="863" spans="1:10">
      <c r="A863" t="s">
        <v>3902</v>
      </c>
      <c r="B863">
        <f t="shared" si="26"/>
        <v>478167836</v>
      </c>
      <c r="E863">
        <f t="shared" si="27"/>
        <v>4</v>
      </c>
      <c r="G863" t="s">
        <v>2910</v>
      </c>
      <c r="J863" t="s">
        <v>4926</v>
      </c>
    </row>
    <row r="864" spans="1:10">
      <c r="A864" t="s">
        <v>3903</v>
      </c>
      <c r="B864">
        <f t="shared" si="26"/>
        <v>478167840</v>
      </c>
      <c r="E864">
        <f t="shared" si="27"/>
        <v>4</v>
      </c>
      <c r="G864" t="s">
        <v>2911</v>
      </c>
      <c r="J864" t="s">
        <v>4927</v>
      </c>
    </row>
    <row r="865" spans="1:10">
      <c r="A865" t="s">
        <v>3904</v>
      </c>
      <c r="B865">
        <f t="shared" si="26"/>
        <v>478167844</v>
      </c>
      <c r="E865">
        <f t="shared" si="27"/>
        <v>4</v>
      </c>
      <c r="G865" t="s">
        <v>2912</v>
      </c>
      <c r="J865" t="s">
        <v>4928</v>
      </c>
    </row>
    <row r="866" spans="1:10">
      <c r="A866" t="s">
        <v>3905</v>
      </c>
      <c r="B866">
        <f t="shared" si="26"/>
        <v>478167848</v>
      </c>
      <c r="E866">
        <f t="shared" si="27"/>
        <v>4</v>
      </c>
      <c r="G866" t="s">
        <v>2913</v>
      </c>
      <c r="J866" t="s">
        <v>4929</v>
      </c>
    </row>
    <row r="867" spans="1:10">
      <c r="A867" t="s">
        <v>3906</v>
      </c>
      <c r="B867">
        <f t="shared" si="26"/>
        <v>478167852</v>
      </c>
      <c r="E867">
        <f t="shared" si="27"/>
        <v>4</v>
      </c>
      <c r="G867" t="s">
        <v>2914</v>
      </c>
      <c r="J867" t="s">
        <v>4930</v>
      </c>
    </row>
    <row r="868" spans="1:10">
      <c r="A868" t="s">
        <v>3907</v>
      </c>
      <c r="B868">
        <f t="shared" si="26"/>
        <v>478167856</v>
      </c>
      <c r="E868">
        <f t="shared" si="27"/>
        <v>4</v>
      </c>
      <c r="G868" t="s">
        <v>2915</v>
      </c>
      <c r="J868" t="s">
        <v>4931</v>
      </c>
    </row>
    <row r="869" spans="1:10">
      <c r="A869" t="s">
        <v>3908</v>
      </c>
      <c r="B869">
        <f t="shared" si="26"/>
        <v>478167860</v>
      </c>
      <c r="E869">
        <f t="shared" si="27"/>
        <v>4</v>
      </c>
      <c r="G869" t="s">
        <v>2916</v>
      </c>
      <c r="J869" t="s">
        <v>4932</v>
      </c>
    </row>
    <row r="870" spans="1:10">
      <c r="A870" t="s">
        <v>3909</v>
      </c>
      <c r="B870">
        <f t="shared" si="26"/>
        <v>478167864</v>
      </c>
      <c r="E870">
        <f t="shared" si="27"/>
        <v>4</v>
      </c>
      <c r="G870" t="s">
        <v>2917</v>
      </c>
      <c r="J870" t="s">
        <v>4933</v>
      </c>
    </row>
    <row r="871" spans="1:10">
      <c r="A871" t="s">
        <v>3910</v>
      </c>
      <c r="B871">
        <f t="shared" si="26"/>
        <v>478167868</v>
      </c>
      <c r="E871">
        <f t="shared" si="27"/>
        <v>4</v>
      </c>
      <c r="G871" t="s">
        <v>2918</v>
      </c>
      <c r="J871" t="s">
        <v>4934</v>
      </c>
    </row>
    <row r="872" spans="1:10">
      <c r="A872" t="s">
        <v>3911</v>
      </c>
      <c r="B872">
        <f t="shared" si="26"/>
        <v>478167872</v>
      </c>
      <c r="E872">
        <f t="shared" si="27"/>
        <v>4</v>
      </c>
      <c r="G872" t="s">
        <v>2919</v>
      </c>
      <c r="J872" t="s">
        <v>4935</v>
      </c>
    </row>
    <row r="873" spans="1:10">
      <c r="A873" t="s">
        <v>3912</v>
      </c>
      <c r="B873">
        <f t="shared" si="26"/>
        <v>478167876</v>
      </c>
      <c r="E873">
        <f t="shared" si="27"/>
        <v>4</v>
      </c>
      <c r="G873" t="s">
        <v>2920</v>
      </c>
      <c r="J873" t="s">
        <v>4936</v>
      </c>
    </row>
    <row r="874" spans="1:10">
      <c r="A874" t="s">
        <v>3913</v>
      </c>
      <c r="B874">
        <f t="shared" si="26"/>
        <v>478167880</v>
      </c>
      <c r="E874">
        <f t="shared" si="27"/>
        <v>4</v>
      </c>
      <c r="G874" t="s">
        <v>2921</v>
      </c>
      <c r="J874" t="s">
        <v>4937</v>
      </c>
    </row>
    <row r="875" spans="1:10">
      <c r="A875" t="s">
        <v>3914</v>
      </c>
      <c r="B875">
        <f t="shared" si="26"/>
        <v>478167884</v>
      </c>
      <c r="E875">
        <f t="shared" si="27"/>
        <v>4</v>
      </c>
      <c r="G875" t="s">
        <v>2922</v>
      </c>
      <c r="J875" t="s">
        <v>4938</v>
      </c>
    </row>
    <row r="876" spans="1:10">
      <c r="A876" t="s">
        <v>3915</v>
      </c>
      <c r="B876">
        <f t="shared" si="26"/>
        <v>478167888</v>
      </c>
      <c r="E876">
        <f t="shared" si="27"/>
        <v>4</v>
      </c>
      <c r="G876" t="s">
        <v>2923</v>
      </c>
      <c r="J876" t="s">
        <v>4939</v>
      </c>
    </row>
    <row r="877" spans="1:10">
      <c r="A877" t="s">
        <v>3916</v>
      </c>
      <c r="B877">
        <f t="shared" si="26"/>
        <v>478167892</v>
      </c>
      <c r="E877">
        <f t="shared" si="27"/>
        <v>4</v>
      </c>
      <c r="G877" t="s">
        <v>2924</v>
      </c>
      <c r="J877" t="s">
        <v>4940</v>
      </c>
    </row>
    <row r="878" spans="1:10">
      <c r="A878" t="s">
        <v>3917</v>
      </c>
      <c r="B878">
        <f t="shared" si="26"/>
        <v>478167896</v>
      </c>
      <c r="E878">
        <f t="shared" si="27"/>
        <v>4</v>
      </c>
      <c r="G878" t="s">
        <v>2925</v>
      </c>
      <c r="J878" t="s">
        <v>4941</v>
      </c>
    </row>
    <row r="879" spans="1:10">
      <c r="A879" s="18" t="s">
        <v>3918</v>
      </c>
      <c r="B879">
        <f t="shared" si="26"/>
        <v>478167900</v>
      </c>
      <c r="E879">
        <f t="shared" si="27"/>
        <v>4</v>
      </c>
      <c r="G879" t="s">
        <v>2926</v>
      </c>
      <c r="J879" t="s">
        <v>4942</v>
      </c>
    </row>
    <row r="880" spans="1:10">
      <c r="A880" s="18" t="s">
        <v>3919</v>
      </c>
      <c r="B880">
        <f t="shared" si="26"/>
        <v>478167904</v>
      </c>
      <c r="E880">
        <f t="shared" si="27"/>
        <v>4</v>
      </c>
      <c r="G880" t="s">
        <v>2927</v>
      </c>
      <c r="J880" t="s">
        <v>4943</v>
      </c>
    </row>
    <row r="881" spans="1:10">
      <c r="A881" s="18" t="s">
        <v>3920</v>
      </c>
      <c r="B881">
        <f t="shared" si="26"/>
        <v>478167908</v>
      </c>
      <c r="E881">
        <f t="shared" si="27"/>
        <v>4</v>
      </c>
      <c r="G881" t="s">
        <v>2928</v>
      </c>
      <c r="J881" t="s">
        <v>4944</v>
      </c>
    </row>
    <row r="882" spans="1:10">
      <c r="A882" t="s">
        <v>3921</v>
      </c>
      <c r="B882">
        <f t="shared" si="26"/>
        <v>478167912</v>
      </c>
      <c r="E882">
        <f t="shared" si="27"/>
        <v>4</v>
      </c>
      <c r="G882" t="s">
        <v>2929</v>
      </c>
      <c r="J882" t="s">
        <v>4945</v>
      </c>
    </row>
    <row r="883" spans="1:10">
      <c r="A883" t="s">
        <v>3922</v>
      </c>
      <c r="B883">
        <f t="shared" si="26"/>
        <v>478167916</v>
      </c>
      <c r="E883">
        <f t="shared" si="27"/>
        <v>4</v>
      </c>
      <c r="G883" t="s">
        <v>2930</v>
      </c>
      <c r="J883" t="s">
        <v>4946</v>
      </c>
    </row>
    <row r="884" spans="1:10">
      <c r="A884" t="s">
        <v>3923</v>
      </c>
      <c r="B884">
        <f t="shared" si="26"/>
        <v>478167920</v>
      </c>
      <c r="E884">
        <f t="shared" si="27"/>
        <v>4</v>
      </c>
      <c r="G884" t="s">
        <v>2931</v>
      </c>
      <c r="J884" t="s">
        <v>4947</v>
      </c>
    </row>
    <row r="885" spans="1:10">
      <c r="A885" t="s">
        <v>3924</v>
      </c>
      <c r="B885">
        <f t="shared" si="26"/>
        <v>478167924</v>
      </c>
      <c r="E885">
        <f t="shared" si="27"/>
        <v>4</v>
      </c>
      <c r="G885" t="s">
        <v>2932</v>
      </c>
      <c r="J885" t="s">
        <v>4948</v>
      </c>
    </row>
    <row r="886" spans="1:10">
      <c r="A886" t="s">
        <v>3925</v>
      </c>
      <c r="B886">
        <f t="shared" si="26"/>
        <v>478167928</v>
      </c>
      <c r="E886">
        <f t="shared" si="27"/>
        <v>4</v>
      </c>
      <c r="G886" t="s">
        <v>2933</v>
      </c>
      <c r="J886" t="s">
        <v>4949</v>
      </c>
    </row>
    <row r="887" spans="1:10">
      <c r="A887" t="s">
        <v>3926</v>
      </c>
      <c r="B887">
        <f t="shared" si="26"/>
        <v>478167932</v>
      </c>
      <c r="E887">
        <f t="shared" si="27"/>
        <v>4</v>
      </c>
      <c r="G887" t="s">
        <v>2934</v>
      </c>
      <c r="J887" t="s">
        <v>4950</v>
      </c>
    </row>
    <row r="888" spans="1:10">
      <c r="A888" t="s">
        <v>3927</v>
      </c>
      <c r="B888">
        <f t="shared" si="26"/>
        <v>478167936</v>
      </c>
      <c r="E888">
        <f t="shared" si="27"/>
        <v>4</v>
      </c>
      <c r="G888" t="s">
        <v>2935</v>
      </c>
      <c r="J888" t="s">
        <v>4951</v>
      </c>
    </row>
    <row r="889" spans="1:10">
      <c r="A889" t="s">
        <v>3928</v>
      </c>
      <c r="B889">
        <f t="shared" si="26"/>
        <v>478167940</v>
      </c>
      <c r="E889">
        <f t="shared" si="27"/>
        <v>4</v>
      </c>
      <c r="G889" t="s">
        <v>2936</v>
      </c>
      <c r="J889" t="s">
        <v>4952</v>
      </c>
    </row>
    <row r="890" spans="1:10">
      <c r="A890" t="s">
        <v>3929</v>
      </c>
      <c r="B890">
        <f t="shared" si="26"/>
        <v>478167944</v>
      </c>
      <c r="E890">
        <f t="shared" si="27"/>
        <v>4</v>
      </c>
      <c r="G890" t="s">
        <v>2937</v>
      </c>
      <c r="J890" t="s">
        <v>4953</v>
      </c>
    </row>
    <row r="891" spans="1:10">
      <c r="A891" t="s">
        <v>3930</v>
      </c>
      <c r="B891">
        <f t="shared" si="26"/>
        <v>478167948</v>
      </c>
      <c r="E891">
        <f t="shared" si="27"/>
        <v>4</v>
      </c>
      <c r="G891" t="s">
        <v>2938</v>
      </c>
      <c r="J891" t="s">
        <v>4954</v>
      </c>
    </row>
    <row r="892" spans="1:10">
      <c r="A892" t="s">
        <v>3931</v>
      </c>
      <c r="B892">
        <f t="shared" si="26"/>
        <v>478167952</v>
      </c>
      <c r="E892">
        <f t="shared" si="27"/>
        <v>4</v>
      </c>
      <c r="G892" t="s">
        <v>2939</v>
      </c>
      <c r="J892" t="s">
        <v>4955</v>
      </c>
    </row>
    <row r="893" spans="1:10">
      <c r="A893" t="s">
        <v>3932</v>
      </c>
      <c r="B893">
        <f t="shared" si="26"/>
        <v>478167956</v>
      </c>
      <c r="E893">
        <f t="shared" si="27"/>
        <v>4</v>
      </c>
      <c r="G893" t="s">
        <v>2940</v>
      </c>
      <c r="J893" t="s">
        <v>4956</v>
      </c>
    </row>
    <row r="894" spans="1:10">
      <c r="A894" t="s">
        <v>3933</v>
      </c>
      <c r="B894">
        <f t="shared" si="26"/>
        <v>478167960</v>
      </c>
      <c r="E894">
        <f t="shared" si="27"/>
        <v>4</v>
      </c>
      <c r="G894" t="s">
        <v>2941</v>
      </c>
      <c r="J894" t="s">
        <v>4957</v>
      </c>
    </row>
    <row r="895" spans="1:10">
      <c r="A895" t="s">
        <v>3934</v>
      </c>
      <c r="B895">
        <f t="shared" si="26"/>
        <v>478167964</v>
      </c>
      <c r="E895">
        <f t="shared" si="27"/>
        <v>4</v>
      </c>
      <c r="G895" t="s">
        <v>2942</v>
      </c>
      <c r="J895" t="s">
        <v>4958</v>
      </c>
    </row>
    <row r="896" spans="1:10">
      <c r="A896" t="s">
        <v>3935</v>
      </c>
      <c r="B896">
        <f t="shared" si="26"/>
        <v>478167968</v>
      </c>
      <c r="E896">
        <f t="shared" si="27"/>
        <v>4</v>
      </c>
      <c r="G896" t="s">
        <v>2943</v>
      </c>
      <c r="J896" t="s">
        <v>4959</v>
      </c>
    </row>
    <row r="897" spans="1:10">
      <c r="A897" t="s">
        <v>3936</v>
      </c>
      <c r="B897">
        <f t="shared" si="26"/>
        <v>478167972</v>
      </c>
      <c r="E897">
        <f t="shared" si="27"/>
        <v>4</v>
      </c>
      <c r="G897" t="s">
        <v>2944</v>
      </c>
      <c r="J897" t="s">
        <v>4960</v>
      </c>
    </row>
    <row r="898" spans="1:10">
      <c r="A898" t="s">
        <v>3937</v>
      </c>
      <c r="B898">
        <f t="shared" ref="B898:B962" si="28">HEX2DEC(A898)</f>
        <v>478167976</v>
      </c>
      <c r="E898">
        <f t="shared" si="27"/>
        <v>4</v>
      </c>
      <c r="G898" t="s">
        <v>2945</v>
      </c>
      <c r="J898" t="s">
        <v>4961</v>
      </c>
    </row>
    <row r="899" spans="1:10">
      <c r="A899" t="s">
        <v>3938</v>
      </c>
      <c r="B899">
        <f t="shared" si="28"/>
        <v>478167980</v>
      </c>
      <c r="E899">
        <f t="shared" ref="E899:E962" si="29">HEX2DEC(A899)-HEX2DEC(A898)</f>
        <v>4</v>
      </c>
      <c r="G899" t="s">
        <v>2946</v>
      </c>
      <c r="J899" t="s">
        <v>4962</v>
      </c>
    </row>
    <row r="900" spans="1:10">
      <c r="A900" t="s">
        <v>3939</v>
      </c>
      <c r="B900">
        <f t="shared" si="28"/>
        <v>478167984</v>
      </c>
      <c r="E900">
        <f t="shared" si="29"/>
        <v>4</v>
      </c>
      <c r="G900" t="s">
        <v>2947</v>
      </c>
      <c r="J900" t="s">
        <v>4963</v>
      </c>
    </row>
    <row r="901" spans="1:10">
      <c r="A901" t="s">
        <v>3940</v>
      </c>
      <c r="B901">
        <f t="shared" si="28"/>
        <v>478167988</v>
      </c>
      <c r="E901">
        <f t="shared" si="29"/>
        <v>4</v>
      </c>
      <c r="G901" t="s">
        <v>2948</v>
      </c>
      <c r="J901" t="s">
        <v>4964</v>
      </c>
    </row>
    <row r="902" spans="1:10">
      <c r="A902" t="s">
        <v>3941</v>
      </c>
      <c r="B902">
        <f t="shared" si="28"/>
        <v>478167992</v>
      </c>
      <c r="E902">
        <f t="shared" si="29"/>
        <v>4</v>
      </c>
      <c r="G902" t="s">
        <v>2949</v>
      </c>
      <c r="J902" t="s">
        <v>4965</v>
      </c>
    </row>
    <row r="903" spans="1:10">
      <c r="A903" t="s">
        <v>3942</v>
      </c>
      <c r="B903">
        <f t="shared" si="28"/>
        <v>478167996</v>
      </c>
      <c r="E903">
        <f t="shared" si="29"/>
        <v>4</v>
      </c>
      <c r="G903" t="s">
        <v>2950</v>
      </c>
      <c r="J903" t="s">
        <v>4966</v>
      </c>
    </row>
    <row r="904" spans="1:10">
      <c r="A904" t="s">
        <v>3943</v>
      </c>
      <c r="B904">
        <f t="shared" si="28"/>
        <v>478168000</v>
      </c>
      <c r="E904">
        <f t="shared" si="29"/>
        <v>4</v>
      </c>
      <c r="G904" t="s">
        <v>2951</v>
      </c>
      <c r="J904" t="s">
        <v>4967</v>
      </c>
    </row>
    <row r="905" spans="1:10">
      <c r="A905" t="s">
        <v>3944</v>
      </c>
      <c r="B905">
        <f t="shared" si="28"/>
        <v>478168004</v>
      </c>
      <c r="E905">
        <f t="shared" si="29"/>
        <v>4</v>
      </c>
      <c r="G905" t="s">
        <v>2952</v>
      </c>
      <c r="J905" t="s">
        <v>4968</v>
      </c>
    </row>
    <row r="906" spans="1:10">
      <c r="A906" t="s">
        <v>3945</v>
      </c>
      <c r="B906">
        <f t="shared" si="28"/>
        <v>478168008</v>
      </c>
      <c r="E906">
        <f t="shared" si="29"/>
        <v>4</v>
      </c>
      <c r="G906" t="s">
        <v>2953</v>
      </c>
      <c r="J906" t="s">
        <v>4969</v>
      </c>
    </row>
    <row r="907" spans="1:10">
      <c r="A907" t="s">
        <v>3946</v>
      </c>
      <c r="B907">
        <f t="shared" si="28"/>
        <v>478168012</v>
      </c>
      <c r="E907">
        <f t="shared" si="29"/>
        <v>4</v>
      </c>
      <c r="G907" t="s">
        <v>2954</v>
      </c>
      <c r="J907" t="s">
        <v>4970</v>
      </c>
    </row>
    <row r="908" spans="1:10">
      <c r="A908" t="s">
        <v>3947</v>
      </c>
      <c r="B908">
        <f t="shared" si="28"/>
        <v>478168016</v>
      </c>
      <c r="E908">
        <f t="shared" si="29"/>
        <v>4</v>
      </c>
      <c r="G908" t="s">
        <v>2955</v>
      </c>
      <c r="J908" t="s">
        <v>4971</v>
      </c>
    </row>
    <row r="909" spans="1:10">
      <c r="A909" t="s">
        <v>3948</v>
      </c>
      <c r="B909">
        <f t="shared" si="28"/>
        <v>478168020</v>
      </c>
      <c r="E909">
        <f t="shared" si="29"/>
        <v>4</v>
      </c>
      <c r="G909" t="s">
        <v>2956</v>
      </c>
      <c r="J909" t="s">
        <v>4972</v>
      </c>
    </row>
    <row r="910" spans="1:10">
      <c r="A910" s="18" t="s">
        <v>3949</v>
      </c>
      <c r="B910">
        <f t="shared" si="28"/>
        <v>478168024</v>
      </c>
      <c r="E910">
        <f t="shared" si="29"/>
        <v>4</v>
      </c>
      <c r="G910" t="s">
        <v>2957</v>
      </c>
      <c r="J910" t="s">
        <v>4973</v>
      </c>
    </row>
    <row r="911" spans="1:10">
      <c r="A911" s="18" t="s">
        <v>3950</v>
      </c>
      <c r="B911">
        <f t="shared" si="28"/>
        <v>478168028</v>
      </c>
      <c r="E911">
        <f t="shared" si="29"/>
        <v>4</v>
      </c>
      <c r="G911" t="s">
        <v>2958</v>
      </c>
      <c r="J911" t="s">
        <v>4974</v>
      </c>
    </row>
    <row r="912" spans="1:10">
      <c r="A912" s="18" t="s">
        <v>3951</v>
      </c>
      <c r="B912">
        <f t="shared" si="28"/>
        <v>478168032</v>
      </c>
      <c r="E912">
        <f t="shared" si="29"/>
        <v>4</v>
      </c>
      <c r="G912" t="s">
        <v>2959</v>
      </c>
      <c r="J912" t="s">
        <v>4975</v>
      </c>
    </row>
    <row r="913" spans="1:10">
      <c r="A913" t="s">
        <v>3952</v>
      </c>
      <c r="B913">
        <f t="shared" si="28"/>
        <v>478168036</v>
      </c>
      <c r="E913">
        <f t="shared" si="29"/>
        <v>4</v>
      </c>
      <c r="G913" t="s">
        <v>2960</v>
      </c>
      <c r="J913" t="s">
        <v>4976</v>
      </c>
    </row>
    <row r="914" spans="1:10">
      <c r="A914" t="s">
        <v>3953</v>
      </c>
      <c r="B914">
        <f t="shared" si="28"/>
        <v>478168040</v>
      </c>
      <c r="E914">
        <f t="shared" si="29"/>
        <v>4</v>
      </c>
      <c r="G914" t="s">
        <v>2961</v>
      </c>
      <c r="J914" t="s">
        <v>4977</v>
      </c>
    </row>
    <row r="915" spans="1:10">
      <c r="A915" t="s">
        <v>3954</v>
      </c>
      <c r="B915">
        <f t="shared" si="28"/>
        <v>478168044</v>
      </c>
      <c r="E915">
        <f t="shared" si="29"/>
        <v>4</v>
      </c>
      <c r="G915" t="s">
        <v>2962</v>
      </c>
      <c r="J915" t="s">
        <v>4978</v>
      </c>
    </row>
    <row r="916" spans="1:10">
      <c r="A916" t="s">
        <v>3955</v>
      </c>
      <c r="B916">
        <f t="shared" si="28"/>
        <v>478168048</v>
      </c>
      <c r="E916">
        <f t="shared" si="29"/>
        <v>4</v>
      </c>
      <c r="G916" t="s">
        <v>2963</v>
      </c>
      <c r="J916" t="s">
        <v>4979</v>
      </c>
    </row>
    <row r="917" spans="1:10">
      <c r="A917" t="s">
        <v>3956</v>
      </c>
      <c r="B917">
        <f t="shared" si="28"/>
        <v>478168052</v>
      </c>
      <c r="E917">
        <f t="shared" si="29"/>
        <v>4</v>
      </c>
      <c r="G917" t="s">
        <v>2964</v>
      </c>
      <c r="J917" t="s">
        <v>4980</v>
      </c>
    </row>
    <row r="918" spans="1:10">
      <c r="A918" t="s">
        <v>3957</v>
      </c>
      <c r="B918">
        <f t="shared" si="28"/>
        <v>478168056</v>
      </c>
      <c r="E918">
        <f t="shared" si="29"/>
        <v>4</v>
      </c>
      <c r="G918" t="s">
        <v>2965</v>
      </c>
      <c r="J918" t="s">
        <v>4981</v>
      </c>
    </row>
    <row r="919" spans="1:10">
      <c r="A919" t="s">
        <v>3958</v>
      </c>
      <c r="B919">
        <f t="shared" si="28"/>
        <v>478168060</v>
      </c>
      <c r="E919">
        <f t="shared" si="29"/>
        <v>4</v>
      </c>
      <c r="G919" t="s">
        <v>2966</v>
      </c>
      <c r="J919" t="s">
        <v>4982</v>
      </c>
    </row>
    <row r="920" spans="1:10">
      <c r="A920" t="s">
        <v>3959</v>
      </c>
      <c r="B920">
        <f t="shared" si="28"/>
        <v>478168064</v>
      </c>
      <c r="E920">
        <f t="shared" si="29"/>
        <v>4</v>
      </c>
      <c r="G920" t="s">
        <v>2967</v>
      </c>
      <c r="J920" t="s">
        <v>4983</v>
      </c>
    </row>
    <row r="921" spans="1:10">
      <c r="A921" t="s">
        <v>3960</v>
      </c>
      <c r="B921">
        <f t="shared" si="28"/>
        <v>478168068</v>
      </c>
      <c r="E921">
        <f t="shared" si="29"/>
        <v>4</v>
      </c>
      <c r="G921" t="s">
        <v>2968</v>
      </c>
      <c r="J921" t="s">
        <v>4984</v>
      </c>
    </row>
    <row r="922" spans="1:10">
      <c r="A922" t="s">
        <v>3961</v>
      </c>
      <c r="B922">
        <f t="shared" si="28"/>
        <v>478168072</v>
      </c>
      <c r="E922">
        <f t="shared" si="29"/>
        <v>4</v>
      </c>
      <c r="G922" t="s">
        <v>2969</v>
      </c>
      <c r="J922" t="s">
        <v>4985</v>
      </c>
    </row>
    <row r="923" spans="1:10">
      <c r="A923" t="s">
        <v>3962</v>
      </c>
      <c r="B923">
        <f t="shared" si="28"/>
        <v>478168076</v>
      </c>
      <c r="E923">
        <f t="shared" si="29"/>
        <v>4</v>
      </c>
      <c r="G923" t="s">
        <v>2970</v>
      </c>
      <c r="J923" t="s">
        <v>4986</v>
      </c>
    </row>
    <row r="924" spans="1:10">
      <c r="A924" t="s">
        <v>3963</v>
      </c>
      <c r="B924">
        <f t="shared" si="28"/>
        <v>478168080</v>
      </c>
      <c r="E924">
        <f t="shared" si="29"/>
        <v>4</v>
      </c>
      <c r="G924" t="s">
        <v>2971</v>
      </c>
      <c r="J924" t="s">
        <v>4987</v>
      </c>
    </row>
    <row r="925" spans="1:10">
      <c r="A925" t="s">
        <v>3964</v>
      </c>
      <c r="B925">
        <f t="shared" si="28"/>
        <v>478168084</v>
      </c>
      <c r="E925">
        <f t="shared" si="29"/>
        <v>4</v>
      </c>
      <c r="G925" t="s">
        <v>2972</v>
      </c>
      <c r="J925" t="s">
        <v>4988</v>
      </c>
    </row>
    <row r="926" spans="1:10">
      <c r="A926" t="s">
        <v>3965</v>
      </c>
      <c r="B926">
        <f t="shared" si="28"/>
        <v>478168088</v>
      </c>
      <c r="E926">
        <f t="shared" si="29"/>
        <v>4</v>
      </c>
      <c r="G926" t="s">
        <v>2973</v>
      </c>
      <c r="J926" t="s">
        <v>4989</v>
      </c>
    </row>
    <row r="927" spans="1:10">
      <c r="A927" t="s">
        <v>3966</v>
      </c>
      <c r="B927">
        <f t="shared" si="28"/>
        <v>478168092</v>
      </c>
      <c r="E927">
        <f t="shared" si="29"/>
        <v>4</v>
      </c>
      <c r="G927" t="s">
        <v>2974</v>
      </c>
      <c r="J927" t="s">
        <v>4990</v>
      </c>
    </row>
    <row r="928" spans="1:10">
      <c r="A928" t="s">
        <v>3967</v>
      </c>
      <c r="B928">
        <f t="shared" si="28"/>
        <v>478168096</v>
      </c>
      <c r="E928">
        <f t="shared" si="29"/>
        <v>4</v>
      </c>
      <c r="G928" t="s">
        <v>2975</v>
      </c>
      <c r="J928" t="s">
        <v>4991</v>
      </c>
    </row>
    <row r="929" spans="1:10">
      <c r="A929" t="s">
        <v>3968</v>
      </c>
      <c r="B929">
        <f t="shared" si="28"/>
        <v>478168100</v>
      </c>
      <c r="E929">
        <f t="shared" si="29"/>
        <v>4</v>
      </c>
      <c r="G929" t="s">
        <v>2976</v>
      </c>
      <c r="J929" t="s">
        <v>4992</v>
      </c>
    </row>
    <row r="930" spans="1:10">
      <c r="A930" t="s">
        <v>3969</v>
      </c>
      <c r="B930">
        <f t="shared" si="28"/>
        <v>478168104</v>
      </c>
      <c r="E930">
        <f t="shared" si="29"/>
        <v>4</v>
      </c>
      <c r="G930" t="s">
        <v>2977</v>
      </c>
      <c r="J930" t="s">
        <v>4993</v>
      </c>
    </row>
    <row r="931" spans="1:10">
      <c r="A931" t="s">
        <v>3970</v>
      </c>
      <c r="B931">
        <f t="shared" si="28"/>
        <v>478168108</v>
      </c>
      <c r="E931">
        <f t="shared" si="29"/>
        <v>4</v>
      </c>
      <c r="G931" t="s">
        <v>2978</v>
      </c>
      <c r="J931" t="s">
        <v>4994</v>
      </c>
    </row>
    <row r="932" spans="1:10">
      <c r="A932" t="s">
        <v>3971</v>
      </c>
      <c r="B932">
        <f t="shared" si="28"/>
        <v>478168112</v>
      </c>
      <c r="E932">
        <f t="shared" si="29"/>
        <v>4</v>
      </c>
      <c r="G932" t="s">
        <v>2979</v>
      </c>
      <c r="J932" t="s">
        <v>4995</v>
      </c>
    </row>
    <row r="933" spans="1:10">
      <c r="A933" t="s">
        <v>3972</v>
      </c>
      <c r="B933">
        <f t="shared" si="28"/>
        <v>478168116</v>
      </c>
      <c r="E933">
        <f t="shared" si="29"/>
        <v>4</v>
      </c>
      <c r="G933" t="s">
        <v>2980</v>
      </c>
      <c r="J933" t="s">
        <v>4996</v>
      </c>
    </row>
    <row r="934" spans="1:10">
      <c r="A934" t="s">
        <v>3973</v>
      </c>
      <c r="B934">
        <f t="shared" si="28"/>
        <v>478168120</v>
      </c>
      <c r="E934">
        <f t="shared" si="29"/>
        <v>4</v>
      </c>
      <c r="G934" t="s">
        <v>2981</v>
      </c>
      <c r="J934" t="s">
        <v>4997</v>
      </c>
    </row>
    <row r="935" spans="1:10">
      <c r="A935" t="s">
        <v>3974</v>
      </c>
      <c r="B935">
        <f t="shared" si="28"/>
        <v>478168124</v>
      </c>
      <c r="E935">
        <f t="shared" si="29"/>
        <v>4</v>
      </c>
      <c r="G935" t="s">
        <v>2982</v>
      </c>
      <c r="J935" t="s">
        <v>4998</v>
      </c>
    </row>
    <row r="936" spans="1:10">
      <c r="A936" t="s">
        <v>3975</v>
      </c>
      <c r="B936">
        <f t="shared" si="28"/>
        <v>478168128</v>
      </c>
      <c r="E936">
        <f t="shared" si="29"/>
        <v>4</v>
      </c>
      <c r="G936" t="s">
        <v>2983</v>
      </c>
      <c r="J936" t="s">
        <v>4999</v>
      </c>
    </row>
    <row r="937" spans="1:10">
      <c r="A937" t="s">
        <v>3976</v>
      </c>
      <c r="B937">
        <f t="shared" si="28"/>
        <v>478168132</v>
      </c>
      <c r="E937">
        <f t="shared" si="29"/>
        <v>4</v>
      </c>
      <c r="G937" t="s">
        <v>2984</v>
      </c>
      <c r="J937" t="s">
        <v>5000</v>
      </c>
    </row>
    <row r="938" spans="1:10">
      <c r="A938" t="s">
        <v>3977</v>
      </c>
      <c r="B938">
        <f t="shared" si="28"/>
        <v>478168136</v>
      </c>
      <c r="E938">
        <f t="shared" si="29"/>
        <v>4</v>
      </c>
      <c r="G938" t="s">
        <v>2985</v>
      </c>
      <c r="J938" t="s">
        <v>5001</v>
      </c>
    </row>
    <row r="939" spans="1:10">
      <c r="A939" t="s">
        <v>3978</v>
      </c>
      <c r="B939">
        <f t="shared" si="28"/>
        <v>478168140</v>
      </c>
      <c r="E939">
        <f t="shared" si="29"/>
        <v>4</v>
      </c>
      <c r="G939" t="s">
        <v>2986</v>
      </c>
      <c r="J939" t="s">
        <v>5002</v>
      </c>
    </row>
    <row r="940" spans="1:10">
      <c r="A940" t="s">
        <v>3979</v>
      </c>
      <c r="B940">
        <f t="shared" si="28"/>
        <v>478168144</v>
      </c>
      <c r="E940">
        <f t="shared" si="29"/>
        <v>4</v>
      </c>
      <c r="G940" t="s">
        <v>2987</v>
      </c>
      <c r="J940" t="s">
        <v>5003</v>
      </c>
    </row>
    <row r="941" spans="1:10">
      <c r="A941" s="18" t="s">
        <v>3980</v>
      </c>
      <c r="B941">
        <f t="shared" si="28"/>
        <v>478168148</v>
      </c>
      <c r="E941">
        <f t="shared" si="29"/>
        <v>4</v>
      </c>
      <c r="G941" t="s">
        <v>2988</v>
      </c>
      <c r="J941" t="s">
        <v>5004</v>
      </c>
    </row>
    <row r="942" spans="1:10">
      <c r="A942" s="18" t="s">
        <v>3981</v>
      </c>
      <c r="B942">
        <f t="shared" si="28"/>
        <v>478168152</v>
      </c>
      <c r="E942">
        <f t="shared" si="29"/>
        <v>4</v>
      </c>
      <c r="G942" t="s">
        <v>2989</v>
      </c>
      <c r="J942" t="s">
        <v>5005</v>
      </c>
    </row>
    <row r="943" spans="1:10">
      <c r="A943" s="18" t="s">
        <v>3982</v>
      </c>
      <c r="B943">
        <f t="shared" si="28"/>
        <v>478168156</v>
      </c>
      <c r="E943">
        <f t="shared" si="29"/>
        <v>4</v>
      </c>
      <c r="G943" t="s">
        <v>2990</v>
      </c>
      <c r="J943" t="s">
        <v>5006</v>
      </c>
    </row>
    <row r="944" spans="1:10">
      <c r="A944" t="s">
        <v>3983</v>
      </c>
      <c r="B944">
        <f t="shared" si="28"/>
        <v>478168160</v>
      </c>
      <c r="E944">
        <f t="shared" si="29"/>
        <v>4</v>
      </c>
      <c r="G944" t="s">
        <v>2991</v>
      </c>
      <c r="J944" t="s">
        <v>5007</v>
      </c>
    </row>
    <row r="945" spans="1:10">
      <c r="A945" t="s">
        <v>3984</v>
      </c>
      <c r="B945">
        <f t="shared" si="28"/>
        <v>478168164</v>
      </c>
      <c r="E945">
        <f t="shared" si="29"/>
        <v>4</v>
      </c>
      <c r="G945" t="s">
        <v>2992</v>
      </c>
      <c r="J945" t="s">
        <v>5008</v>
      </c>
    </row>
    <row r="946" spans="1:10">
      <c r="A946" t="s">
        <v>3985</v>
      </c>
      <c r="B946">
        <f t="shared" si="28"/>
        <v>478168168</v>
      </c>
      <c r="E946">
        <f t="shared" si="29"/>
        <v>4</v>
      </c>
      <c r="G946" t="s">
        <v>2993</v>
      </c>
      <c r="J946" t="s">
        <v>5009</v>
      </c>
    </row>
    <row r="947" spans="1:10">
      <c r="A947" t="s">
        <v>3986</v>
      </c>
      <c r="B947">
        <f t="shared" si="28"/>
        <v>478168172</v>
      </c>
      <c r="E947">
        <f t="shared" si="29"/>
        <v>4</v>
      </c>
      <c r="G947" t="s">
        <v>2994</v>
      </c>
      <c r="J947" t="s">
        <v>5010</v>
      </c>
    </row>
    <row r="948" spans="1:10">
      <c r="A948" t="s">
        <v>3987</v>
      </c>
      <c r="B948">
        <f t="shared" si="28"/>
        <v>478168176</v>
      </c>
      <c r="E948">
        <f t="shared" si="29"/>
        <v>4</v>
      </c>
      <c r="G948" t="s">
        <v>2995</v>
      </c>
      <c r="J948" t="s">
        <v>5011</v>
      </c>
    </row>
    <row r="949" spans="1:10">
      <c r="A949" t="s">
        <v>3988</v>
      </c>
      <c r="B949">
        <f t="shared" si="28"/>
        <v>478168180</v>
      </c>
      <c r="E949">
        <f t="shared" si="29"/>
        <v>4</v>
      </c>
      <c r="G949" t="s">
        <v>2996</v>
      </c>
      <c r="J949" t="s">
        <v>5012</v>
      </c>
    </row>
    <row r="950" spans="1:10">
      <c r="A950" t="s">
        <v>3989</v>
      </c>
      <c r="B950">
        <f t="shared" si="28"/>
        <v>478168184</v>
      </c>
      <c r="E950">
        <f t="shared" si="29"/>
        <v>4</v>
      </c>
      <c r="G950" t="s">
        <v>2997</v>
      </c>
      <c r="J950" t="s">
        <v>5013</v>
      </c>
    </row>
    <row r="951" spans="1:10">
      <c r="A951" t="s">
        <v>3990</v>
      </c>
      <c r="B951">
        <f t="shared" si="28"/>
        <v>478168188</v>
      </c>
      <c r="E951">
        <f t="shared" si="29"/>
        <v>4</v>
      </c>
      <c r="G951" t="s">
        <v>2998</v>
      </c>
      <c r="J951" t="s">
        <v>5014</v>
      </c>
    </row>
    <row r="952" spans="1:10">
      <c r="A952" t="s">
        <v>3991</v>
      </c>
      <c r="B952">
        <f t="shared" si="28"/>
        <v>478168192</v>
      </c>
      <c r="E952">
        <f t="shared" si="29"/>
        <v>4</v>
      </c>
      <c r="G952" t="s">
        <v>2999</v>
      </c>
      <c r="J952" t="s">
        <v>5015</v>
      </c>
    </row>
    <row r="953" spans="1:10">
      <c r="A953" t="s">
        <v>3992</v>
      </c>
      <c r="B953">
        <f t="shared" si="28"/>
        <v>478168196</v>
      </c>
      <c r="E953">
        <f t="shared" si="29"/>
        <v>4</v>
      </c>
      <c r="G953" t="s">
        <v>3000</v>
      </c>
      <c r="J953" t="s">
        <v>5016</v>
      </c>
    </row>
    <row r="954" spans="1:10">
      <c r="A954" t="s">
        <v>3993</v>
      </c>
      <c r="B954">
        <f t="shared" si="28"/>
        <v>478168200</v>
      </c>
      <c r="E954">
        <f t="shared" si="29"/>
        <v>4</v>
      </c>
      <c r="G954" t="s">
        <v>3001</v>
      </c>
      <c r="J954" t="s">
        <v>5017</v>
      </c>
    </row>
    <row r="955" spans="1:10">
      <c r="A955" t="s">
        <v>3994</v>
      </c>
      <c r="B955">
        <f t="shared" si="28"/>
        <v>478168204</v>
      </c>
      <c r="E955">
        <f t="shared" si="29"/>
        <v>4</v>
      </c>
      <c r="G955" t="s">
        <v>3002</v>
      </c>
      <c r="J955" t="s">
        <v>5018</v>
      </c>
    </row>
    <row r="956" spans="1:10">
      <c r="A956" t="s">
        <v>3995</v>
      </c>
      <c r="B956">
        <f t="shared" si="28"/>
        <v>478168208</v>
      </c>
      <c r="E956">
        <f t="shared" si="29"/>
        <v>4</v>
      </c>
      <c r="G956" t="s">
        <v>3003</v>
      </c>
      <c r="J956" t="s">
        <v>5019</v>
      </c>
    </row>
    <row r="957" spans="1:10">
      <c r="A957" t="s">
        <v>3996</v>
      </c>
      <c r="B957">
        <f t="shared" si="28"/>
        <v>478168212</v>
      </c>
      <c r="E957">
        <f t="shared" si="29"/>
        <v>4</v>
      </c>
      <c r="G957" t="s">
        <v>3004</v>
      </c>
      <c r="J957" t="s">
        <v>5020</v>
      </c>
    </row>
    <row r="958" spans="1:10">
      <c r="A958" t="s">
        <v>3997</v>
      </c>
      <c r="B958">
        <f t="shared" si="28"/>
        <v>478168216</v>
      </c>
      <c r="E958">
        <f t="shared" si="29"/>
        <v>4</v>
      </c>
      <c r="G958" t="s">
        <v>3005</v>
      </c>
      <c r="J958" t="s">
        <v>5021</v>
      </c>
    </row>
    <row r="959" spans="1:10">
      <c r="A959" t="s">
        <v>3998</v>
      </c>
      <c r="B959">
        <f t="shared" si="28"/>
        <v>478168220</v>
      </c>
      <c r="E959">
        <f t="shared" si="29"/>
        <v>4</v>
      </c>
      <c r="G959" t="s">
        <v>3006</v>
      </c>
      <c r="J959" t="s">
        <v>5022</v>
      </c>
    </row>
    <row r="960" spans="1:10">
      <c r="A960" t="s">
        <v>3999</v>
      </c>
      <c r="B960">
        <f t="shared" si="28"/>
        <v>478168224</v>
      </c>
      <c r="E960">
        <f t="shared" si="29"/>
        <v>4</v>
      </c>
      <c r="G960" t="s">
        <v>3007</v>
      </c>
      <c r="J960" t="s">
        <v>5023</v>
      </c>
    </row>
    <row r="961" spans="1:10">
      <c r="A961" t="s">
        <v>4000</v>
      </c>
      <c r="B961">
        <f t="shared" si="28"/>
        <v>478168228</v>
      </c>
      <c r="E961">
        <f t="shared" si="29"/>
        <v>4</v>
      </c>
      <c r="G961" t="s">
        <v>3008</v>
      </c>
      <c r="J961" t="s">
        <v>5024</v>
      </c>
    </row>
    <row r="962" spans="1:10">
      <c r="A962" s="10" t="s">
        <v>4001</v>
      </c>
      <c r="B962">
        <f t="shared" si="28"/>
        <v>478168232</v>
      </c>
      <c r="E962">
        <f t="shared" si="29"/>
        <v>4</v>
      </c>
      <c r="G962" t="s">
        <v>3009</v>
      </c>
      <c r="J962" t="s">
        <v>5025</v>
      </c>
    </row>
    <row r="963" spans="1:10">
      <c r="A963" s="10" t="s">
        <v>4002</v>
      </c>
      <c r="B963">
        <f t="shared" ref="B963:B1024" si="30">HEX2DEC(A963)</f>
        <v>478168236</v>
      </c>
      <c r="E963">
        <f t="shared" ref="E963:E1024" si="31">HEX2DEC(A963)-HEX2DEC(A962)</f>
        <v>4</v>
      </c>
      <c r="G963" t="s">
        <v>3010</v>
      </c>
      <c r="J963" t="s">
        <v>5026</v>
      </c>
    </row>
    <row r="964" spans="1:10">
      <c r="A964" s="10" t="s">
        <v>4003</v>
      </c>
      <c r="B964">
        <f t="shared" si="30"/>
        <v>478168240</v>
      </c>
      <c r="C964" s="3"/>
      <c r="E964">
        <f t="shared" si="31"/>
        <v>4</v>
      </c>
      <c r="G964" t="s">
        <v>3011</v>
      </c>
      <c r="J964" t="s">
        <v>5027</v>
      </c>
    </row>
    <row r="965" spans="1:10">
      <c r="A965" s="10" t="s">
        <v>4004</v>
      </c>
      <c r="B965">
        <f t="shared" si="30"/>
        <v>478168244</v>
      </c>
      <c r="C965" s="3"/>
      <c r="E965">
        <f t="shared" si="31"/>
        <v>4</v>
      </c>
      <c r="G965" t="s">
        <v>3012</v>
      </c>
      <c r="J965" t="s">
        <v>5028</v>
      </c>
    </row>
    <row r="966" spans="1:10">
      <c r="A966" s="10" t="s">
        <v>4005</v>
      </c>
      <c r="B966">
        <f t="shared" si="30"/>
        <v>478168248</v>
      </c>
      <c r="E966">
        <f t="shared" si="31"/>
        <v>4</v>
      </c>
      <c r="G966" t="s">
        <v>3013</v>
      </c>
      <c r="J966" t="s">
        <v>5029</v>
      </c>
    </row>
    <row r="967" spans="1:10">
      <c r="A967" s="10" t="s">
        <v>4006</v>
      </c>
      <c r="B967">
        <f t="shared" si="30"/>
        <v>478168252</v>
      </c>
      <c r="E967">
        <f t="shared" si="31"/>
        <v>4</v>
      </c>
      <c r="G967" t="s">
        <v>3014</v>
      </c>
      <c r="J967" t="s">
        <v>5030</v>
      </c>
    </row>
    <row r="968" spans="1:10">
      <c r="A968" s="10" t="s">
        <v>4007</v>
      </c>
      <c r="B968">
        <f t="shared" si="30"/>
        <v>478168256</v>
      </c>
      <c r="E968">
        <f t="shared" si="31"/>
        <v>4</v>
      </c>
      <c r="G968" t="s">
        <v>3015</v>
      </c>
      <c r="J968" t="s">
        <v>5031</v>
      </c>
    </row>
    <row r="969" spans="1:10">
      <c r="A969" s="10" t="s">
        <v>4008</v>
      </c>
      <c r="B969">
        <f t="shared" si="30"/>
        <v>478168260</v>
      </c>
      <c r="E969">
        <f t="shared" si="31"/>
        <v>4</v>
      </c>
      <c r="G969" t="s">
        <v>3016</v>
      </c>
      <c r="J969" t="s">
        <v>5032</v>
      </c>
    </row>
    <row r="970" spans="1:10">
      <c r="A970" s="10" t="s">
        <v>4009</v>
      </c>
      <c r="B970">
        <f t="shared" si="30"/>
        <v>478168264</v>
      </c>
      <c r="E970">
        <f t="shared" si="31"/>
        <v>4</v>
      </c>
      <c r="G970" t="s">
        <v>3017</v>
      </c>
      <c r="J970" t="s">
        <v>5033</v>
      </c>
    </row>
    <row r="971" spans="1:10">
      <c r="A971" s="10" t="s">
        <v>4010</v>
      </c>
      <c r="B971">
        <f t="shared" si="30"/>
        <v>478168268</v>
      </c>
      <c r="E971">
        <f t="shared" si="31"/>
        <v>4</v>
      </c>
      <c r="G971" t="s">
        <v>3018</v>
      </c>
      <c r="J971" t="s">
        <v>5034</v>
      </c>
    </row>
    <row r="972" spans="1:10">
      <c r="A972" s="10" t="s">
        <v>4011</v>
      </c>
      <c r="B972">
        <f t="shared" si="30"/>
        <v>478168272</v>
      </c>
      <c r="E972">
        <f t="shared" si="31"/>
        <v>4</v>
      </c>
      <c r="G972" t="s">
        <v>3019</v>
      </c>
      <c r="J972" t="s">
        <v>5035</v>
      </c>
    </row>
    <row r="973" spans="1:10">
      <c r="A973" s="10" t="s">
        <v>4012</v>
      </c>
      <c r="B973">
        <f t="shared" si="30"/>
        <v>478168276</v>
      </c>
      <c r="E973">
        <f t="shared" si="31"/>
        <v>4</v>
      </c>
      <c r="G973" t="s">
        <v>3020</v>
      </c>
      <c r="J973" t="s">
        <v>5036</v>
      </c>
    </row>
    <row r="974" spans="1:10">
      <c r="A974" s="10" t="s">
        <v>4013</v>
      </c>
      <c r="B974">
        <f t="shared" si="30"/>
        <v>478168280</v>
      </c>
      <c r="E974">
        <f t="shared" si="31"/>
        <v>4</v>
      </c>
      <c r="G974" t="s">
        <v>3021</v>
      </c>
      <c r="J974" t="s">
        <v>5037</v>
      </c>
    </row>
    <row r="975" spans="1:10">
      <c r="A975" s="10" t="s">
        <v>4014</v>
      </c>
      <c r="B975">
        <f t="shared" si="30"/>
        <v>478168284</v>
      </c>
      <c r="E975">
        <f t="shared" si="31"/>
        <v>4</v>
      </c>
      <c r="G975" t="s">
        <v>3022</v>
      </c>
      <c r="J975" t="s">
        <v>5038</v>
      </c>
    </row>
    <row r="976" spans="1:10">
      <c r="A976" s="10" t="s">
        <v>4015</v>
      </c>
      <c r="B976">
        <f t="shared" si="30"/>
        <v>478168288</v>
      </c>
      <c r="E976">
        <f t="shared" si="31"/>
        <v>4</v>
      </c>
      <c r="G976" t="s">
        <v>3023</v>
      </c>
      <c r="J976" t="s">
        <v>5039</v>
      </c>
    </row>
    <row r="977" spans="1:10">
      <c r="A977" s="10" t="s">
        <v>4016</v>
      </c>
      <c r="B977">
        <f t="shared" si="30"/>
        <v>478168292</v>
      </c>
      <c r="E977">
        <f t="shared" si="31"/>
        <v>4</v>
      </c>
      <c r="G977" t="s">
        <v>3024</v>
      </c>
      <c r="J977" t="s">
        <v>5040</v>
      </c>
    </row>
    <row r="978" spans="1:10">
      <c r="A978" s="10" t="s">
        <v>4017</v>
      </c>
      <c r="B978">
        <f t="shared" si="30"/>
        <v>478168296</v>
      </c>
      <c r="E978">
        <f t="shared" si="31"/>
        <v>4</v>
      </c>
      <c r="G978" t="s">
        <v>3025</v>
      </c>
      <c r="J978" t="s">
        <v>5041</v>
      </c>
    </row>
    <row r="979" spans="1:10">
      <c r="A979" s="10" t="s">
        <v>4018</v>
      </c>
      <c r="B979">
        <f t="shared" si="30"/>
        <v>478168300</v>
      </c>
      <c r="E979">
        <f t="shared" si="31"/>
        <v>4</v>
      </c>
      <c r="G979" t="s">
        <v>3026</v>
      </c>
      <c r="J979" t="s">
        <v>5042</v>
      </c>
    </row>
    <row r="980" spans="1:10">
      <c r="A980" s="10" t="s">
        <v>4019</v>
      </c>
      <c r="B980">
        <f t="shared" si="30"/>
        <v>478168304</v>
      </c>
      <c r="E980">
        <f t="shared" si="31"/>
        <v>4</v>
      </c>
      <c r="G980" t="s">
        <v>3027</v>
      </c>
      <c r="J980" t="s">
        <v>5043</v>
      </c>
    </row>
    <row r="981" spans="1:10">
      <c r="A981" s="10" t="s">
        <v>4020</v>
      </c>
      <c r="B981">
        <f t="shared" si="30"/>
        <v>478168308</v>
      </c>
      <c r="E981">
        <f t="shared" si="31"/>
        <v>4</v>
      </c>
      <c r="G981" t="s">
        <v>3028</v>
      </c>
      <c r="J981" t="s">
        <v>5044</v>
      </c>
    </row>
    <row r="982" spans="1:10">
      <c r="A982" s="10" t="s">
        <v>4021</v>
      </c>
      <c r="B982">
        <f t="shared" si="30"/>
        <v>478168312</v>
      </c>
      <c r="E982">
        <f t="shared" si="31"/>
        <v>4</v>
      </c>
      <c r="G982" t="s">
        <v>3029</v>
      </c>
      <c r="J982" t="s">
        <v>5045</v>
      </c>
    </row>
    <row r="983" spans="1:10">
      <c r="A983" s="10" t="s">
        <v>4022</v>
      </c>
      <c r="B983">
        <f t="shared" si="30"/>
        <v>478168316</v>
      </c>
      <c r="E983">
        <f t="shared" si="31"/>
        <v>4</v>
      </c>
      <c r="G983" t="s">
        <v>3030</v>
      </c>
      <c r="J983" t="s">
        <v>5046</v>
      </c>
    </row>
    <row r="984" spans="1:10">
      <c r="A984" s="10" t="s">
        <v>4023</v>
      </c>
      <c r="B984">
        <f t="shared" si="30"/>
        <v>478168320</v>
      </c>
      <c r="E984">
        <f t="shared" si="31"/>
        <v>4</v>
      </c>
      <c r="G984" t="s">
        <v>3031</v>
      </c>
      <c r="J984" t="s">
        <v>5047</v>
      </c>
    </row>
    <row r="985" spans="1:10">
      <c r="A985" s="10" t="s">
        <v>4024</v>
      </c>
      <c r="B985">
        <f t="shared" si="30"/>
        <v>478168324</v>
      </c>
      <c r="E985">
        <f t="shared" si="31"/>
        <v>4</v>
      </c>
      <c r="G985" t="s">
        <v>3032</v>
      </c>
      <c r="J985" t="s">
        <v>5048</v>
      </c>
    </row>
    <row r="986" spans="1:10">
      <c r="A986" s="10" t="s">
        <v>4025</v>
      </c>
      <c r="B986">
        <f t="shared" si="30"/>
        <v>478168328</v>
      </c>
      <c r="E986">
        <f t="shared" si="31"/>
        <v>4</v>
      </c>
      <c r="G986" t="s">
        <v>3033</v>
      </c>
      <c r="J986" t="s">
        <v>5049</v>
      </c>
    </row>
    <row r="987" spans="1:10">
      <c r="A987" s="10" t="s">
        <v>4026</v>
      </c>
      <c r="B987">
        <f t="shared" si="30"/>
        <v>478168332</v>
      </c>
      <c r="E987">
        <f t="shared" si="31"/>
        <v>4</v>
      </c>
      <c r="G987" t="s">
        <v>3034</v>
      </c>
      <c r="J987" t="s">
        <v>5050</v>
      </c>
    </row>
    <row r="988" spans="1:10">
      <c r="A988" s="10" t="s">
        <v>4027</v>
      </c>
      <c r="B988">
        <f t="shared" si="30"/>
        <v>478168336</v>
      </c>
      <c r="E988">
        <f t="shared" si="31"/>
        <v>4</v>
      </c>
      <c r="G988" t="s">
        <v>3035</v>
      </c>
      <c r="J988" t="s">
        <v>5051</v>
      </c>
    </row>
    <row r="989" spans="1:10">
      <c r="A989" s="10" t="s">
        <v>4028</v>
      </c>
      <c r="B989">
        <f t="shared" si="30"/>
        <v>478168340</v>
      </c>
      <c r="E989">
        <f t="shared" si="31"/>
        <v>4</v>
      </c>
      <c r="G989" t="s">
        <v>3036</v>
      </c>
      <c r="J989" t="s">
        <v>5052</v>
      </c>
    </row>
    <row r="990" spans="1:10">
      <c r="A990" s="10" t="s">
        <v>4029</v>
      </c>
      <c r="B990">
        <f t="shared" si="30"/>
        <v>478168344</v>
      </c>
      <c r="E990">
        <f t="shared" si="31"/>
        <v>4</v>
      </c>
      <c r="G990" t="s">
        <v>3037</v>
      </c>
      <c r="J990" t="s">
        <v>5053</v>
      </c>
    </row>
    <row r="991" spans="1:10">
      <c r="A991" s="10" t="s">
        <v>4030</v>
      </c>
      <c r="B991">
        <f t="shared" si="30"/>
        <v>478168348</v>
      </c>
      <c r="E991">
        <f t="shared" si="31"/>
        <v>4</v>
      </c>
      <c r="G991" t="s">
        <v>3038</v>
      </c>
      <c r="J991" t="s">
        <v>5054</v>
      </c>
    </row>
    <row r="992" spans="1:10">
      <c r="A992" s="10" t="s">
        <v>4031</v>
      </c>
      <c r="B992">
        <f t="shared" si="30"/>
        <v>478168352</v>
      </c>
      <c r="C992" t="str">
        <f>DEC2HEX(B992-B1)</f>
        <v>F7C</v>
      </c>
      <c r="E992">
        <f t="shared" si="31"/>
        <v>4</v>
      </c>
      <c r="G992" t="s">
        <v>3039</v>
      </c>
      <c r="J992" t="s">
        <v>5055</v>
      </c>
    </row>
    <row r="993" spans="1:10">
      <c r="A993" t="s">
        <v>4032</v>
      </c>
      <c r="B993">
        <f t="shared" si="30"/>
        <v>478168356</v>
      </c>
      <c r="E993">
        <f t="shared" si="31"/>
        <v>4</v>
      </c>
      <c r="J993" t="s">
        <v>5056</v>
      </c>
    </row>
    <row r="994" spans="1:10">
      <c r="A994" t="s">
        <v>4033</v>
      </c>
      <c r="B994">
        <f t="shared" si="30"/>
        <v>478168360</v>
      </c>
      <c r="E994">
        <f t="shared" si="31"/>
        <v>4</v>
      </c>
      <c r="J994" t="s">
        <v>5057</v>
      </c>
    </row>
    <row r="995" spans="1:10">
      <c r="A995" t="s">
        <v>4034</v>
      </c>
      <c r="B995">
        <f t="shared" si="30"/>
        <v>478168364</v>
      </c>
      <c r="E995">
        <f t="shared" si="31"/>
        <v>4</v>
      </c>
      <c r="J995" t="s">
        <v>5058</v>
      </c>
    </row>
    <row r="996" spans="1:10">
      <c r="A996" t="s">
        <v>4035</v>
      </c>
      <c r="B996">
        <f t="shared" si="30"/>
        <v>478168368</v>
      </c>
      <c r="C996" t="str">
        <f>DEC2HEX(HEX2DEC(C995)+HEX2DEC(C992))</f>
        <v>F7C</v>
      </c>
      <c r="E996">
        <f t="shared" si="31"/>
        <v>4</v>
      </c>
      <c r="J996" t="s">
        <v>5059</v>
      </c>
    </row>
    <row r="997" spans="1:10">
      <c r="A997" t="s">
        <v>4036</v>
      </c>
      <c r="B997">
        <f t="shared" si="30"/>
        <v>478168372</v>
      </c>
      <c r="E997">
        <f t="shared" si="31"/>
        <v>4</v>
      </c>
      <c r="J997" t="s">
        <v>5060</v>
      </c>
    </row>
    <row r="998" spans="1:10">
      <c r="A998" t="s">
        <v>4037</v>
      </c>
      <c r="B998">
        <f t="shared" si="30"/>
        <v>478168376</v>
      </c>
      <c r="E998">
        <f t="shared" si="31"/>
        <v>4</v>
      </c>
      <c r="J998" t="s">
        <v>5061</v>
      </c>
    </row>
    <row r="999" spans="1:10">
      <c r="A999" t="s">
        <v>4038</v>
      </c>
      <c r="B999">
        <f t="shared" si="30"/>
        <v>478168380</v>
      </c>
      <c r="E999">
        <f t="shared" si="31"/>
        <v>4</v>
      </c>
      <c r="J999" t="s">
        <v>5062</v>
      </c>
    </row>
    <row r="1000" spans="1:10">
      <c r="A1000" t="s">
        <v>4039</v>
      </c>
      <c r="B1000">
        <f t="shared" si="30"/>
        <v>478168384</v>
      </c>
      <c r="E1000">
        <f t="shared" si="31"/>
        <v>4</v>
      </c>
      <c r="J1000" t="s">
        <v>5063</v>
      </c>
    </row>
    <row r="1001" spans="1:10">
      <c r="A1001" t="s">
        <v>4040</v>
      </c>
      <c r="B1001">
        <f t="shared" si="30"/>
        <v>478168388</v>
      </c>
      <c r="E1001">
        <f t="shared" si="31"/>
        <v>4</v>
      </c>
      <c r="J1001" t="s">
        <v>5064</v>
      </c>
    </row>
    <row r="1002" spans="1:10">
      <c r="A1002" t="s">
        <v>4041</v>
      </c>
      <c r="B1002">
        <f t="shared" si="30"/>
        <v>478168392</v>
      </c>
      <c r="E1002">
        <f t="shared" si="31"/>
        <v>4</v>
      </c>
      <c r="J1002" t="s">
        <v>5065</v>
      </c>
    </row>
    <row r="1003" spans="1:10">
      <c r="A1003" t="s">
        <v>4042</v>
      </c>
      <c r="B1003">
        <f t="shared" si="30"/>
        <v>478168396</v>
      </c>
      <c r="E1003">
        <f t="shared" si="31"/>
        <v>4</v>
      </c>
      <c r="J1003" t="s">
        <v>5066</v>
      </c>
    </row>
    <row r="1004" spans="1:10">
      <c r="A1004" t="s">
        <v>4043</v>
      </c>
      <c r="B1004">
        <f t="shared" si="30"/>
        <v>478168400</v>
      </c>
      <c r="E1004">
        <f t="shared" si="31"/>
        <v>4</v>
      </c>
      <c r="J1004" t="s">
        <v>5067</v>
      </c>
    </row>
    <row r="1005" spans="1:10">
      <c r="A1005" t="s">
        <v>4044</v>
      </c>
      <c r="B1005">
        <f t="shared" si="30"/>
        <v>478168404</v>
      </c>
      <c r="E1005">
        <f t="shared" si="31"/>
        <v>4</v>
      </c>
      <c r="J1005" t="s">
        <v>5068</v>
      </c>
    </row>
    <row r="1006" spans="1:10">
      <c r="A1006" t="s">
        <v>4045</v>
      </c>
      <c r="B1006">
        <f t="shared" si="30"/>
        <v>478168408</v>
      </c>
      <c r="E1006">
        <f t="shared" si="31"/>
        <v>4</v>
      </c>
      <c r="J1006" t="s">
        <v>5069</v>
      </c>
    </row>
    <row r="1007" spans="1:10">
      <c r="A1007" t="s">
        <v>4046</v>
      </c>
      <c r="B1007">
        <f t="shared" si="30"/>
        <v>478168412</v>
      </c>
      <c r="E1007">
        <f t="shared" si="31"/>
        <v>4</v>
      </c>
      <c r="J1007" t="s">
        <v>5070</v>
      </c>
    </row>
    <row r="1008" spans="1:10">
      <c r="A1008" t="s">
        <v>4047</v>
      </c>
      <c r="B1008">
        <f t="shared" si="30"/>
        <v>478168416</v>
      </c>
      <c r="E1008">
        <f t="shared" si="31"/>
        <v>4</v>
      </c>
      <c r="J1008" t="s">
        <v>5071</v>
      </c>
    </row>
    <row r="1009" spans="1:10">
      <c r="A1009" t="s">
        <v>4048</v>
      </c>
      <c r="B1009">
        <f t="shared" si="30"/>
        <v>478168420</v>
      </c>
      <c r="E1009">
        <f t="shared" si="31"/>
        <v>4</v>
      </c>
      <c r="J1009" t="s">
        <v>5072</v>
      </c>
    </row>
    <row r="1010" spans="1:10">
      <c r="A1010" t="s">
        <v>4049</v>
      </c>
      <c r="B1010">
        <f t="shared" si="30"/>
        <v>478168424</v>
      </c>
      <c r="E1010">
        <f t="shared" si="31"/>
        <v>4</v>
      </c>
      <c r="J1010" t="s">
        <v>5073</v>
      </c>
    </row>
    <row r="1011" spans="1:10">
      <c r="A1011" t="s">
        <v>4050</v>
      </c>
      <c r="B1011">
        <f t="shared" si="30"/>
        <v>478168428</v>
      </c>
      <c r="E1011">
        <f t="shared" si="31"/>
        <v>4</v>
      </c>
      <c r="J1011" t="s">
        <v>5074</v>
      </c>
    </row>
    <row r="1012" spans="1:10">
      <c r="A1012" t="s">
        <v>4051</v>
      </c>
      <c r="B1012">
        <f t="shared" si="30"/>
        <v>478168432</v>
      </c>
      <c r="E1012">
        <f t="shared" si="31"/>
        <v>4</v>
      </c>
      <c r="J1012" t="s">
        <v>5075</v>
      </c>
    </row>
    <row r="1013" spans="1:10">
      <c r="A1013" t="s">
        <v>4052</v>
      </c>
      <c r="B1013">
        <f t="shared" si="30"/>
        <v>478168436</v>
      </c>
      <c r="E1013">
        <f t="shared" si="31"/>
        <v>4</v>
      </c>
      <c r="J1013" t="s">
        <v>5076</v>
      </c>
    </row>
    <row r="1014" spans="1:10">
      <c r="A1014" t="s">
        <v>4053</v>
      </c>
      <c r="B1014">
        <f t="shared" si="30"/>
        <v>478168440</v>
      </c>
      <c r="E1014">
        <f t="shared" si="31"/>
        <v>4</v>
      </c>
      <c r="J1014" t="s">
        <v>5077</v>
      </c>
    </row>
    <row r="1015" spans="1:10">
      <c r="A1015" t="s">
        <v>4054</v>
      </c>
      <c r="B1015">
        <f t="shared" si="30"/>
        <v>478168444</v>
      </c>
      <c r="E1015">
        <f t="shared" si="31"/>
        <v>4</v>
      </c>
      <c r="J1015" t="s">
        <v>5078</v>
      </c>
    </row>
    <row r="1016" spans="1:10">
      <c r="A1016" t="s">
        <v>4055</v>
      </c>
      <c r="B1016">
        <f t="shared" si="30"/>
        <v>478168448</v>
      </c>
      <c r="E1016">
        <f t="shared" si="31"/>
        <v>4</v>
      </c>
      <c r="J1016" t="s">
        <v>5079</v>
      </c>
    </row>
    <row r="1017" spans="1:10">
      <c r="A1017" t="s">
        <v>4056</v>
      </c>
      <c r="B1017">
        <f t="shared" si="30"/>
        <v>478168452</v>
      </c>
      <c r="E1017">
        <f t="shared" si="31"/>
        <v>4</v>
      </c>
      <c r="J1017" t="s">
        <v>5080</v>
      </c>
    </row>
    <row r="1018" spans="1:10">
      <c r="A1018" t="s">
        <v>4057</v>
      </c>
      <c r="B1018">
        <f t="shared" si="30"/>
        <v>478168456</v>
      </c>
      <c r="E1018">
        <f t="shared" si="31"/>
        <v>4</v>
      </c>
      <c r="J1018" t="s">
        <v>5081</v>
      </c>
    </row>
    <row r="1019" spans="1:10">
      <c r="A1019" t="s">
        <v>4058</v>
      </c>
      <c r="B1019">
        <f t="shared" si="30"/>
        <v>478168460</v>
      </c>
      <c r="E1019">
        <f t="shared" si="31"/>
        <v>4</v>
      </c>
      <c r="J1019" t="s">
        <v>5082</v>
      </c>
    </row>
    <row r="1020" spans="1:10">
      <c r="A1020" t="s">
        <v>4059</v>
      </c>
      <c r="B1020">
        <f t="shared" si="30"/>
        <v>478168464</v>
      </c>
      <c r="E1020">
        <f t="shared" si="31"/>
        <v>4</v>
      </c>
      <c r="J1020" t="s">
        <v>5083</v>
      </c>
    </row>
    <row r="1021" spans="1:10">
      <c r="A1021" t="s">
        <v>4060</v>
      </c>
      <c r="B1021">
        <f t="shared" si="30"/>
        <v>478168468</v>
      </c>
      <c r="E1021">
        <f t="shared" si="31"/>
        <v>4</v>
      </c>
      <c r="J1021" t="s">
        <v>5084</v>
      </c>
    </row>
    <row r="1022" spans="1:10">
      <c r="A1022" t="s">
        <v>4061</v>
      </c>
      <c r="B1022">
        <f t="shared" si="30"/>
        <v>478168472</v>
      </c>
      <c r="E1022">
        <f t="shared" si="31"/>
        <v>4</v>
      </c>
      <c r="J1022" t="s">
        <v>5085</v>
      </c>
    </row>
    <row r="1023" spans="1:10">
      <c r="A1023" t="s">
        <v>4062</v>
      </c>
      <c r="B1023">
        <f t="shared" si="30"/>
        <v>478168476</v>
      </c>
      <c r="E1023">
        <f t="shared" si="31"/>
        <v>4</v>
      </c>
      <c r="J1023" t="s">
        <v>5086</v>
      </c>
    </row>
    <row r="1024" spans="1:10">
      <c r="A1024" t="s">
        <v>4063</v>
      </c>
      <c r="B1024">
        <f t="shared" si="30"/>
        <v>478168480</v>
      </c>
      <c r="E1024">
        <f t="shared" si="31"/>
        <v>4</v>
      </c>
      <c r="J1024" t="s">
        <v>5087</v>
      </c>
    </row>
  </sheetData>
  <conditionalFormatting sqref="G1:G1048576 A1:A1048576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Valores</vt:lpstr>
      <vt:lpstr>Planilha2</vt:lpstr>
      <vt:lpstr>Planilha1</vt:lpstr>
      <vt:lpstr>Exceltopy</vt:lpstr>
      <vt:lpstr>FogOfWar</vt:lpstr>
      <vt:lpstr>Mapa (2)</vt:lpstr>
      <vt:lpstr>Entities check</vt:lpstr>
      <vt:lpstr>Mapa</vt:lpstr>
      <vt:lpstr>Planilha5 (2)</vt:lpstr>
      <vt:lpstr>Planilha5</vt:lpstr>
      <vt:lpstr>Mapa (3)</vt:lpstr>
      <vt:lpstr>Planilha4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Serveira</dc:creator>
  <cp:lastModifiedBy>Serveira</cp:lastModifiedBy>
  <dcterms:created xsi:type="dcterms:W3CDTF">2021-10-17T12:48:09Z</dcterms:created>
  <dcterms:modified xsi:type="dcterms:W3CDTF">2022-04-24T13:49:35Z</dcterms:modified>
</cp:coreProperties>
</file>