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mbcits.sharepoint.com/sites/hshsl/services/circulation/Shared Documents/Shelving Statistics/2023 Shelving/"/>
    </mc:Choice>
  </mc:AlternateContent>
  <bookViews>
    <workbookView xWindow="0" yWindow="0" windowWidth="28800" windowHeight="12300"/>
  </bookViews>
  <sheets>
    <sheet name="Shelving Stats" sheetId="2" r:id="rId1"/>
    <sheet name="Books" sheetId="3" r:id="rId2"/>
    <sheet name="Reference" sheetId="4" r:id="rId3"/>
    <sheet name="Bound Journals" sheetId="5" r:id="rId4"/>
    <sheet name="Unbound Journals" sheetId="6" r:id="rId5"/>
  </sheets>
  <definedNames>
    <definedName name="_xlnm.Print_Area" localSheetId="1">Books!$A$2:$J$193</definedName>
    <definedName name="_xlnm.Print_Area" localSheetId="3">'Bound Journals'!$A$2:$J$193</definedName>
    <definedName name="_xlnm.Print_Area" localSheetId="2">Reference!$A$2:$J$193</definedName>
    <definedName name="_xlnm.Print_Area" localSheetId="0">'Shelving Stats'!$A$1:$M$79</definedName>
    <definedName name="_xlnm.Print_Area" localSheetId="4">'Unbound Journals'!$A$2:$J$193</definedName>
    <definedName name="_xlnm.Print_Titles" localSheetId="1">Books!$5:$8</definedName>
    <definedName name="_xlnm.Print_Titles" localSheetId="3">'Bound Journals'!$5:$8</definedName>
    <definedName name="_xlnm.Print_Titles" localSheetId="2">Reference!$5:$8</definedName>
    <definedName name="_xlnm.Print_Titles" localSheetId="4">'Unbound Journals'!$5:$8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07" i="6" l="1"/>
  <c r="G2007" i="6"/>
  <c r="F2007" i="6"/>
  <c r="B2007" i="6"/>
  <c r="J192" i="6"/>
  <c r="I192" i="6"/>
  <c r="H192" i="6"/>
  <c r="G192" i="6"/>
  <c r="F192" i="6"/>
  <c r="E192" i="6"/>
  <c r="D192" i="6"/>
  <c r="C192" i="6"/>
  <c r="B192" i="6"/>
  <c r="A49" i="6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26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9" i="6"/>
  <c r="C7" i="6"/>
  <c r="B7" i="6"/>
  <c r="I2007" i="5"/>
  <c r="G2007" i="5"/>
  <c r="F2007" i="5"/>
  <c r="B2007" i="5"/>
  <c r="J192" i="5"/>
  <c r="I192" i="5"/>
  <c r="H192" i="5"/>
  <c r="G192" i="5"/>
  <c r="F192" i="5"/>
  <c r="E192" i="5"/>
  <c r="D192" i="5"/>
  <c r="C192" i="5"/>
  <c r="B192" i="5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49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7" i="5"/>
  <c r="A28" i="5" s="1"/>
  <c r="A26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10" i="5"/>
  <c r="A11" i="5" s="1"/>
  <c r="A9" i="5"/>
  <c r="C7" i="5"/>
  <c r="B7" i="5"/>
  <c r="I2007" i="4"/>
  <c r="G2007" i="4"/>
  <c r="F2007" i="4"/>
  <c r="B2007" i="4"/>
  <c r="J192" i="4"/>
  <c r="I192" i="4"/>
  <c r="H192" i="4"/>
  <c r="G192" i="4"/>
  <c r="F192" i="4"/>
  <c r="E192" i="4"/>
  <c r="D192" i="4"/>
  <c r="C192" i="4"/>
  <c r="B192" i="4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49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9" i="4"/>
  <c r="C7" i="4"/>
  <c r="B7" i="4"/>
  <c r="I2007" i="3"/>
  <c r="G2007" i="3"/>
  <c r="F2007" i="3"/>
  <c r="B2007" i="3"/>
  <c r="J192" i="3"/>
  <c r="I192" i="3"/>
  <c r="H192" i="3"/>
  <c r="G192" i="3"/>
  <c r="F192" i="3"/>
  <c r="E192" i="3"/>
  <c r="D192" i="3"/>
  <c r="C192" i="3"/>
  <c r="B192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9" i="3"/>
  <c r="C7" i="3"/>
  <c r="B7" i="3"/>
  <c r="I15" i="2"/>
  <c r="J19" i="2" s="1"/>
  <c r="H15" i="2"/>
  <c r="G15" i="2"/>
  <c r="I19" i="2" s="1"/>
  <c r="F15" i="2"/>
  <c r="C19" i="2" s="1"/>
  <c r="E15" i="2"/>
  <c r="D15" i="2"/>
  <c r="C15" i="2"/>
  <c r="H19" i="2" s="1"/>
  <c r="B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5" i="2"/>
  <c r="J5" i="2"/>
  <c r="K4" i="2"/>
  <c r="J4" i="2"/>
  <c r="K15" i="2" l="1"/>
  <c r="J15" i="2"/>
  <c r="A2007" i="6"/>
  <c r="A2007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B19" i="2"/>
  <c r="F19" i="2"/>
  <c r="A2007" i="4" l="1"/>
  <c r="A2007" i="3"/>
</calcChain>
</file>

<file path=xl/sharedStrings.xml><?xml version="1.0" encoding="utf-8"?>
<sst xmlns="http://schemas.openxmlformats.org/spreadsheetml/2006/main" count="43" uniqueCount="28">
  <si>
    <t>Shelver</t>
  </si>
  <si>
    <t xml:space="preserve">Trucks of Stacks Books </t>
  </si>
  <si>
    <t>Stacks Books Shelved</t>
  </si>
  <si>
    <t>Trucks of Reference Books Shelved</t>
  </si>
  <si>
    <t>Reference Books Shelved</t>
  </si>
  <si>
    <t>Trucks of Bound Journals</t>
  </si>
  <si>
    <t>Bound Journals Shelved</t>
  </si>
  <si>
    <t>Trucks of Unbound Journals</t>
  </si>
  <si>
    <t>Unbound Journals Shelved</t>
  </si>
  <si>
    <t>Total Trucks</t>
  </si>
  <si>
    <t>Total Items Shelved</t>
  </si>
  <si>
    <t>CM</t>
  </si>
  <si>
    <t>PD</t>
  </si>
  <si>
    <t>TOTALS</t>
  </si>
  <si>
    <t>AVERAGES</t>
  </si>
  <si>
    <t>IN HOUSE USE</t>
  </si>
  <si>
    <t>Books on Trucks</t>
  </si>
  <si>
    <t>Bound Journals on Trucks</t>
  </si>
  <si>
    <t>Unbound Journals on Trucks</t>
  </si>
  <si>
    <t xml:space="preserve">Books </t>
  </si>
  <si>
    <t>Bound Journals</t>
  </si>
  <si>
    <t>Unbound Journals</t>
  </si>
  <si>
    <t>Totals</t>
  </si>
  <si>
    <t>UNBOUND JOURNALS January 2023</t>
  </si>
  <si>
    <t>BOUND JOURNALS January 2023</t>
  </si>
  <si>
    <t>REFERENCE BOOKS January 2023</t>
  </si>
  <si>
    <t>BOOKS January 2023</t>
  </si>
  <si>
    <t>Shelving Statistics,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</si>
</sst>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0"/>
      <name val="Arial"/>
    </font>
    <font>
      <sz val="2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 Narrow"/>
      <family val="2"/>
    </font>
    <font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lbertus (W1)"/>
      <family val="2"/>
    </font>
    <font>
      <b/>
      <sz val="10"/>
      <color indexed="10"/>
      <name val="Arial"/>
      <family val="2"/>
    </font>
    <font>
      <sz val="18"/>
      <name val="Arial Narrow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0" borderId="0" xfId="1"/>
    <xf numFmtId="0" fontId="3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1" fillId="0" borderId="5" xfId="1" applyBorder="1" applyAlignment="1">
      <alignment horizontal="center"/>
    </xf>
    <xf numFmtId="1" fontId="1" fillId="0" borderId="6" xfId="1" applyNumberFormat="1" applyBorder="1" applyAlignment="1">
      <alignment horizontal="center"/>
    </xf>
    <xf numFmtId="1" fontId="5" fillId="2" borderId="7" xfId="1" applyNumberFormat="1" applyFont="1" applyFill="1" applyBorder="1" applyAlignment="1">
      <alignment horizontal="center"/>
    </xf>
    <xf numFmtId="1" fontId="5" fillId="2" borderId="8" xfId="1" applyNumberFormat="1" applyFont="1" applyFill="1" applyBorder="1"/>
    <xf numFmtId="0" fontId="6" fillId="3" borderId="5" xfId="1" applyFont="1" applyFill="1" applyBorder="1" applyAlignment="1">
      <alignment horizontal="center"/>
    </xf>
    <xf numFmtId="1" fontId="1" fillId="3" borderId="6" xfId="1" applyNumberFormat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0" xfId="1" applyFill="1"/>
    <xf numFmtId="0" fontId="6" fillId="0" borderId="5" xfId="1" applyFont="1" applyFill="1" applyBorder="1" applyAlignment="1">
      <alignment horizontal="center"/>
    </xf>
    <xf numFmtId="1" fontId="1" fillId="0" borderId="6" xfId="1" applyNumberFormat="1" applyFill="1" applyBorder="1" applyAlignment="1">
      <alignment horizontal="center"/>
    </xf>
    <xf numFmtId="0" fontId="1" fillId="0" borderId="0" xfId="1" applyFill="1"/>
    <xf numFmtId="1" fontId="1" fillId="2" borderId="6" xfId="1" applyNumberFormat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0" xfId="1" applyFill="1"/>
    <xf numFmtId="0" fontId="5" fillId="0" borderId="9" xfId="1" applyFont="1" applyBorder="1"/>
    <xf numFmtId="1" fontId="5" fillId="0" borderId="10" xfId="1" applyNumberFormat="1" applyFont="1" applyBorder="1" applyAlignment="1">
      <alignment horizontal="center"/>
    </xf>
    <xf numFmtId="1" fontId="5" fillId="0" borderId="11" xfId="1" applyNumberFormat="1" applyFont="1" applyBorder="1" applyAlignment="1">
      <alignment horizontal="center"/>
    </xf>
    <xf numFmtId="0" fontId="5" fillId="0" borderId="0" xfId="1" applyFont="1" applyBorder="1"/>
    <xf numFmtId="1" fontId="1" fillId="0" borderId="12" xfId="1" applyNumberFormat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0" fontId="1" fillId="0" borderId="5" xfId="1" applyBorder="1" applyAlignment="1">
      <alignment horizontal="center" wrapText="1"/>
    </xf>
    <xf numFmtId="0" fontId="1" fillId="0" borderId="6" xfId="1" applyBorder="1" applyAlignment="1">
      <alignment horizontal="center" wrapText="1"/>
    </xf>
    <xf numFmtId="0" fontId="1" fillId="0" borderId="7" xfId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horizontal="center"/>
    </xf>
    <xf numFmtId="0" fontId="1" fillId="0" borderId="16" xfId="1" applyBorder="1" applyAlignment="1">
      <alignment horizontal="center"/>
    </xf>
    <xf numFmtId="164" fontId="1" fillId="0" borderId="17" xfId="1" applyNumberFormat="1" applyBorder="1" applyAlignment="1">
      <alignment horizontal="center"/>
    </xf>
    <xf numFmtId="164" fontId="1" fillId="0" borderId="18" xfId="1" applyNumberFormat="1" applyBorder="1" applyAlignment="1">
      <alignment horizontal="center"/>
    </xf>
    <xf numFmtId="164" fontId="1" fillId="0" borderId="19" xfId="1" applyNumberFormat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9" xfId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1" fillId="0" borderId="21" xfId="1" applyFill="1" applyBorder="1" applyAlignment="1">
      <alignment horizontal="center"/>
    </xf>
    <xf numFmtId="0" fontId="9" fillId="0" borderId="21" xfId="1" applyFont="1" applyFill="1" applyBorder="1" applyAlignment="1">
      <alignment horizontal="center"/>
    </xf>
    <xf numFmtId="0" fontId="10" fillId="0" borderId="21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11" fillId="0" borderId="6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6" fillId="0" borderId="6" xfId="1" applyNumberFormat="1" applyFont="1" applyFill="1" applyBorder="1" applyAlignment="1">
      <alignment horizontal="center"/>
    </xf>
    <xf numFmtId="0" fontId="12" fillId="0" borderId="6" xfId="1" applyFont="1" applyFill="1" applyBorder="1" applyAlignment="1">
      <alignment horizontal="center"/>
    </xf>
    <xf numFmtId="0" fontId="13" fillId="0" borderId="23" xfId="1" applyFont="1" applyFill="1" applyBorder="1" applyAlignment="1">
      <alignment horizontal="center"/>
    </xf>
    <xf numFmtId="0" fontId="14" fillId="0" borderId="6" xfId="1" applyFont="1" applyFill="1" applyBorder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applyBorder="1" applyAlignment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8" fillId="0" borderId="22" xfId="1" applyFont="1" applyFill="1" applyBorder="1" applyAlignment="1">
      <alignment horizontal="center"/>
    </xf>
    <xf numFmtId="0" fontId="8" fillId="0" borderId="23" xfId="1" applyFont="1" applyFill="1" applyBorder="1" applyAlignment="1">
      <alignment horizontal="center"/>
    </xf>
    <xf numFmtId="0" fontId="13" fillId="0" borderId="22" xfId="1" applyFont="1" applyFill="1" applyBorder="1" applyAlignment="1">
      <alignment horizontal="center"/>
    </xf>
    <xf numFmtId="0" fontId="13" fillId="0" borderId="23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971766631566605E-2"/>
          <c:y val="1.0810825077630223E-2"/>
          <c:w val="0.78812519521391489"/>
          <c:h val="0.8486497685939724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'Shelving Stats'!$C$3</c:f>
              <c:strCache>
                <c:ptCount val="1"/>
                <c:pt idx="0">
                  <c:v>Stacks Books Shelved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Stats'!$C$4:$C$8</c:f>
              <c:numCache>
                <c:formatCode>0</c:formatCode>
                <c:ptCount val="5"/>
                <c:pt idx="0">
                  <c:v>0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52A-ADEB-D4DC6A31A4AE}"/>
            </c:ext>
          </c:extLst>
        </c:ser>
        <c:ser>
          <c:idx val="1"/>
          <c:order val="1"/>
          <c:tx>
            <c:strRef>
              <c:f>'Shelving Stats'!$G$3</c:f>
              <c:strCache>
                <c:ptCount val="1"/>
                <c:pt idx="0">
                  <c:v>Bound Journals Shelved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Stats'!$G$4:$G$8</c:f>
              <c:numCache>
                <c:formatCode>0</c:formatCode>
                <c:ptCount val="5"/>
                <c:pt idx="0">
                  <c:v>337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52A-ADEB-D4DC6A31A4AE}"/>
            </c:ext>
          </c:extLst>
        </c:ser>
        <c:ser>
          <c:idx val="2"/>
          <c:order val="2"/>
          <c:tx>
            <c:strRef>
              <c:f>'Shelving Stats'!$I$3</c:f>
              <c:strCache>
                <c:ptCount val="1"/>
                <c:pt idx="0">
                  <c:v>Unbound Journals Shelved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Stats'!$I$4:$I$8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A-452A-ADEB-D4DC6A31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685960"/>
        <c:axId val="1"/>
        <c:axId val="0"/>
      </c:bar3DChart>
      <c:catAx>
        <c:axId val="3406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685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314555192796028"/>
          <c:y val="7.5675698018062704E-2"/>
          <c:w val="0.11470997019681484"/>
          <c:h val="0.713514235917360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3513513513513517E-2"/>
          <c:y val="4.2944785276073622E-2"/>
          <c:w val="0.80675675675675673"/>
          <c:h val="0.828220858895705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'Shelving Stats'!$C$3</c:f>
              <c:strCache>
                <c:ptCount val="1"/>
                <c:pt idx="0">
                  <c:v>Stacks Books Shelved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Stats'!$C$4:$C$8</c:f>
              <c:numCache>
                <c:formatCode>0</c:formatCode>
                <c:ptCount val="5"/>
                <c:pt idx="0">
                  <c:v>0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4-4DC7-BFAA-F5069EC423D6}"/>
            </c:ext>
          </c:extLst>
        </c:ser>
        <c:ser>
          <c:idx val="1"/>
          <c:order val="1"/>
          <c:tx>
            <c:strRef>
              <c:f>'Shelving Stats'!$G$3</c:f>
              <c:strCache>
                <c:ptCount val="1"/>
                <c:pt idx="0">
                  <c:v>Bound Journals Shelved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Stats'!$G$4:$G$8</c:f>
              <c:numCache>
                <c:formatCode>0</c:formatCode>
                <c:ptCount val="5"/>
                <c:pt idx="0">
                  <c:v>337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4-4DC7-BFAA-F5069EC423D6}"/>
            </c:ext>
          </c:extLst>
        </c:ser>
        <c:ser>
          <c:idx val="2"/>
          <c:order val="2"/>
          <c:tx>
            <c:strRef>
              <c:f>'Shelving Stats'!$I$3</c:f>
              <c:strCache>
                <c:ptCount val="1"/>
                <c:pt idx="0">
                  <c:v>Unbound Journals Shelved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Stats'!$I$4:$I$8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4-4DC7-BFAA-F5069EC4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258592"/>
        <c:axId val="1"/>
        <c:axId val="0"/>
      </c:bar3DChart>
      <c:catAx>
        <c:axId val="4692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58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297300184831039"/>
          <c:y val="3.9877202849643793E-2"/>
          <c:w val="0.12027023080730914"/>
          <c:h val="0.9509201974753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54984"/>
        <c:axId val="1"/>
      </c:barChart>
      <c:catAx>
        <c:axId val="469254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54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'Shelving Stats'!$A$3</c:f>
              <c:strCache>
                <c:ptCount val="1"/>
                <c:pt idx="0">
                  <c:v>Shelver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Stats'!$A$4:$A$20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1-4D24-9F37-AC6578C3706E}"/>
            </c:ext>
          </c:extLst>
        </c:ser>
        <c:ser>
          <c:idx val="1"/>
          <c:order val="1"/>
          <c:tx>
            <c:strRef>
              <c:f>'Shelving Stats'!$B$3</c:f>
              <c:strCache>
                <c:ptCount val="1"/>
                <c:pt idx="0">
                  <c:v>Trucks of Stacks Books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Stats'!$B$4:$B$20</c:f>
              <c:numCache>
                <c:formatCode>0</c:formatCode>
                <c:ptCount val="17"/>
                <c:pt idx="0">
                  <c:v>0</c:v>
                </c:pt>
                <c:pt idx="1">
                  <c:v>4</c:v>
                </c:pt>
                <c:pt idx="11">
                  <c:v>4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1-4D24-9F37-AC6578C3706E}"/>
            </c:ext>
          </c:extLst>
        </c:ser>
        <c:ser>
          <c:idx val="2"/>
          <c:order val="2"/>
          <c:tx>
            <c:strRef>
              <c:f>'Shelving Stats'!$C$3</c:f>
              <c:strCache>
                <c:ptCount val="1"/>
                <c:pt idx="0">
                  <c:v>Stacks Books Shelved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Stats'!$C$4:$C$20</c:f>
              <c:numCache>
                <c:formatCode>0</c:formatCode>
                <c:ptCount val="17"/>
                <c:pt idx="0">
                  <c:v>0</c:v>
                </c:pt>
                <c:pt idx="1">
                  <c:v>81</c:v>
                </c:pt>
                <c:pt idx="11">
                  <c:v>81</c:v>
                </c:pt>
                <c:pt idx="14" formatCode="General">
                  <c:v>0</c:v>
                </c:pt>
                <c:pt idx="15" formatCode="0.0">
                  <c:v>28.083333333333332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1-4D24-9F37-AC6578C3706E}"/>
            </c:ext>
          </c:extLst>
        </c:ser>
        <c:ser>
          <c:idx val="3"/>
          <c:order val="3"/>
          <c:tx>
            <c:strRef>
              <c:f>'Shelving Stats'!$F$3</c:f>
              <c:strCache>
                <c:ptCount val="1"/>
                <c:pt idx="0">
                  <c:v>Trucks of Bound Journals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Stats'!$F$4:$F$20</c:f>
              <c:numCache>
                <c:formatCode>0</c:formatCode>
                <c:ptCount val="17"/>
                <c:pt idx="0">
                  <c:v>12</c:v>
                </c:pt>
                <c:pt idx="1">
                  <c:v>0</c:v>
                </c:pt>
                <c:pt idx="11">
                  <c:v>12</c:v>
                </c:pt>
                <c:pt idx="14" formatCode="General">
                  <c:v>0</c:v>
                </c:pt>
                <c:pt idx="15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81-4D24-9F37-AC6578C3706E}"/>
            </c:ext>
          </c:extLst>
        </c:ser>
        <c:ser>
          <c:idx val="4"/>
          <c:order val="4"/>
          <c:tx>
            <c:strRef>
              <c:f>'Shelving Stats'!$G$3</c:f>
              <c:strCache>
                <c:ptCount val="1"/>
                <c:pt idx="0">
                  <c:v>Bound Journals Shelved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Stats'!$G$4:$G$20</c:f>
              <c:numCache>
                <c:formatCode>0</c:formatCode>
                <c:ptCount val="17"/>
                <c:pt idx="0">
                  <c:v>337</c:v>
                </c:pt>
                <c:pt idx="1">
                  <c:v>0</c:v>
                </c:pt>
                <c:pt idx="11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1-4D24-9F37-AC6578C3706E}"/>
            </c:ext>
          </c:extLst>
        </c:ser>
        <c:ser>
          <c:idx val="5"/>
          <c:order val="5"/>
          <c:tx>
            <c:strRef>
              <c:f>'Shelving Stats'!$H$3</c:f>
              <c:strCache>
                <c:ptCount val="1"/>
                <c:pt idx="0">
                  <c:v>Trucks of Unbound Journals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Stats'!$H$4:$H$20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81-4D24-9F37-AC6578C3706E}"/>
            </c:ext>
          </c:extLst>
        </c:ser>
        <c:ser>
          <c:idx val="6"/>
          <c:order val="6"/>
          <c:tx>
            <c:strRef>
              <c:f>'Shelving Stats'!$I$3</c:f>
              <c:strCache>
                <c:ptCount val="1"/>
                <c:pt idx="0">
                  <c:v>Unbound Journals Shelved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Stats'!$I$4:$I$20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11">
                  <c:v>0</c:v>
                </c:pt>
                <c:pt idx="14" formatCode="General">
                  <c:v>0</c:v>
                </c:pt>
                <c:pt idx="15" formatCode="General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81-4D24-9F37-AC6578C3706E}"/>
            </c:ext>
          </c:extLst>
        </c:ser>
        <c:ser>
          <c:idx val="7"/>
          <c:order val="7"/>
          <c:tx>
            <c:strRef>
              <c:f>'Shelving Stats'!$J$3</c:f>
              <c:strCache>
                <c:ptCount val="1"/>
                <c:pt idx="0">
                  <c:v>Total Trucks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Stats'!$J$4:$J$20</c:f>
              <c:numCache>
                <c:formatCode>0</c:formatCode>
                <c:ptCount val="17"/>
                <c:pt idx="0">
                  <c:v>12</c:v>
                </c:pt>
                <c:pt idx="1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81-4D24-9F37-AC6578C3706E}"/>
            </c:ext>
          </c:extLst>
        </c:ser>
        <c:ser>
          <c:idx val="8"/>
          <c:order val="8"/>
          <c:tx>
            <c:strRef>
              <c:f>'Shelving Stats'!$K$3</c:f>
              <c:strCache>
                <c:ptCount val="1"/>
                <c:pt idx="0">
                  <c:v>Total Items Shelved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Stats'!$K$4:$K$20</c:f>
              <c:numCache>
                <c:formatCode>0</c:formatCode>
                <c:ptCount val="17"/>
                <c:pt idx="0">
                  <c:v>337</c:v>
                </c:pt>
                <c:pt idx="1">
                  <c:v>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81-4D24-9F37-AC6578C3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259248"/>
        <c:axId val="1"/>
        <c:axId val="0"/>
      </c:bar3DChart>
      <c:catAx>
        <c:axId val="4692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98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5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37</xdr:row>
      <xdr:rowOff>38100</xdr:rowOff>
    </xdr:from>
    <xdr:to>
      <xdr:col>10</xdr:col>
      <xdr:colOff>600075</xdr:colOff>
      <xdr:row>59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59</xdr:row>
      <xdr:rowOff>19050</xdr:rowOff>
    </xdr:from>
    <xdr:to>
      <xdr:col>10</xdr:col>
      <xdr:colOff>590550</xdr:colOff>
      <xdr:row>78</xdr:row>
      <xdr:rowOff>47625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18</xdr:row>
      <xdr:rowOff>180975</xdr:rowOff>
    </xdr:from>
    <xdr:to>
      <xdr:col>13</xdr:col>
      <xdr:colOff>0</xdr:colOff>
      <xdr:row>19</xdr:row>
      <xdr:rowOff>28575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17</xdr:row>
      <xdr:rowOff>266700</xdr:rowOff>
    </xdr:from>
    <xdr:to>
      <xdr:col>13</xdr:col>
      <xdr:colOff>0</xdr:colOff>
      <xdr:row>17</xdr:row>
      <xdr:rowOff>295275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tabSelected="1" view="pageBreakPreview" zoomScale="80" zoomScaleNormal="75" workbookViewId="0">
      <selection activeCell="J4" sqref="J4"/>
    </sheetView>
  </sheetViews>
  <sheetFormatPr defaultRowHeight="12.75"/>
  <cols>
    <col min="1" max="1" width="10.140625" style="1" customWidth="1"/>
    <col min="2" max="4" width="9.140625" style="1"/>
    <col min="5" max="5" width="10.42578125" style="1" customWidth="1"/>
    <col min="6" max="9" width="9.140625" style="1"/>
    <col min="10" max="10" width="12.5703125" style="1" bestFit="1" customWidth="1"/>
    <col min="11" max="11" width="11" style="1" customWidth="1"/>
    <col min="12" max="256" width="9.140625" style="1"/>
    <col min="257" max="257" width="10.140625" style="1" customWidth="1"/>
    <col min="258" max="260" width="9.140625" style="1"/>
    <col min="261" max="261" width="10.42578125" style="1" customWidth="1"/>
    <col min="262" max="265" width="9.140625" style="1"/>
    <col min="266" max="266" width="12.5703125" style="1" bestFit="1" customWidth="1"/>
    <col min="267" max="267" width="11" style="1" customWidth="1"/>
    <col min="268" max="512" width="9.140625" style="1"/>
    <col min="513" max="513" width="10.140625" style="1" customWidth="1"/>
    <col min="514" max="516" width="9.140625" style="1"/>
    <col min="517" max="517" width="10.42578125" style="1" customWidth="1"/>
    <col min="518" max="521" width="9.140625" style="1"/>
    <col min="522" max="522" width="12.5703125" style="1" bestFit="1" customWidth="1"/>
    <col min="523" max="523" width="11" style="1" customWidth="1"/>
    <col min="524" max="768" width="9.140625" style="1"/>
    <col min="769" max="769" width="10.140625" style="1" customWidth="1"/>
    <col min="770" max="772" width="9.140625" style="1"/>
    <col min="773" max="773" width="10.42578125" style="1" customWidth="1"/>
    <col min="774" max="777" width="9.140625" style="1"/>
    <col min="778" max="778" width="12.5703125" style="1" bestFit="1" customWidth="1"/>
    <col min="779" max="779" width="11" style="1" customWidth="1"/>
    <col min="780" max="1024" width="9.140625" style="1"/>
    <col min="1025" max="1025" width="10.140625" style="1" customWidth="1"/>
    <col min="1026" max="1028" width="9.140625" style="1"/>
    <col min="1029" max="1029" width="10.42578125" style="1" customWidth="1"/>
    <col min="1030" max="1033" width="9.140625" style="1"/>
    <col min="1034" max="1034" width="12.5703125" style="1" bestFit="1" customWidth="1"/>
    <col min="1035" max="1035" width="11" style="1" customWidth="1"/>
    <col min="1036" max="1280" width="9.140625" style="1"/>
    <col min="1281" max="1281" width="10.140625" style="1" customWidth="1"/>
    <col min="1282" max="1284" width="9.140625" style="1"/>
    <col min="1285" max="1285" width="10.42578125" style="1" customWidth="1"/>
    <col min="1286" max="1289" width="9.140625" style="1"/>
    <col min="1290" max="1290" width="12.5703125" style="1" bestFit="1" customWidth="1"/>
    <col min="1291" max="1291" width="11" style="1" customWidth="1"/>
    <col min="1292" max="1536" width="9.140625" style="1"/>
    <col min="1537" max="1537" width="10.140625" style="1" customWidth="1"/>
    <col min="1538" max="1540" width="9.140625" style="1"/>
    <col min="1541" max="1541" width="10.42578125" style="1" customWidth="1"/>
    <col min="1542" max="1545" width="9.140625" style="1"/>
    <col min="1546" max="1546" width="12.5703125" style="1" bestFit="1" customWidth="1"/>
    <col min="1547" max="1547" width="11" style="1" customWidth="1"/>
    <col min="1548" max="1792" width="9.140625" style="1"/>
    <col min="1793" max="1793" width="10.140625" style="1" customWidth="1"/>
    <col min="1794" max="1796" width="9.140625" style="1"/>
    <col min="1797" max="1797" width="10.42578125" style="1" customWidth="1"/>
    <col min="1798" max="1801" width="9.140625" style="1"/>
    <col min="1802" max="1802" width="12.5703125" style="1" bestFit="1" customWidth="1"/>
    <col min="1803" max="1803" width="11" style="1" customWidth="1"/>
    <col min="1804" max="2048" width="9.140625" style="1"/>
    <col min="2049" max="2049" width="10.140625" style="1" customWidth="1"/>
    <col min="2050" max="2052" width="9.140625" style="1"/>
    <col min="2053" max="2053" width="10.42578125" style="1" customWidth="1"/>
    <col min="2054" max="2057" width="9.140625" style="1"/>
    <col min="2058" max="2058" width="12.5703125" style="1" bestFit="1" customWidth="1"/>
    <col min="2059" max="2059" width="11" style="1" customWidth="1"/>
    <col min="2060" max="2304" width="9.140625" style="1"/>
    <col min="2305" max="2305" width="10.140625" style="1" customWidth="1"/>
    <col min="2306" max="2308" width="9.140625" style="1"/>
    <col min="2309" max="2309" width="10.42578125" style="1" customWidth="1"/>
    <col min="2310" max="2313" width="9.140625" style="1"/>
    <col min="2314" max="2314" width="12.5703125" style="1" bestFit="1" customWidth="1"/>
    <col min="2315" max="2315" width="11" style="1" customWidth="1"/>
    <col min="2316" max="2560" width="9.140625" style="1"/>
    <col min="2561" max="2561" width="10.140625" style="1" customWidth="1"/>
    <col min="2562" max="2564" width="9.140625" style="1"/>
    <col min="2565" max="2565" width="10.42578125" style="1" customWidth="1"/>
    <col min="2566" max="2569" width="9.140625" style="1"/>
    <col min="2570" max="2570" width="12.5703125" style="1" bestFit="1" customWidth="1"/>
    <col min="2571" max="2571" width="11" style="1" customWidth="1"/>
    <col min="2572" max="2816" width="9.140625" style="1"/>
    <col min="2817" max="2817" width="10.140625" style="1" customWidth="1"/>
    <col min="2818" max="2820" width="9.140625" style="1"/>
    <col min="2821" max="2821" width="10.42578125" style="1" customWidth="1"/>
    <col min="2822" max="2825" width="9.140625" style="1"/>
    <col min="2826" max="2826" width="12.5703125" style="1" bestFit="1" customWidth="1"/>
    <col min="2827" max="2827" width="11" style="1" customWidth="1"/>
    <col min="2828" max="3072" width="9.140625" style="1"/>
    <col min="3073" max="3073" width="10.140625" style="1" customWidth="1"/>
    <col min="3074" max="3076" width="9.140625" style="1"/>
    <col min="3077" max="3077" width="10.42578125" style="1" customWidth="1"/>
    <col min="3078" max="3081" width="9.140625" style="1"/>
    <col min="3082" max="3082" width="12.5703125" style="1" bestFit="1" customWidth="1"/>
    <col min="3083" max="3083" width="11" style="1" customWidth="1"/>
    <col min="3084" max="3328" width="9.140625" style="1"/>
    <col min="3329" max="3329" width="10.140625" style="1" customWidth="1"/>
    <col min="3330" max="3332" width="9.140625" style="1"/>
    <col min="3333" max="3333" width="10.42578125" style="1" customWidth="1"/>
    <col min="3334" max="3337" width="9.140625" style="1"/>
    <col min="3338" max="3338" width="12.5703125" style="1" bestFit="1" customWidth="1"/>
    <col min="3339" max="3339" width="11" style="1" customWidth="1"/>
    <col min="3340" max="3584" width="9.140625" style="1"/>
    <col min="3585" max="3585" width="10.140625" style="1" customWidth="1"/>
    <col min="3586" max="3588" width="9.140625" style="1"/>
    <col min="3589" max="3589" width="10.42578125" style="1" customWidth="1"/>
    <col min="3590" max="3593" width="9.140625" style="1"/>
    <col min="3594" max="3594" width="12.5703125" style="1" bestFit="1" customWidth="1"/>
    <col min="3595" max="3595" width="11" style="1" customWidth="1"/>
    <col min="3596" max="3840" width="9.140625" style="1"/>
    <col min="3841" max="3841" width="10.140625" style="1" customWidth="1"/>
    <col min="3842" max="3844" width="9.140625" style="1"/>
    <col min="3845" max="3845" width="10.42578125" style="1" customWidth="1"/>
    <col min="3846" max="3849" width="9.140625" style="1"/>
    <col min="3850" max="3850" width="12.5703125" style="1" bestFit="1" customWidth="1"/>
    <col min="3851" max="3851" width="11" style="1" customWidth="1"/>
    <col min="3852" max="4096" width="9.140625" style="1"/>
    <col min="4097" max="4097" width="10.140625" style="1" customWidth="1"/>
    <col min="4098" max="4100" width="9.140625" style="1"/>
    <col min="4101" max="4101" width="10.42578125" style="1" customWidth="1"/>
    <col min="4102" max="4105" width="9.140625" style="1"/>
    <col min="4106" max="4106" width="12.5703125" style="1" bestFit="1" customWidth="1"/>
    <col min="4107" max="4107" width="11" style="1" customWidth="1"/>
    <col min="4108" max="4352" width="9.140625" style="1"/>
    <col min="4353" max="4353" width="10.140625" style="1" customWidth="1"/>
    <col min="4354" max="4356" width="9.140625" style="1"/>
    <col min="4357" max="4357" width="10.42578125" style="1" customWidth="1"/>
    <col min="4358" max="4361" width="9.140625" style="1"/>
    <col min="4362" max="4362" width="12.5703125" style="1" bestFit="1" customWidth="1"/>
    <col min="4363" max="4363" width="11" style="1" customWidth="1"/>
    <col min="4364" max="4608" width="9.140625" style="1"/>
    <col min="4609" max="4609" width="10.140625" style="1" customWidth="1"/>
    <col min="4610" max="4612" width="9.140625" style="1"/>
    <col min="4613" max="4613" width="10.42578125" style="1" customWidth="1"/>
    <col min="4614" max="4617" width="9.140625" style="1"/>
    <col min="4618" max="4618" width="12.5703125" style="1" bestFit="1" customWidth="1"/>
    <col min="4619" max="4619" width="11" style="1" customWidth="1"/>
    <col min="4620" max="4864" width="9.140625" style="1"/>
    <col min="4865" max="4865" width="10.140625" style="1" customWidth="1"/>
    <col min="4866" max="4868" width="9.140625" style="1"/>
    <col min="4869" max="4869" width="10.42578125" style="1" customWidth="1"/>
    <col min="4870" max="4873" width="9.140625" style="1"/>
    <col min="4874" max="4874" width="12.5703125" style="1" bestFit="1" customWidth="1"/>
    <col min="4875" max="4875" width="11" style="1" customWidth="1"/>
    <col min="4876" max="5120" width="9.140625" style="1"/>
    <col min="5121" max="5121" width="10.140625" style="1" customWidth="1"/>
    <col min="5122" max="5124" width="9.140625" style="1"/>
    <col min="5125" max="5125" width="10.42578125" style="1" customWidth="1"/>
    <col min="5126" max="5129" width="9.140625" style="1"/>
    <col min="5130" max="5130" width="12.5703125" style="1" bestFit="1" customWidth="1"/>
    <col min="5131" max="5131" width="11" style="1" customWidth="1"/>
    <col min="5132" max="5376" width="9.140625" style="1"/>
    <col min="5377" max="5377" width="10.140625" style="1" customWidth="1"/>
    <col min="5378" max="5380" width="9.140625" style="1"/>
    <col min="5381" max="5381" width="10.42578125" style="1" customWidth="1"/>
    <col min="5382" max="5385" width="9.140625" style="1"/>
    <col min="5386" max="5386" width="12.5703125" style="1" bestFit="1" customWidth="1"/>
    <col min="5387" max="5387" width="11" style="1" customWidth="1"/>
    <col min="5388" max="5632" width="9.140625" style="1"/>
    <col min="5633" max="5633" width="10.140625" style="1" customWidth="1"/>
    <col min="5634" max="5636" width="9.140625" style="1"/>
    <col min="5637" max="5637" width="10.42578125" style="1" customWidth="1"/>
    <col min="5638" max="5641" width="9.140625" style="1"/>
    <col min="5642" max="5642" width="12.5703125" style="1" bestFit="1" customWidth="1"/>
    <col min="5643" max="5643" width="11" style="1" customWidth="1"/>
    <col min="5644" max="5888" width="9.140625" style="1"/>
    <col min="5889" max="5889" width="10.140625" style="1" customWidth="1"/>
    <col min="5890" max="5892" width="9.140625" style="1"/>
    <col min="5893" max="5893" width="10.42578125" style="1" customWidth="1"/>
    <col min="5894" max="5897" width="9.140625" style="1"/>
    <col min="5898" max="5898" width="12.5703125" style="1" bestFit="1" customWidth="1"/>
    <col min="5899" max="5899" width="11" style="1" customWidth="1"/>
    <col min="5900" max="6144" width="9.140625" style="1"/>
    <col min="6145" max="6145" width="10.140625" style="1" customWidth="1"/>
    <col min="6146" max="6148" width="9.140625" style="1"/>
    <col min="6149" max="6149" width="10.42578125" style="1" customWidth="1"/>
    <col min="6150" max="6153" width="9.140625" style="1"/>
    <col min="6154" max="6154" width="12.5703125" style="1" bestFit="1" customWidth="1"/>
    <col min="6155" max="6155" width="11" style="1" customWidth="1"/>
    <col min="6156" max="6400" width="9.140625" style="1"/>
    <col min="6401" max="6401" width="10.140625" style="1" customWidth="1"/>
    <col min="6402" max="6404" width="9.140625" style="1"/>
    <col min="6405" max="6405" width="10.42578125" style="1" customWidth="1"/>
    <col min="6406" max="6409" width="9.140625" style="1"/>
    <col min="6410" max="6410" width="12.5703125" style="1" bestFit="1" customWidth="1"/>
    <col min="6411" max="6411" width="11" style="1" customWidth="1"/>
    <col min="6412" max="6656" width="9.140625" style="1"/>
    <col min="6657" max="6657" width="10.140625" style="1" customWidth="1"/>
    <col min="6658" max="6660" width="9.140625" style="1"/>
    <col min="6661" max="6661" width="10.42578125" style="1" customWidth="1"/>
    <col min="6662" max="6665" width="9.140625" style="1"/>
    <col min="6666" max="6666" width="12.5703125" style="1" bestFit="1" customWidth="1"/>
    <col min="6667" max="6667" width="11" style="1" customWidth="1"/>
    <col min="6668" max="6912" width="9.140625" style="1"/>
    <col min="6913" max="6913" width="10.140625" style="1" customWidth="1"/>
    <col min="6914" max="6916" width="9.140625" style="1"/>
    <col min="6917" max="6917" width="10.42578125" style="1" customWidth="1"/>
    <col min="6918" max="6921" width="9.140625" style="1"/>
    <col min="6922" max="6922" width="12.5703125" style="1" bestFit="1" customWidth="1"/>
    <col min="6923" max="6923" width="11" style="1" customWidth="1"/>
    <col min="6924" max="7168" width="9.140625" style="1"/>
    <col min="7169" max="7169" width="10.140625" style="1" customWidth="1"/>
    <col min="7170" max="7172" width="9.140625" style="1"/>
    <col min="7173" max="7173" width="10.42578125" style="1" customWidth="1"/>
    <col min="7174" max="7177" width="9.140625" style="1"/>
    <col min="7178" max="7178" width="12.5703125" style="1" bestFit="1" customWidth="1"/>
    <col min="7179" max="7179" width="11" style="1" customWidth="1"/>
    <col min="7180" max="7424" width="9.140625" style="1"/>
    <col min="7425" max="7425" width="10.140625" style="1" customWidth="1"/>
    <col min="7426" max="7428" width="9.140625" style="1"/>
    <col min="7429" max="7429" width="10.42578125" style="1" customWidth="1"/>
    <col min="7430" max="7433" width="9.140625" style="1"/>
    <col min="7434" max="7434" width="12.5703125" style="1" bestFit="1" customWidth="1"/>
    <col min="7435" max="7435" width="11" style="1" customWidth="1"/>
    <col min="7436" max="7680" width="9.140625" style="1"/>
    <col min="7681" max="7681" width="10.140625" style="1" customWidth="1"/>
    <col min="7682" max="7684" width="9.140625" style="1"/>
    <col min="7685" max="7685" width="10.42578125" style="1" customWidth="1"/>
    <col min="7686" max="7689" width="9.140625" style="1"/>
    <col min="7690" max="7690" width="12.5703125" style="1" bestFit="1" customWidth="1"/>
    <col min="7691" max="7691" width="11" style="1" customWidth="1"/>
    <col min="7692" max="7936" width="9.140625" style="1"/>
    <col min="7937" max="7937" width="10.140625" style="1" customWidth="1"/>
    <col min="7938" max="7940" width="9.140625" style="1"/>
    <col min="7941" max="7941" width="10.42578125" style="1" customWidth="1"/>
    <col min="7942" max="7945" width="9.140625" style="1"/>
    <col min="7946" max="7946" width="12.5703125" style="1" bestFit="1" customWidth="1"/>
    <col min="7947" max="7947" width="11" style="1" customWidth="1"/>
    <col min="7948" max="8192" width="9.140625" style="1"/>
    <col min="8193" max="8193" width="10.140625" style="1" customWidth="1"/>
    <col min="8194" max="8196" width="9.140625" style="1"/>
    <col min="8197" max="8197" width="10.42578125" style="1" customWidth="1"/>
    <col min="8198" max="8201" width="9.140625" style="1"/>
    <col min="8202" max="8202" width="12.5703125" style="1" bestFit="1" customWidth="1"/>
    <col min="8203" max="8203" width="11" style="1" customWidth="1"/>
    <col min="8204" max="8448" width="9.140625" style="1"/>
    <col min="8449" max="8449" width="10.140625" style="1" customWidth="1"/>
    <col min="8450" max="8452" width="9.140625" style="1"/>
    <col min="8453" max="8453" width="10.42578125" style="1" customWidth="1"/>
    <col min="8454" max="8457" width="9.140625" style="1"/>
    <col min="8458" max="8458" width="12.5703125" style="1" bestFit="1" customWidth="1"/>
    <col min="8459" max="8459" width="11" style="1" customWidth="1"/>
    <col min="8460" max="8704" width="9.140625" style="1"/>
    <col min="8705" max="8705" width="10.140625" style="1" customWidth="1"/>
    <col min="8706" max="8708" width="9.140625" style="1"/>
    <col min="8709" max="8709" width="10.42578125" style="1" customWidth="1"/>
    <col min="8710" max="8713" width="9.140625" style="1"/>
    <col min="8714" max="8714" width="12.5703125" style="1" bestFit="1" customWidth="1"/>
    <col min="8715" max="8715" width="11" style="1" customWidth="1"/>
    <col min="8716" max="8960" width="9.140625" style="1"/>
    <col min="8961" max="8961" width="10.140625" style="1" customWidth="1"/>
    <col min="8962" max="8964" width="9.140625" style="1"/>
    <col min="8965" max="8965" width="10.42578125" style="1" customWidth="1"/>
    <col min="8966" max="8969" width="9.140625" style="1"/>
    <col min="8970" max="8970" width="12.5703125" style="1" bestFit="1" customWidth="1"/>
    <col min="8971" max="8971" width="11" style="1" customWidth="1"/>
    <col min="8972" max="9216" width="9.140625" style="1"/>
    <col min="9217" max="9217" width="10.140625" style="1" customWidth="1"/>
    <col min="9218" max="9220" width="9.140625" style="1"/>
    <col min="9221" max="9221" width="10.42578125" style="1" customWidth="1"/>
    <col min="9222" max="9225" width="9.140625" style="1"/>
    <col min="9226" max="9226" width="12.5703125" style="1" bestFit="1" customWidth="1"/>
    <col min="9227" max="9227" width="11" style="1" customWidth="1"/>
    <col min="9228" max="9472" width="9.140625" style="1"/>
    <col min="9473" max="9473" width="10.140625" style="1" customWidth="1"/>
    <col min="9474" max="9476" width="9.140625" style="1"/>
    <col min="9477" max="9477" width="10.42578125" style="1" customWidth="1"/>
    <col min="9478" max="9481" width="9.140625" style="1"/>
    <col min="9482" max="9482" width="12.5703125" style="1" bestFit="1" customWidth="1"/>
    <col min="9483" max="9483" width="11" style="1" customWidth="1"/>
    <col min="9484" max="9728" width="9.140625" style="1"/>
    <col min="9729" max="9729" width="10.140625" style="1" customWidth="1"/>
    <col min="9730" max="9732" width="9.140625" style="1"/>
    <col min="9733" max="9733" width="10.42578125" style="1" customWidth="1"/>
    <col min="9734" max="9737" width="9.140625" style="1"/>
    <col min="9738" max="9738" width="12.5703125" style="1" bestFit="1" customWidth="1"/>
    <col min="9739" max="9739" width="11" style="1" customWidth="1"/>
    <col min="9740" max="9984" width="9.140625" style="1"/>
    <col min="9985" max="9985" width="10.140625" style="1" customWidth="1"/>
    <col min="9986" max="9988" width="9.140625" style="1"/>
    <col min="9989" max="9989" width="10.42578125" style="1" customWidth="1"/>
    <col min="9990" max="9993" width="9.140625" style="1"/>
    <col min="9994" max="9994" width="12.5703125" style="1" bestFit="1" customWidth="1"/>
    <col min="9995" max="9995" width="11" style="1" customWidth="1"/>
    <col min="9996" max="10240" width="9.140625" style="1"/>
    <col min="10241" max="10241" width="10.140625" style="1" customWidth="1"/>
    <col min="10242" max="10244" width="9.140625" style="1"/>
    <col min="10245" max="10245" width="10.42578125" style="1" customWidth="1"/>
    <col min="10246" max="10249" width="9.140625" style="1"/>
    <col min="10250" max="10250" width="12.5703125" style="1" bestFit="1" customWidth="1"/>
    <col min="10251" max="10251" width="11" style="1" customWidth="1"/>
    <col min="10252" max="10496" width="9.140625" style="1"/>
    <col min="10497" max="10497" width="10.140625" style="1" customWidth="1"/>
    <col min="10498" max="10500" width="9.140625" style="1"/>
    <col min="10501" max="10501" width="10.42578125" style="1" customWidth="1"/>
    <col min="10502" max="10505" width="9.140625" style="1"/>
    <col min="10506" max="10506" width="12.5703125" style="1" bestFit="1" customWidth="1"/>
    <col min="10507" max="10507" width="11" style="1" customWidth="1"/>
    <col min="10508" max="10752" width="9.140625" style="1"/>
    <col min="10753" max="10753" width="10.140625" style="1" customWidth="1"/>
    <col min="10754" max="10756" width="9.140625" style="1"/>
    <col min="10757" max="10757" width="10.42578125" style="1" customWidth="1"/>
    <col min="10758" max="10761" width="9.140625" style="1"/>
    <col min="10762" max="10762" width="12.5703125" style="1" bestFit="1" customWidth="1"/>
    <col min="10763" max="10763" width="11" style="1" customWidth="1"/>
    <col min="10764" max="11008" width="9.140625" style="1"/>
    <col min="11009" max="11009" width="10.140625" style="1" customWidth="1"/>
    <col min="11010" max="11012" width="9.140625" style="1"/>
    <col min="11013" max="11013" width="10.42578125" style="1" customWidth="1"/>
    <col min="11014" max="11017" width="9.140625" style="1"/>
    <col min="11018" max="11018" width="12.5703125" style="1" bestFit="1" customWidth="1"/>
    <col min="11019" max="11019" width="11" style="1" customWidth="1"/>
    <col min="11020" max="11264" width="9.140625" style="1"/>
    <col min="11265" max="11265" width="10.140625" style="1" customWidth="1"/>
    <col min="11266" max="11268" width="9.140625" style="1"/>
    <col min="11269" max="11269" width="10.42578125" style="1" customWidth="1"/>
    <col min="11270" max="11273" width="9.140625" style="1"/>
    <col min="11274" max="11274" width="12.5703125" style="1" bestFit="1" customWidth="1"/>
    <col min="11275" max="11275" width="11" style="1" customWidth="1"/>
    <col min="11276" max="11520" width="9.140625" style="1"/>
    <col min="11521" max="11521" width="10.140625" style="1" customWidth="1"/>
    <col min="11522" max="11524" width="9.140625" style="1"/>
    <col min="11525" max="11525" width="10.42578125" style="1" customWidth="1"/>
    <col min="11526" max="11529" width="9.140625" style="1"/>
    <col min="11530" max="11530" width="12.5703125" style="1" bestFit="1" customWidth="1"/>
    <col min="11531" max="11531" width="11" style="1" customWidth="1"/>
    <col min="11532" max="11776" width="9.140625" style="1"/>
    <col min="11777" max="11777" width="10.140625" style="1" customWidth="1"/>
    <col min="11778" max="11780" width="9.140625" style="1"/>
    <col min="11781" max="11781" width="10.42578125" style="1" customWidth="1"/>
    <col min="11782" max="11785" width="9.140625" style="1"/>
    <col min="11786" max="11786" width="12.5703125" style="1" bestFit="1" customWidth="1"/>
    <col min="11787" max="11787" width="11" style="1" customWidth="1"/>
    <col min="11788" max="12032" width="9.140625" style="1"/>
    <col min="12033" max="12033" width="10.140625" style="1" customWidth="1"/>
    <col min="12034" max="12036" width="9.140625" style="1"/>
    <col min="12037" max="12037" width="10.42578125" style="1" customWidth="1"/>
    <col min="12038" max="12041" width="9.140625" style="1"/>
    <col min="12042" max="12042" width="12.5703125" style="1" bestFit="1" customWidth="1"/>
    <col min="12043" max="12043" width="11" style="1" customWidth="1"/>
    <col min="12044" max="12288" width="9.140625" style="1"/>
    <col min="12289" max="12289" width="10.140625" style="1" customWidth="1"/>
    <col min="12290" max="12292" width="9.140625" style="1"/>
    <col min="12293" max="12293" width="10.42578125" style="1" customWidth="1"/>
    <col min="12294" max="12297" width="9.140625" style="1"/>
    <col min="12298" max="12298" width="12.5703125" style="1" bestFit="1" customWidth="1"/>
    <col min="12299" max="12299" width="11" style="1" customWidth="1"/>
    <col min="12300" max="12544" width="9.140625" style="1"/>
    <col min="12545" max="12545" width="10.140625" style="1" customWidth="1"/>
    <col min="12546" max="12548" width="9.140625" style="1"/>
    <col min="12549" max="12549" width="10.42578125" style="1" customWidth="1"/>
    <col min="12550" max="12553" width="9.140625" style="1"/>
    <col min="12554" max="12554" width="12.5703125" style="1" bestFit="1" customWidth="1"/>
    <col min="12555" max="12555" width="11" style="1" customWidth="1"/>
    <col min="12556" max="12800" width="9.140625" style="1"/>
    <col min="12801" max="12801" width="10.140625" style="1" customWidth="1"/>
    <col min="12802" max="12804" width="9.140625" style="1"/>
    <col min="12805" max="12805" width="10.42578125" style="1" customWidth="1"/>
    <col min="12806" max="12809" width="9.140625" style="1"/>
    <col min="12810" max="12810" width="12.5703125" style="1" bestFit="1" customWidth="1"/>
    <col min="12811" max="12811" width="11" style="1" customWidth="1"/>
    <col min="12812" max="13056" width="9.140625" style="1"/>
    <col min="13057" max="13057" width="10.140625" style="1" customWidth="1"/>
    <col min="13058" max="13060" width="9.140625" style="1"/>
    <col min="13061" max="13061" width="10.42578125" style="1" customWidth="1"/>
    <col min="13062" max="13065" width="9.140625" style="1"/>
    <col min="13066" max="13066" width="12.5703125" style="1" bestFit="1" customWidth="1"/>
    <col min="13067" max="13067" width="11" style="1" customWidth="1"/>
    <col min="13068" max="13312" width="9.140625" style="1"/>
    <col min="13313" max="13313" width="10.140625" style="1" customWidth="1"/>
    <col min="13314" max="13316" width="9.140625" style="1"/>
    <col min="13317" max="13317" width="10.42578125" style="1" customWidth="1"/>
    <col min="13318" max="13321" width="9.140625" style="1"/>
    <col min="13322" max="13322" width="12.5703125" style="1" bestFit="1" customWidth="1"/>
    <col min="13323" max="13323" width="11" style="1" customWidth="1"/>
    <col min="13324" max="13568" width="9.140625" style="1"/>
    <col min="13569" max="13569" width="10.140625" style="1" customWidth="1"/>
    <col min="13570" max="13572" width="9.140625" style="1"/>
    <col min="13573" max="13573" width="10.42578125" style="1" customWidth="1"/>
    <col min="13574" max="13577" width="9.140625" style="1"/>
    <col min="13578" max="13578" width="12.5703125" style="1" bestFit="1" customWidth="1"/>
    <col min="13579" max="13579" width="11" style="1" customWidth="1"/>
    <col min="13580" max="13824" width="9.140625" style="1"/>
    <col min="13825" max="13825" width="10.140625" style="1" customWidth="1"/>
    <col min="13826" max="13828" width="9.140625" style="1"/>
    <col min="13829" max="13829" width="10.42578125" style="1" customWidth="1"/>
    <col min="13830" max="13833" width="9.140625" style="1"/>
    <col min="13834" max="13834" width="12.5703125" style="1" bestFit="1" customWidth="1"/>
    <col min="13835" max="13835" width="11" style="1" customWidth="1"/>
    <col min="13836" max="14080" width="9.140625" style="1"/>
    <col min="14081" max="14081" width="10.140625" style="1" customWidth="1"/>
    <col min="14082" max="14084" width="9.140625" style="1"/>
    <col min="14085" max="14085" width="10.42578125" style="1" customWidth="1"/>
    <col min="14086" max="14089" width="9.140625" style="1"/>
    <col min="14090" max="14090" width="12.5703125" style="1" bestFit="1" customWidth="1"/>
    <col min="14091" max="14091" width="11" style="1" customWidth="1"/>
    <col min="14092" max="14336" width="9.140625" style="1"/>
    <col min="14337" max="14337" width="10.140625" style="1" customWidth="1"/>
    <col min="14338" max="14340" width="9.140625" style="1"/>
    <col min="14341" max="14341" width="10.42578125" style="1" customWidth="1"/>
    <col min="14342" max="14345" width="9.140625" style="1"/>
    <col min="14346" max="14346" width="12.5703125" style="1" bestFit="1" customWidth="1"/>
    <col min="14347" max="14347" width="11" style="1" customWidth="1"/>
    <col min="14348" max="14592" width="9.140625" style="1"/>
    <col min="14593" max="14593" width="10.140625" style="1" customWidth="1"/>
    <col min="14594" max="14596" width="9.140625" style="1"/>
    <col min="14597" max="14597" width="10.42578125" style="1" customWidth="1"/>
    <col min="14598" max="14601" width="9.140625" style="1"/>
    <col min="14602" max="14602" width="12.5703125" style="1" bestFit="1" customWidth="1"/>
    <col min="14603" max="14603" width="11" style="1" customWidth="1"/>
    <col min="14604" max="14848" width="9.140625" style="1"/>
    <col min="14849" max="14849" width="10.140625" style="1" customWidth="1"/>
    <col min="14850" max="14852" width="9.140625" style="1"/>
    <col min="14853" max="14853" width="10.42578125" style="1" customWidth="1"/>
    <col min="14854" max="14857" width="9.140625" style="1"/>
    <col min="14858" max="14858" width="12.5703125" style="1" bestFit="1" customWidth="1"/>
    <col min="14859" max="14859" width="11" style="1" customWidth="1"/>
    <col min="14860" max="15104" width="9.140625" style="1"/>
    <col min="15105" max="15105" width="10.140625" style="1" customWidth="1"/>
    <col min="15106" max="15108" width="9.140625" style="1"/>
    <col min="15109" max="15109" width="10.42578125" style="1" customWidth="1"/>
    <col min="15110" max="15113" width="9.140625" style="1"/>
    <col min="15114" max="15114" width="12.5703125" style="1" bestFit="1" customWidth="1"/>
    <col min="15115" max="15115" width="11" style="1" customWidth="1"/>
    <col min="15116" max="15360" width="9.140625" style="1"/>
    <col min="15361" max="15361" width="10.140625" style="1" customWidth="1"/>
    <col min="15362" max="15364" width="9.140625" style="1"/>
    <col min="15365" max="15365" width="10.42578125" style="1" customWidth="1"/>
    <col min="15366" max="15369" width="9.140625" style="1"/>
    <col min="15370" max="15370" width="12.5703125" style="1" bestFit="1" customWidth="1"/>
    <col min="15371" max="15371" width="11" style="1" customWidth="1"/>
    <col min="15372" max="15616" width="9.140625" style="1"/>
    <col min="15617" max="15617" width="10.140625" style="1" customWidth="1"/>
    <col min="15618" max="15620" width="9.140625" style="1"/>
    <col min="15621" max="15621" width="10.42578125" style="1" customWidth="1"/>
    <col min="15622" max="15625" width="9.140625" style="1"/>
    <col min="15626" max="15626" width="12.5703125" style="1" bestFit="1" customWidth="1"/>
    <col min="15627" max="15627" width="11" style="1" customWidth="1"/>
    <col min="15628" max="15872" width="9.140625" style="1"/>
    <col min="15873" max="15873" width="10.140625" style="1" customWidth="1"/>
    <col min="15874" max="15876" width="9.140625" style="1"/>
    <col min="15877" max="15877" width="10.42578125" style="1" customWidth="1"/>
    <col min="15878" max="15881" width="9.140625" style="1"/>
    <col min="15882" max="15882" width="12.5703125" style="1" bestFit="1" customWidth="1"/>
    <col min="15883" max="15883" width="11" style="1" customWidth="1"/>
    <col min="15884" max="16128" width="9.140625" style="1"/>
    <col min="16129" max="16129" width="10.140625" style="1" customWidth="1"/>
    <col min="16130" max="16132" width="9.140625" style="1"/>
    <col min="16133" max="16133" width="10.42578125" style="1" customWidth="1"/>
    <col min="16134" max="16137" width="9.140625" style="1"/>
    <col min="16138" max="16138" width="12.5703125" style="1" bestFit="1" customWidth="1"/>
    <col min="16139" max="16139" width="11" style="1" customWidth="1"/>
    <col min="16140" max="16384" width="9.140625" style="1"/>
  </cols>
  <sheetData>
    <row r="1" spans="1:20" ht="36" customHeight="1">
      <c r="A1" s="51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1"/>
      <c r="M1" s="52"/>
      <c r="N1" s="52"/>
      <c r="O1" s="52"/>
      <c r="P1" s="52"/>
      <c r="Q1" s="52"/>
      <c r="R1" s="52"/>
      <c r="S1" s="52"/>
      <c r="T1" s="52"/>
    </row>
    <row r="2" spans="1:20" ht="12.75" customHeight="1" thickBot="1">
      <c r="F2" s="53"/>
      <c r="G2" s="53"/>
      <c r="H2" s="53"/>
    </row>
    <row r="3" spans="1:20" ht="46.5" customHeight="1">
      <c r="A3" s="2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3" t="s">
        <v>7</v>
      </c>
      <c r="I3" s="4" t="s">
        <v>8</v>
      </c>
      <c r="J3" s="3" t="s">
        <v>9</v>
      </c>
      <c r="K3" s="5" t="s">
        <v>10</v>
      </c>
    </row>
    <row r="4" spans="1:20" ht="19.899999999999999" customHeight="1">
      <c r="A4" s="6" t="s">
        <v>11</v>
      </c>
      <c r="B4" s="7">
        <v>0</v>
      </c>
      <c r="C4" s="7">
        <v>0</v>
      </c>
      <c r="D4" s="7">
        <v>0</v>
      </c>
      <c r="E4" s="7">
        <v>0</v>
      </c>
      <c r="F4" s="7">
        <v>12</v>
      </c>
      <c r="G4" s="7">
        <v>337</v>
      </c>
      <c r="H4" s="7">
        <v>0</v>
      </c>
      <c r="I4" s="7">
        <v>0</v>
      </c>
      <c r="J4" s="8">
        <f>SUM(B4+D4+F4+H4)</f>
        <v>12</v>
      </c>
      <c r="K4" s="9">
        <f>SUM(C4+E4+G4+I4)</f>
        <v>337</v>
      </c>
    </row>
    <row r="5" spans="1:20" ht="19.899999999999999" customHeight="1">
      <c r="A5" s="10" t="s">
        <v>12</v>
      </c>
      <c r="B5" s="11">
        <v>4</v>
      </c>
      <c r="C5" s="11">
        <v>81</v>
      </c>
      <c r="D5" s="11">
        <v>2</v>
      </c>
      <c r="E5" s="11">
        <v>12</v>
      </c>
      <c r="F5" s="11">
        <v>0</v>
      </c>
      <c r="G5" s="11">
        <v>0</v>
      </c>
      <c r="H5" s="11">
        <v>0</v>
      </c>
      <c r="I5" s="11">
        <v>0</v>
      </c>
      <c r="J5" s="8">
        <f t="shared" ref="J5:K14" si="0">SUM(B5+D5+F5+H5)</f>
        <v>6</v>
      </c>
      <c r="K5" s="9">
        <f t="shared" si="0"/>
        <v>93</v>
      </c>
    </row>
    <row r="6" spans="1:20" s="13" customFormat="1" ht="18" customHeight="1">
      <c r="A6" s="12"/>
      <c r="B6" s="11"/>
      <c r="C6" s="11"/>
      <c r="D6" s="11"/>
      <c r="E6" s="11"/>
      <c r="F6" s="11"/>
      <c r="G6" s="11"/>
      <c r="H6" s="11"/>
      <c r="I6" s="11"/>
      <c r="J6" s="8"/>
      <c r="K6" s="9"/>
    </row>
    <row r="7" spans="1:20" s="16" customFormat="1" ht="19.899999999999999" customHeight="1">
      <c r="A7" s="14"/>
      <c r="B7" s="15"/>
      <c r="C7" s="15"/>
      <c r="D7" s="15"/>
      <c r="E7" s="15"/>
      <c r="F7" s="15"/>
      <c r="G7" s="15"/>
      <c r="H7" s="15"/>
      <c r="I7" s="15"/>
      <c r="J7" s="8">
        <f t="shared" si="0"/>
        <v>0</v>
      </c>
      <c r="K7" s="9">
        <f t="shared" si="0"/>
        <v>0</v>
      </c>
    </row>
    <row r="8" spans="1:20" s="13" customFormat="1" ht="19.899999999999999" customHeight="1">
      <c r="A8" s="12"/>
      <c r="B8" s="11"/>
      <c r="C8" s="11"/>
      <c r="D8" s="11"/>
      <c r="E8" s="11"/>
      <c r="F8" s="11"/>
      <c r="G8" s="11"/>
      <c r="H8" s="11"/>
      <c r="I8" s="11"/>
      <c r="J8" s="8">
        <f t="shared" si="0"/>
        <v>0</v>
      </c>
      <c r="K8" s="9">
        <f t="shared" si="0"/>
        <v>0</v>
      </c>
    </row>
    <row r="9" spans="1:20" ht="19.899999999999999" customHeight="1">
      <c r="A9" s="6"/>
      <c r="B9" s="7"/>
      <c r="C9" s="7"/>
      <c r="D9" s="7"/>
      <c r="E9" s="7"/>
      <c r="F9" s="7"/>
      <c r="G9" s="7"/>
      <c r="H9" s="7"/>
      <c r="I9" s="17"/>
      <c r="J9" s="8">
        <f t="shared" si="0"/>
        <v>0</v>
      </c>
      <c r="K9" s="9">
        <f t="shared" si="0"/>
        <v>0</v>
      </c>
    </row>
    <row r="10" spans="1:20" ht="19.899999999999999" customHeight="1">
      <c r="A10" s="12"/>
      <c r="B10" s="11"/>
      <c r="C10" s="11"/>
      <c r="D10" s="11"/>
      <c r="E10" s="11"/>
      <c r="F10" s="11"/>
      <c r="G10" s="11"/>
      <c r="H10" s="11"/>
      <c r="I10" s="11"/>
      <c r="J10" s="8">
        <f t="shared" si="0"/>
        <v>0</v>
      </c>
      <c r="K10" s="9">
        <f t="shared" si="0"/>
        <v>0</v>
      </c>
    </row>
    <row r="11" spans="1:20" s="19" customFormat="1" ht="19.899999999999999" customHeight="1">
      <c r="A11" s="18"/>
      <c r="B11" s="17"/>
      <c r="C11" s="17"/>
      <c r="D11" s="17"/>
      <c r="E11" s="17"/>
      <c r="F11" s="17"/>
      <c r="G11" s="17"/>
      <c r="H11" s="17"/>
      <c r="I11" s="17"/>
      <c r="J11" s="8">
        <f t="shared" si="0"/>
        <v>0</v>
      </c>
      <c r="K11" s="9">
        <f t="shared" si="0"/>
        <v>0</v>
      </c>
    </row>
    <row r="12" spans="1:20" ht="19.899999999999999" customHeight="1">
      <c r="A12" s="12"/>
      <c r="B12" s="11"/>
      <c r="C12" s="11"/>
      <c r="D12" s="11"/>
      <c r="E12" s="11"/>
      <c r="F12" s="11"/>
      <c r="G12" s="11"/>
      <c r="H12" s="11"/>
      <c r="I12" s="11"/>
      <c r="J12" s="8">
        <f t="shared" si="0"/>
        <v>0</v>
      </c>
      <c r="K12" s="9">
        <f t="shared" si="0"/>
        <v>0</v>
      </c>
    </row>
    <row r="13" spans="1:20" ht="19.899999999999999" customHeight="1">
      <c r="A13" s="6"/>
      <c r="B13" s="7"/>
      <c r="C13" s="7"/>
      <c r="D13" s="7"/>
      <c r="E13" s="7"/>
      <c r="F13" s="7"/>
      <c r="G13" s="7"/>
      <c r="H13" s="7"/>
      <c r="I13" s="7"/>
      <c r="J13" s="8">
        <f t="shared" si="0"/>
        <v>0</v>
      </c>
      <c r="K13" s="9">
        <f t="shared" si="0"/>
        <v>0</v>
      </c>
    </row>
    <row r="14" spans="1:20" ht="19.899999999999999" customHeight="1" thickBot="1">
      <c r="A14" s="12"/>
      <c r="B14" s="11"/>
      <c r="C14" s="11"/>
      <c r="D14" s="11"/>
      <c r="E14" s="11"/>
      <c r="F14" s="11"/>
      <c r="G14" s="11"/>
      <c r="H14" s="11"/>
      <c r="I14" s="11"/>
      <c r="J14" s="8">
        <f t="shared" si="0"/>
        <v>0</v>
      </c>
      <c r="K14" s="9">
        <f t="shared" si="0"/>
        <v>0</v>
      </c>
    </row>
    <row r="15" spans="1:20" ht="19.899999999999999" customHeight="1" thickBot="1">
      <c r="A15" s="20" t="s">
        <v>13</v>
      </c>
      <c r="B15" s="21">
        <f t="shared" ref="B15:K15" si="1">SUM(B4:B14)</f>
        <v>4</v>
      </c>
      <c r="C15" s="21">
        <f t="shared" si="1"/>
        <v>81</v>
      </c>
      <c r="D15" s="21">
        <f t="shared" si="1"/>
        <v>2</v>
      </c>
      <c r="E15" s="21">
        <f>SUM(E4:E14)</f>
        <v>12</v>
      </c>
      <c r="F15" s="21">
        <f t="shared" si="1"/>
        <v>12</v>
      </c>
      <c r="G15" s="21">
        <f t="shared" si="1"/>
        <v>337</v>
      </c>
      <c r="H15" s="21">
        <f t="shared" si="1"/>
        <v>0</v>
      </c>
      <c r="I15" s="21">
        <f t="shared" si="1"/>
        <v>0</v>
      </c>
      <c r="J15" s="21">
        <f t="shared" si="1"/>
        <v>18</v>
      </c>
      <c r="K15" s="22">
        <f t="shared" si="1"/>
        <v>430</v>
      </c>
    </row>
    <row r="16" spans="1:20" ht="19.899999999999999" customHeight="1" thickBot="1">
      <c r="A16" s="23"/>
      <c r="B16" s="24"/>
      <c r="C16" s="24"/>
      <c r="D16" s="24"/>
      <c r="E16" s="24"/>
      <c r="F16" s="24"/>
      <c r="G16" s="25"/>
      <c r="H16" s="24"/>
      <c r="I16" s="24"/>
      <c r="J16" s="24"/>
      <c r="K16" s="25"/>
    </row>
    <row r="17" spans="1:11" ht="19.899999999999999" customHeight="1">
      <c r="B17" s="54" t="s">
        <v>14</v>
      </c>
      <c r="C17" s="55"/>
      <c r="D17" s="55"/>
      <c r="E17" s="55"/>
      <c r="F17" s="56"/>
      <c r="H17" s="54" t="s">
        <v>15</v>
      </c>
      <c r="I17" s="55"/>
      <c r="J17" s="56"/>
    </row>
    <row r="18" spans="1:11" ht="40.9" customHeight="1">
      <c r="B18" s="26" t="s">
        <v>16</v>
      </c>
      <c r="C18" s="27" t="s">
        <v>17</v>
      </c>
      <c r="D18" s="28"/>
      <c r="E18" s="28"/>
      <c r="F18" s="29" t="s">
        <v>18</v>
      </c>
      <c r="G18" s="30"/>
      <c r="H18" s="26" t="s">
        <v>19</v>
      </c>
      <c r="I18" s="27" t="s">
        <v>20</v>
      </c>
      <c r="J18" s="29" t="s">
        <v>21</v>
      </c>
      <c r="K18" s="30"/>
    </row>
    <row r="19" spans="1:11" ht="19.899999999999999" customHeight="1" thickBot="1">
      <c r="A19" s="31"/>
      <c r="B19" s="32">
        <f>C15/B15</f>
        <v>20.25</v>
      </c>
      <c r="C19" s="33">
        <f>G15/F15</f>
        <v>28.083333333333332</v>
      </c>
      <c r="D19" s="34"/>
      <c r="E19" s="34"/>
      <c r="F19" s="35" t="e">
        <f>I15/H15</f>
        <v>#DIV/0!</v>
      </c>
      <c r="G19" s="31"/>
      <c r="H19" s="32">
        <f>C15</f>
        <v>81</v>
      </c>
      <c r="I19" s="36">
        <f>G15</f>
        <v>337</v>
      </c>
      <c r="J19" s="37">
        <f>I15</f>
        <v>0</v>
      </c>
      <c r="K19" s="31"/>
    </row>
  </sheetData>
  <mergeCells count="5">
    <mergeCell ref="A1:K1"/>
    <mergeCell ref="L1:T1"/>
    <mergeCell ref="F2:H2"/>
    <mergeCell ref="B17:F17"/>
    <mergeCell ref="H17:J17"/>
  </mergeCells>
  <pageMargins left="1" right="0.75" top="1.5" bottom="1" header="0.5" footer="0.5"/>
  <pageSetup scale="68" fitToHeight="4" orientation="portrait" r:id="rId1"/>
  <headerFooter alignWithMargins="0"/>
  <rowBreaks count="1" manualBreakCount="1"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D22" sqref="D22"/>
    </sheetView>
  </sheetViews>
  <sheetFormatPr defaultColWidth="8.85546875" defaultRowHeight="13.5"/>
  <cols>
    <col min="1" max="1" width="8.140625" style="42" customWidth="1"/>
    <col min="2" max="256" width="8.85546875" style="46"/>
    <col min="257" max="257" width="8.140625" style="46" customWidth="1"/>
    <col min="258" max="512" width="8.85546875" style="46"/>
    <col min="513" max="513" width="8.140625" style="46" customWidth="1"/>
    <col min="514" max="768" width="8.85546875" style="46"/>
    <col min="769" max="769" width="8.140625" style="46" customWidth="1"/>
    <col min="770" max="1024" width="8.85546875" style="46"/>
    <col min="1025" max="1025" width="8.140625" style="46" customWidth="1"/>
    <col min="1026" max="1280" width="8.85546875" style="46"/>
    <col min="1281" max="1281" width="8.140625" style="46" customWidth="1"/>
    <col min="1282" max="1536" width="8.85546875" style="46"/>
    <col min="1537" max="1537" width="8.140625" style="46" customWidth="1"/>
    <col min="1538" max="1792" width="8.85546875" style="46"/>
    <col min="1793" max="1793" width="8.140625" style="46" customWidth="1"/>
    <col min="1794" max="2048" width="8.85546875" style="46"/>
    <col min="2049" max="2049" width="8.140625" style="46" customWidth="1"/>
    <col min="2050" max="2304" width="8.85546875" style="46"/>
    <col min="2305" max="2305" width="8.140625" style="46" customWidth="1"/>
    <col min="2306" max="2560" width="8.85546875" style="46"/>
    <col min="2561" max="2561" width="8.140625" style="46" customWidth="1"/>
    <col min="2562" max="2816" width="8.85546875" style="46"/>
    <col min="2817" max="2817" width="8.140625" style="46" customWidth="1"/>
    <col min="2818" max="3072" width="8.85546875" style="46"/>
    <col min="3073" max="3073" width="8.140625" style="46" customWidth="1"/>
    <col min="3074" max="3328" width="8.85546875" style="46"/>
    <col min="3329" max="3329" width="8.140625" style="46" customWidth="1"/>
    <col min="3330" max="3584" width="8.85546875" style="46"/>
    <col min="3585" max="3585" width="8.140625" style="46" customWidth="1"/>
    <col min="3586" max="3840" width="8.85546875" style="46"/>
    <col min="3841" max="3841" width="8.140625" style="46" customWidth="1"/>
    <col min="3842" max="4096" width="8.85546875" style="46"/>
    <col min="4097" max="4097" width="8.140625" style="46" customWidth="1"/>
    <col min="4098" max="4352" width="8.85546875" style="46"/>
    <col min="4353" max="4353" width="8.140625" style="46" customWidth="1"/>
    <col min="4354" max="4608" width="8.85546875" style="46"/>
    <col min="4609" max="4609" width="8.140625" style="46" customWidth="1"/>
    <col min="4610" max="4864" width="8.85546875" style="46"/>
    <col min="4865" max="4865" width="8.140625" style="46" customWidth="1"/>
    <col min="4866" max="5120" width="8.85546875" style="46"/>
    <col min="5121" max="5121" width="8.140625" style="46" customWidth="1"/>
    <col min="5122" max="5376" width="8.85546875" style="46"/>
    <col min="5377" max="5377" width="8.140625" style="46" customWidth="1"/>
    <col min="5378" max="5632" width="8.85546875" style="46"/>
    <col min="5633" max="5633" width="8.140625" style="46" customWidth="1"/>
    <col min="5634" max="5888" width="8.85546875" style="46"/>
    <col min="5889" max="5889" width="8.140625" style="46" customWidth="1"/>
    <col min="5890" max="6144" width="8.85546875" style="46"/>
    <col min="6145" max="6145" width="8.140625" style="46" customWidth="1"/>
    <col min="6146" max="6400" width="8.85546875" style="46"/>
    <col min="6401" max="6401" width="8.140625" style="46" customWidth="1"/>
    <col min="6402" max="6656" width="8.85546875" style="46"/>
    <col min="6657" max="6657" width="8.140625" style="46" customWidth="1"/>
    <col min="6658" max="6912" width="8.85546875" style="46"/>
    <col min="6913" max="6913" width="8.140625" style="46" customWidth="1"/>
    <col min="6914" max="7168" width="8.85546875" style="46"/>
    <col min="7169" max="7169" width="8.140625" style="46" customWidth="1"/>
    <col min="7170" max="7424" width="8.85546875" style="46"/>
    <col min="7425" max="7425" width="8.140625" style="46" customWidth="1"/>
    <col min="7426" max="7680" width="8.85546875" style="46"/>
    <col min="7681" max="7681" width="8.140625" style="46" customWidth="1"/>
    <col min="7682" max="7936" width="8.85546875" style="46"/>
    <col min="7937" max="7937" width="8.140625" style="46" customWidth="1"/>
    <col min="7938" max="8192" width="8.85546875" style="46"/>
    <col min="8193" max="8193" width="8.140625" style="46" customWidth="1"/>
    <col min="8194" max="8448" width="8.85546875" style="46"/>
    <col min="8449" max="8449" width="8.140625" style="46" customWidth="1"/>
    <col min="8450" max="8704" width="8.85546875" style="46"/>
    <col min="8705" max="8705" width="8.140625" style="46" customWidth="1"/>
    <col min="8706" max="8960" width="8.85546875" style="46"/>
    <col min="8961" max="8961" width="8.140625" style="46" customWidth="1"/>
    <col min="8962" max="9216" width="8.85546875" style="46"/>
    <col min="9217" max="9217" width="8.140625" style="46" customWidth="1"/>
    <col min="9218" max="9472" width="8.85546875" style="46"/>
    <col min="9473" max="9473" width="8.140625" style="46" customWidth="1"/>
    <col min="9474" max="9728" width="8.85546875" style="46"/>
    <col min="9729" max="9729" width="8.140625" style="46" customWidth="1"/>
    <col min="9730" max="9984" width="8.85546875" style="46"/>
    <col min="9985" max="9985" width="8.140625" style="46" customWidth="1"/>
    <col min="9986" max="10240" width="8.85546875" style="46"/>
    <col min="10241" max="10241" width="8.140625" style="46" customWidth="1"/>
    <col min="10242" max="10496" width="8.85546875" style="46"/>
    <col min="10497" max="10497" width="8.140625" style="46" customWidth="1"/>
    <col min="10498" max="10752" width="8.85546875" style="46"/>
    <col min="10753" max="10753" width="8.140625" style="46" customWidth="1"/>
    <col min="10754" max="11008" width="8.85546875" style="46"/>
    <col min="11009" max="11009" width="8.140625" style="46" customWidth="1"/>
    <col min="11010" max="11264" width="8.85546875" style="46"/>
    <col min="11265" max="11265" width="8.140625" style="46" customWidth="1"/>
    <col min="11266" max="11520" width="8.85546875" style="46"/>
    <col min="11521" max="11521" width="8.140625" style="46" customWidth="1"/>
    <col min="11522" max="11776" width="8.85546875" style="46"/>
    <col min="11777" max="11777" width="8.140625" style="46" customWidth="1"/>
    <col min="11778" max="12032" width="8.85546875" style="46"/>
    <col min="12033" max="12033" width="8.140625" style="46" customWidth="1"/>
    <col min="12034" max="12288" width="8.85546875" style="46"/>
    <col min="12289" max="12289" width="8.140625" style="46" customWidth="1"/>
    <col min="12290" max="12544" width="8.85546875" style="46"/>
    <col min="12545" max="12545" width="8.140625" style="46" customWidth="1"/>
    <col min="12546" max="12800" width="8.85546875" style="46"/>
    <col min="12801" max="12801" width="8.140625" style="46" customWidth="1"/>
    <col min="12802" max="13056" width="8.85546875" style="46"/>
    <col min="13057" max="13057" width="8.140625" style="46" customWidth="1"/>
    <col min="13058" max="13312" width="8.85546875" style="46"/>
    <col min="13313" max="13313" width="8.140625" style="46" customWidth="1"/>
    <col min="13314" max="13568" width="8.85546875" style="46"/>
    <col min="13569" max="13569" width="8.140625" style="46" customWidth="1"/>
    <col min="13570" max="13824" width="8.85546875" style="46"/>
    <col min="13825" max="13825" width="8.140625" style="46" customWidth="1"/>
    <col min="13826" max="14080" width="8.85546875" style="46"/>
    <col min="14081" max="14081" width="8.140625" style="46" customWidth="1"/>
    <col min="14082" max="14336" width="8.85546875" style="46"/>
    <col min="14337" max="14337" width="8.140625" style="46" customWidth="1"/>
    <col min="14338" max="14592" width="8.85546875" style="46"/>
    <col min="14593" max="14593" width="8.140625" style="46" customWidth="1"/>
    <col min="14594" max="14848" width="8.85546875" style="46"/>
    <col min="14849" max="14849" width="8.140625" style="46" customWidth="1"/>
    <col min="14850" max="15104" width="8.85546875" style="46"/>
    <col min="15105" max="15105" width="8.140625" style="46" customWidth="1"/>
    <col min="15106" max="15360" width="8.85546875" style="46"/>
    <col min="15361" max="15361" width="8.140625" style="46" customWidth="1"/>
    <col min="15362" max="15616" width="8.85546875" style="46"/>
    <col min="15617" max="15617" width="8.140625" style="46" customWidth="1"/>
    <col min="15618" max="15872" width="8.85546875" style="46"/>
    <col min="15873" max="15873" width="8.140625" style="46" customWidth="1"/>
    <col min="15874" max="16128" width="8.85546875" style="46"/>
    <col min="16129" max="16129" width="8.140625" style="46" customWidth="1"/>
    <col min="16130" max="16384" width="8.85546875" style="46"/>
  </cols>
  <sheetData>
    <row r="1" spans="1:34" s="39" customFormat="1">
      <c r="A1" s="38"/>
    </row>
    <row r="2" spans="1:34" s="39" customFormat="1" ht="23.25">
      <c r="A2" s="57" t="s">
        <v>26</v>
      </c>
      <c r="B2" s="57"/>
      <c r="C2" s="57"/>
      <c r="D2" s="57"/>
      <c r="E2" s="57"/>
      <c r="F2" s="57"/>
      <c r="G2" s="57"/>
      <c r="H2" s="58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12</v>
      </c>
      <c r="C5" s="40" t="s">
        <v>11</v>
      </c>
      <c r="D5" s="40"/>
      <c r="E5" s="40"/>
      <c r="F5" s="40"/>
      <c r="G5" s="40"/>
    </row>
    <row r="6" spans="1:34" s="41" customFormat="1" ht="18.75" customHeight="1">
      <c r="A6" s="38"/>
      <c r="B6" s="40"/>
      <c r="D6" s="40"/>
      <c r="E6" s="40"/>
      <c r="F6" s="40"/>
      <c r="G6" s="40"/>
    </row>
    <row r="7" spans="1:34" s="41" customFormat="1" ht="28.5" customHeight="1">
      <c r="A7" s="38" t="s">
        <v>22</v>
      </c>
      <c r="B7" s="40">
        <f>SUM(B8:B14)</f>
        <v>81</v>
      </c>
      <c r="C7" s="40">
        <f>SUM(C8:C14)</f>
        <v>0</v>
      </c>
      <c r="D7" s="40"/>
      <c r="E7" s="40"/>
      <c r="F7" s="40"/>
      <c r="G7" s="40"/>
    </row>
    <row r="8" spans="1:34" s="43" customFormat="1" ht="15">
      <c r="A8" s="42"/>
    </row>
    <row r="9" spans="1:34">
      <c r="A9" s="42">
        <f>A8+1</f>
        <v>1</v>
      </c>
      <c r="B9" s="44">
        <v>22</v>
      </c>
      <c r="C9" s="44"/>
      <c r="D9" s="45"/>
      <c r="E9" s="45"/>
      <c r="F9" s="44"/>
      <c r="G9" s="45"/>
      <c r="H9" s="45"/>
      <c r="I9" s="44"/>
    </row>
    <row r="10" spans="1:34">
      <c r="A10" s="42">
        <f t="shared" ref="A10:A73" si="0">A9+1</f>
        <v>2</v>
      </c>
      <c r="B10" s="44">
        <v>30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>
        <v>18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>
        <v>11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5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5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5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5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5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44"/>
      <c r="H29" s="45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4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4"/>
      <c r="D35" s="44"/>
      <c r="E35" s="45"/>
      <c r="F35" s="44"/>
      <c r="G35" s="44"/>
      <c r="H35" s="45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5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5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5"/>
      <c r="C42" s="44"/>
      <c r="D42" s="44"/>
      <c r="E42" s="44"/>
      <c r="F42" s="44"/>
      <c r="G42" s="44"/>
      <c r="H42" s="45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5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5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5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5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5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5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5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5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5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5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5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5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>SUM(B9:B191)</f>
        <v>81</v>
      </c>
      <c r="C192" s="44">
        <f>SUM(C9:C191)</f>
        <v>0</v>
      </c>
      <c r="D192" s="44">
        <f t="shared" ref="D192:J192" si="3">SUM(D9:D191)</f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81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H2"/>
  </mergeCells>
  <printOptions gridLines="1"/>
  <pageMargins left="1" right="0" top="1" bottom="0" header="0" footer="0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B23" sqref="B23"/>
    </sheetView>
  </sheetViews>
  <sheetFormatPr defaultColWidth="8.85546875" defaultRowHeight="13.5"/>
  <cols>
    <col min="1" max="1" width="14" style="42" customWidth="1"/>
    <col min="2" max="4" width="8.85546875" style="46"/>
    <col min="5" max="5" width="7.85546875" style="46" customWidth="1"/>
    <col min="6" max="6" width="16.85546875" style="46" customWidth="1"/>
    <col min="7" max="7" width="10.28515625" style="46" bestFit="1" customWidth="1"/>
    <col min="8" max="256" width="8.85546875" style="46"/>
    <col min="257" max="257" width="14" style="46" customWidth="1"/>
    <col min="258" max="260" width="8.85546875" style="46"/>
    <col min="261" max="261" width="7.85546875" style="46" customWidth="1"/>
    <col min="262" max="262" width="16.85546875" style="46" customWidth="1"/>
    <col min="263" max="263" width="10.28515625" style="46" bestFit="1" customWidth="1"/>
    <col min="264" max="512" width="8.85546875" style="46"/>
    <col min="513" max="513" width="14" style="46" customWidth="1"/>
    <col min="514" max="516" width="8.85546875" style="46"/>
    <col min="517" max="517" width="7.85546875" style="46" customWidth="1"/>
    <col min="518" max="518" width="16.85546875" style="46" customWidth="1"/>
    <col min="519" max="519" width="10.28515625" style="46" bestFit="1" customWidth="1"/>
    <col min="520" max="768" width="8.85546875" style="46"/>
    <col min="769" max="769" width="14" style="46" customWidth="1"/>
    <col min="770" max="772" width="8.85546875" style="46"/>
    <col min="773" max="773" width="7.85546875" style="46" customWidth="1"/>
    <col min="774" max="774" width="16.85546875" style="46" customWidth="1"/>
    <col min="775" max="775" width="10.28515625" style="46" bestFit="1" customWidth="1"/>
    <col min="776" max="1024" width="8.85546875" style="46"/>
    <col min="1025" max="1025" width="14" style="46" customWidth="1"/>
    <col min="1026" max="1028" width="8.85546875" style="46"/>
    <col min="1029" max="1029" width="7.85546875" style="46" customWidth="1"/>
    <col min="1030" max="1030" width="16.85546875" style="46" customWidth="1"/>
    <col min="1031" max="1031" width="10.28515625" style="46" bestFit="1" customWidth="1"/>
    <col min="1032" max="1280" width="8.85546875" style="46"/>
    <col min="1281" max="1281" width="14" style="46" customWidth="1"/>
    <col min="1282" max="1284" width="8.85546875" style="46"/>
    <col min="1285" max="1285" width="7.85546875" style="46" customWidth="1"/>
    <col min="1286" max="1286" width="16.85546875" style="46" customWidth="1"/>
    <col min="1287" max="1287" width="10.28515625" style="46" bestFit="1" customWidth="1"/>
    <col min="1288" max="1536" width="8.85546875" style="46"/>
    <col min="1537" max="1537" width="14" style="46" customWidth="1"/>
    <col min="1538" max="1540" width="8.85546875" style="46"/>
    <col min="1541" max="1541" width="7.85546875" style="46" customWidth="1"/>
    <col min="1542" max="1542" width="16.85546875" style="46" customWidth="1"/>
    <col min="1543" max="1543" width="10.28515625" style="46" bestFit="1" customWidth="1"/>
    <col min="1544" max="1792" width="8.85546875" style="46"/>
    <col min="1793" max="1793" width="14" style="46" customWidth="1"/>
    <col min="1794" max="1796" width="8.85546875" style="46"/>
    <col min="1797" max="1797" width="7.85546875" style="46" customWidth="1"/>
    <col min="1798" max="1798" width="16.85546875" style="46" customWidth="1"/>
    <col min="1799" max="1799" width="10.28515625" style="46" bestFit="1" customWidth="1"/>
    <col min="1800" max="2048" width="8.85546875" style="46"/>
    <col min="2049" max="2049" width="14" style="46" customWidth="1"/>
    <col min="2050" max="2052" width="8.85546875" style="46"/>
    <col min="2053" max="2053" width="7.85546875" style="46" customWidth="1"/>
    <col min="2054" max="2054" width="16.85546875" style="46" customWidth="1"/>
    <col min="2055" max="2055" width="10.28515625" style="46" bestFit="1" customWidth="1"/>
    <col min="2056" max="2304" width="8.85546875" style="46"/>
    <col min="2305" max="2305" width="14" style="46" customWidth="1"/>
    <col min="2306" max="2308" width="8.85546875" style="46"/>
    <col min="2309" max="2309" width="7.85546875" style="46" customWidth="1"/>
    <col min="2310" max="2310" width="16.85546875" style="46" customWidth="1"/>
    <col min="2311" max="2311" width="10.28515625" style="46" bestFit="1" customWidth="1"/>
    <col min="2312" max="2560" width="8.85546875" style="46"/>
    <col min="2561" max="2561" width="14" style="46" customWidth="1"/>
    <col min="2562" max="2564" width="8.85546875" style="46"/>
    <col min="2565" max="2565" width="7.85546875" style="46" customWidth="1"/>
    <col min="2566" max="2566" width="16.85546875" style="46" customWidth="1"/>
    <col min="2567" max="2567" width="10.28515625" style="46" bestFit="1" customWidth="1"/>
    <col min="2568" max="2816" width="8.85546875" style="46"/>
    <col min="2817" max="2817" width="14" style="46" customWidth="1"/>
    <col min="2818" max="2820" width="8.85546875" style="46"/>
    <col min="2821" max="2821" width="7.85546875" style="46" customWidth="1"/>
    <col min="2822" max="2822" width="16.85546875" style="46" customWidth="1"/>
    <col min="2823" max="2823" width="10.28515625" style="46" bestFit="1" customWidth="1"/>
    <col min="2824" max="3072" width="8.85546875" style="46"/>
    <col min="3073" max="3073" width="14" style="46" customWidth="1"/>
    <col min="3074" max="3076" width="8.85546875" style="46"/>
    <col min="3077" max="3077" width="7.85546875" style="46" customWidth="1"/>
    <col min="3078" max="3078" width="16.85546875" style="46" customWidth="1"/>
    <col min="3079" max="3079" width="10.28515625" style="46" bestFit="1" customWidth="1"/>
    <col min="3080" max="3328" width="8.85546875" style="46"/>
    <col min="3329" max="3329" width="14" style="46" customWidth="1"/>
    <col min="3330" max="3332" width="8.85546875" style="46"/>
    <col min="3333" max="3333" width="7.85546875" style="46" customWidth="1"/>
    <col min="3334" max="3334" width="16.85546875" style="46" customWidth="1"/>
    <col min="3335" max="3335" width="10.28515625" style="46" bestFit="1" customWidth="1"/>
    <col min="3336" max="3584" width="8.85546875" style="46"/>
    <col min="3585" max="3585" width="14" style="46" customWidth="1"/>
    <col min="3586" max="3588" width="8.85546875" style="46"/>
    <col min="3589" max="3589" width="7.85546875" style="46" customWidth="1"/>
    <col min="3590" max="3590" width="16.85546875" style="46" customWidth="1"/>
    <col min="3591" max="3591" width="10.28515625" style="46" bestFit="1" customWidth="1"/>
    <col min="3592" max="3840" width="8.85546875" style="46"/>
    <col min="3841" max="3841" width="14" style="46" customWidth="1"/>
    <col min="3842" max="3844" width="8.85546875" style="46"/>
    <col min="3845" max="3845" width="7.85546875" style="46" customWidth="1"/>
    <col min="3846" max="3846" width="16.85546875" style="46" customWidth="1"/>
    <col min="3847" max="3847" width="10.28515625" style="46" bestFit="1" customWidth="1"/>
    <col min="3848" max="4096" width="8.85546875" style="46"/>
    <col min="4097" max="4097" width="14" style="46" customWidth="1"/>
    <col min="4098" max="4100" width="8.85546875" style="46"/>
    <col min="4101" max="4101" width="7.85546875" style="46" customWidth="1"/>
    <col min="4102" max="4102" width="16.85546875" style="46" customWidth="1"/>
    <col min="4103" max="4103" width="10.28515625" style="46" bestFit="1" customWidth="1"/>
    <col min="4104" max="4352" width="8.85546875" style="46"/>
    <col min="4353" max="4353" width="14" style="46" customWidth="1"/>
    <col min="4354" max="4356" width="8.85546875" style="46"/>
    <col min="4357" max="4357" width="7.85546875" style="46" customWidth="1"/>
    <col min="4358" max="4358" width="16.85546875" style="46" customWidth="1"/>
    <col min="4359" max="4359" width="10.28515625" style="46" bestFit="1" customWidth="1"/>
    <col min="4360" max="4608" width="8.85546875" style="46"/>
    <col min="4609" max="4609" width="14" style="46" customWidth="1"/>
    <col min="4610" max="4612" width="8.85546875" style="46"/>
    <col min="4613" max="4613" width="7.85546875" style="46" customWidth="1"/>
    <col min="4614" max="4614" width="16.85546875" style="46" customWidth="1"/>
    <col min="4615" max="4615" width="10.28515625" style="46" bestFit="1" customWidth="1"/>
    <col min="4616" max="4864" width="8.85546875" style="46"/>
    <col min="4865" max="4865" width="14" style="46" customWidth="1"/>
    <col min="4866" max="4868" width="8.85546875" style="46"/>
    <col min="4869" max="4869" width="7.85546875" style="46" customWidth="1"/>
    <col min="4870" max="4870" width="16.85546875" style="46" customWidth="1"/>
    <col min="4871" max="4871" width="10.28515625" style="46" bestFit="1" customWidth="1"/>
    <col min="4872" max="5120" width="8.85546875" style="46"/>
    <col min="5121" max="5121" width="14" style="46" customWidth="1"/>
    <col min="5122" max="5124" width="8.85546875" style="46"/>
    <col min="5125" max="5125" width="7.85546875" style="46" customWidth="1"/>
    <col min="5126" max="5126" width="16.85546875" style="46" customWidth="1"/>
    <col min="5127" max="5127" width="10.28515625" style="46" bestFit="1" customWidth="1"/>
    <col min="5128" max="5376" width="8.85546875" style="46"/>
    <col min="5377" max="5377" width="14" style="46" customWidth="1"/>
    <col min="5378" max="5380" width="8.85546875" style="46"/>
    <col min="5381" max="5381" width="7.85546875" style="46" customWidth="1"/>
    <col min="5382" max="5382" width="16.85546875" style="46" customWidth="1"/>
    <col min="5383" max="5383" width="10.28515625" style="46" bestFit="1" customWidth="1"/>
    <col min="5384" max="5632" width="8.85546875" style="46"/>
    <col min="5633" max="5633" width="14" style="46" customWidth="1"/>
    <col min="5634" max="5636" width="8.85546875" style="46"/>
    <col min="5637" max="5637" width="7.85546875" style="46" customWidth="1"/>
    <col min="5638" max="5638" width="16.85546875" style="46" customWidth="1"/>
    <col min="5639" max="5639" width="10.28515625" style="46" bestFit="1" customWidth="1"/>
    <col min="5640" max="5888" width="8.85546875" style="46"/>
    <col min="5889" max="5889" width="14" style="46" customWidth="1"/>
    <col min="5890" max="5892" width="8.85546875" style="46"/>
    <col min="5893" max="5893" width="7.85546875" style="46" customWidth="1"/>
    <col min="5894" max="5894" width="16.85546875" style="46" customWidth="1"/>
    <col min="5895" max="5895" width="10.28515625" style="46" bestFit="1" customWidth="1"/>
    <col min="5896" max="6144" width="8.85546875" style="46"/>
    <col min="6145" max="6145" width="14" style="46" customWidth="1"/>
    <col min="6146" max="6148" width="8.85546875" style="46"/>
    <col min="6149" max="6149" width="7.85546875" style="46" customWidth="1"/>
    <col min="6150" max="6150" width="16.85546875" style="46" customWidth="1"/>
    <col min="6151" max="6151" width="10.28515625" style="46" bestFit="1" customWidth="1"/>
    <col min="6152" max="6400" width="8.85546875" style="46"/>
    <col min="6401" max="6401" width="14" style="46" customWidth="1"/>
    <col min="6402" max="6404" width="8.85546875" style="46"/>
    <col min="6405" max="6405" width="7.85546875" style="46" customWidth="1"/>
    <col min="6406" max="6406" width="16.85546875" style="46" customWidth="1"/>
    <col min="6407" max="6407" width="10.28515625" style="46" bestFit="1" customWidth="1"/>
    <col min="6408" max="6656" width="8.85546875" style="46"/>
    <col min="6657" max="6657" width="14" style="46" customWidth="1"/>
    <col min="6658" max="6660" width="8.85546875" style="46"/>
    <col min="6661" max="6661" width="7.85546875" style="46" customWidth="1"/>
    <col min="6662" max="6662" width="16.85546875" style="46" customWidth="1"/>
    <col min="6663" max="6663" width="10.28515625" style="46" bestFit="1" customWidth="1"/>
    <col min="6664" max="6912" width="8.85546875" style="46"/>
    <col min="6913" max="6913" width="14" style="46" customWidth="1"/>
    <col min="6914" max="6916" width="8.85546875" style="46"/>
    <col min="6917" max="6917" width="7.85546875" style="46" customWidth="1"/>
    <col min="6918" max="6918" width="16.85546875" style="46" customWidth="1"/>
    <col min="6919" max="6919" width="10.28515625" style="46" bestFit="1" customWidth="1"/>
    <col min="6920" max="7168" width="8.85546875" style="46"/>
    <col min="7169" max="7169" width="14" style="46" customWidth="1"/>
    <col min="7170" max="7172" width="8.85546875" style="46"/>
    <col min="7173" max="7173" width="7.85546875" style="46" customWidth="1"/>
    <col min="7174" max="7174" width="16.85546875" style="46" customWidth="1"/>
    <col min="7175" max="7175" width="10.28515625" style="46" bestFit="1" customWidth="1"/>
    <col min="7176" max="7424" width="8.85546875" style="46"/>
    <col min="7425" max="7425" width="14" style="46" customWidth="1"/>
    <col min="7426" max="7428" width="8.85546875" style="46"/>
    <col min="7429" max="7429" width="7.85546875" style="46" customWidth="1"/>
    <col min="7430" max="7430" width="16.85546875" style="46" customWidth="1"/>
    <col min="7431" max="7431" width="10.28515625" style="46" bestFit="1" customWidth="1"/>
    <col min="7432" max="7680" width="8.85546875" style="46"/>
    <col min="7681" max="7681" width="14" style="46" customWidth="1"/>
    <col min="7682" max="7684" width="8.85546875" style="46"/>
    <col min="7685" max="7685" width="7.85546875" style="46" customWidth="1"/>
    <col min="7686" max="7686" width="16.85546875" style="46" customWidth="1"/>
    <col min="7687" max="7687" width="10.28515625" style="46" bestFit="1" customWidth="1"/>
    <col min="7688" max="7936" width="8.85546875" style="46"/>
    <col min="7937" max="7937" width="14" style="46" customWidth="1"/>
    <col min="7938" max="7940" width="8.85546875" style="46"/>
    <col min="7941" max="7941" width="7.85546875" style="46" customWidth="1"/>
    <col min="7942" max="7942" width="16.85546875" style="46" customWidth="1"/>
    <col min="7943" max="7943" width="10.28515625" style="46" bestFit="1" customWidth="1"/>
    <col min="7944" max="8192" width="8.85546875" style="46"/>
    <col min="8193" max="8193" width="14" style="46" customWidth="1"/>
    <col min="8194" max="8196" width="8.85546875" style="46"/>
    <col min="8197" max="8197" width="7.85546875" style="46" customWidth="1"/>
    <col min="8198" max="8198" width="16.85546875" style="46" customWidth="1"/>
    <col min="8199" max="8199" width="10.28515625" style="46" bestFit="1" customWidth="1"/>
    <col min="8200" max="8448" width="8.85546875" style="46"/>
    <col min="8449" max="8449" width="14" style="46" customWidth="1"/>
    <col min="8450" max="8452" width="8.85546875" style="46"/>
    <col min="8453" max="8453" width="7.85546875" style="46" customWidth="1"/>
    <col min="8454" max="8454" width="16.85546875" style="46" customWidth="1"/>
    <col min="8455" max="8455" width="10.28515625" style="46" bestFit="1" customWidth="1"/>
    <col min="8456" max="8704" width="8.85546875" style="46"/>
    <col min="8705" max="8705" width="14" style="46" customWidth="1"/>
    <col min="8706" max="8708" width="8.85546875" style="46"/>
    <col min="8709" max="8709" width="7.85546875" style="46" customWidth="1"/>
    <col min="8710" max="8710" width="16.85546875" style="46" customWidth="1"/>
    <col min="8711" max="8711" width="10.28515625" style="46" bestFit="1" customWidth="1"/>
    <col min="8712" max="8960" width="8.85546875" style="46"/>
    <col min="8961" max="8961" width="14" style="46" customWidth="1"/>
    <col min="8962" max="8964" width="8.85546875" style="46"/>
    <col min="8965" max="8965" width="7.85546875" style="46" customWidth="1"/>
    <col min="8966" max="8966" width="16.85546875" style="46" customWidth="1"/>
    <col min="8967" max="8967" width="10.28515625" style="46" bestFit="1" customWidth="1"/>
    <col min="8968" max="9216" width="8.85546875" style="46"/>
    <col min="9217" max="9217" width="14" style="46" customWidth="1"/>
    <col min="9218" max="9220" width="8.85546875" style="46"/>
    <col min="9221" max="9221" width="7.85546875" style="46" customWidth="1"/>
    <col min="9222" max="9222" width="16.85546875" style="46" customWidth="1"/>
    <col min="9223" max="9223" width="10.28515625" style="46" bestFit="1" customWidth="1"/>
    <col min="9224" max="9472" width="8.85546875" style="46"/>
    <col min="9473" max="9473" width="14" style="46" customWidth="1"/>
    <col min="9474" max="9476" width="8.85546875" style="46"/>
    <col min="9477" max="9477" width="7.85546875" style="46" customWidth="1"/>
    <col min="9478" max="9478" width="16.85546875" style="46" customWidth="1"/>
    <col min="9479" max="9479" width="10.28515625" style="46" bestFit="1" customWidth="1"/>
    <col min="9480" max="9728" width="8.85546875" style="46"/>
    <col min="9729" max="9729" width="14" style="46" customWidth="1"/>
    <col min="9730" max="9732" width="8.85546875" style="46"/>
    <col min="9733" max="9733" width="7.85546875" style="46" customWidth="1"/>
    <col min="9734" max="9734" width="16.85546875" style="46" customWidth="1"/>
    <col min="9735" max="9735" width="10.28515625" style="46" bestFit="1" customWidth="1"/>
    <col min="9736" max="9984" width="8.85546875" style="46"/>
    <col min="9985" max="9985" width="14" style="46" customWidth="1"/>
    <col min="9986" max="9988" width="8.85546875" style="46"/>
    <col min="9989" max="9989" width="7.85546875" style="46" customWidth="1"/>
    <col min="9990" max="9990" width="16.85546875" style="46" customWidth="1"/>
    <col min="9991" max="9991" width="10.28515625" style="46" bestFit="1" customWidth="1"/>
    <col min="9992" max="10240" width="8.85546875" style="46"/>
    <col min="10241" max="10241" width="14" style="46" customWidth="1"/>
    <col min="10242" max="10244" width="8.85546875" style="46"/>
    <col min="10245" max="10245" width="7.85546875" style="46" customWidth="1"/>
    <col min="10246" max="10246" width="16.85546875" style="46" customWidth="1"/>
    <col min="10247" max="10247" width="10.28515625" style="46" bestFit="1" customWidth="1"/>
    <col min="10248" max="10496" width="8.85546875" style="46"/>
    <col min="10497" max="10497" width="14" style="46" customWidth="1"/>
    <col min="10498" max="10500" width="8.85546875" style="46"/>
    <col min="10501" max="10501" width="7.85546875" style="46" customWidth="1"/>
    <col min="10502" max="10502" width="16.85546875" style="46" customWidth="1"/>
    <col min="10503" max="10503" width="10.28515625" style="46" bestFit="1" customWidth="1"/>
    <col min="10504" max="10752" width="8.85546875" style="46"/>
    <col min="10753" max="10753" width="14" style="46" customWidth="1"/>
    <col min="10754" max="10756" width="8.85546875" style="46"/>
    <col min="10757" max="10757" width="7.85546875" style="46" customWidth="1"/>
    <col min="10758" max="10758" width="16.85546875" style="46" customWidth="1"/>
    <col min="10759" max="10759" width="10.28515625" style="46" bestFit="1" customWidth="1"/>
    <col min="10760" max="11008" width="8.85546875" style="46"/>
    <col min="11009" max="11009" width="14" style="46" customWidth="1"/>
    <col min="11010" max="11012" width="8.85546875" style="46"/>
    <col min="11013" max="11013" width="7.85546875" style="46" customWidth="1"/>
    <col min="11014" max="11014" width="16.85546875" style="46" customWidth="1"/>
    <col min="11015" max="11015" width="10.28515625" style="46" bestFit="1" customWidth="1"/>
    <col min="11016" max="11264" width="8.85546875" style="46"/>
    <col min="11265" max="11265" width="14" style="46" customWidth="1"/>
    <col min="11266" max="11268" width="8.85546875" style="46"/>
    <col min="11269" max="11269" width="7.85546875" style="46" customWidth="1"/>
    <col min="11270" max="11270" width="16.85546875" style="46" customWidth="1"/>
    <col min="11271" max="11271" width="10.28515625" style="46" bestFit="1" customWidth="1"/>
    <col min="11272" max="11520" width="8.85546875" style="46"/>
    <col min="11521" max="11521" width="14" style="46" customWidth="1"/>
    <col min="11522" max="11524" width="8.85546875" style="46"/>
    <col min="11525" max="11525" width="7.85546875" style="46" customWidth="1"/>
    <col min="11526" max="11526" width="16.85546875" style="46" customWidth="1"/>
    <col min="11527" max="11527" width="10.28515625" style="46" bestFit="1" customWidth="1"/>
    <col min="11528" max="11776" width="8.85546875" style="46"/>
    <col min="11777" max="11777" width="14" style="46" customWidth="1"/>
    <col min="11778" max="11780" width="8.85546875" style="46"/>
    <col min="11781" max="11781" width="7.85546875" style="46" customWidth="1"/>
    <col min="11782" max="11782" width="16.85546875" style="46" customWidth="1"/>
    <col min="11783" max="11783" width="10.28515625" style="46" bestFit="1" customWidth="1"/>
    <col min="11784" max="12032" width="8.85546875" style="46"/>
    <col min="12033" max="12033" width="14" style="46" customWidth="1"/>
    <col min="12034" max="12036" width="8.85546875" style="46"/>
    <col min="12037" max="12037" width="7.85546875" style="46" customWidth="1"/>
    <col min="12038" max="12038" width="16.85546875" style="46" customWidth="1"/>
    <col min="12039" max="12039" width="10.28515625" style="46" bestFit="1" customWidth="1"/>
    <col min="12040" max="12288" width="8.85546875" style="46"/>
    <col min="12289" max="12289" width="14" style="46" customWidth="1"/>
    <col min="12290" max="12292" width="8.85546875" style="46"/>
    <col min="12293" max="12293" width="7.85546875" style="46" customWidth="1"/>
    <col min="12294" max="12294" width="16.85546875" style="46" customWidth="1"/>
    <col min="12295" max="12295" width="10.28515625" style="46" bestFit="1" customWidth="1"/>
    <col min="12296" max="12544" width="8.85546875" style="46"/>
    <col min="12545" max="12545" width="14" style="46" customWidth="1"/>
    <col min="12546" max="12548" width="8.85546875" style="46"/>
    <col min="12549" max="12549" width="7.85546875" style="46" customWidth="1"/>
    <col min="12550" max="12550" width="16.85546875" style="46" customWidth="1"/>
    <col min="12551" max="12551" width="10.28515625" style="46" bestFit="1" customWidth="1"/>
    <col min="12552" max="12800" width="8.85546875" style="46"/>
    <col min="12801" max="12801" width="14" style="46" customWidth="1"/>
    <col min="12802" max="12804" width="8.85546875" style="46"/>
    <col min="12805" max="12805" width="7.85546875" style="46" customWidth="1"/>
    <col min="12806" max="12806" width="16.85546875" style="46" customWidth="1"/>
    <col min="12807" max="12807" width="10.28515625" style="46" bestFit="1" customWidth="1"/>
    <col min="12808" max="13056" width="8.85546875" style="46"/>
    <col min="13057" max="13057" width="14" style="46" customWidth="1"/>
    <col min="13058" max="13060" width="8.85546875" style="46"/>
    <col min="13061" max="13061" width="7.85546875" style="46" customWidth="1"/>
    <col min="13062" max="13062" width="16.85546875" style="46" customWidth="1"/>
    <col min="13063" max="13063" width="10.28515625" style="46" bestFit="1" customWidth="1"/>
    <col min="13064" max="13312" width="8.85546875" style="46"/>
    <col min="13313" max="13313" width="14" style="46" customWidth="1"/>
    <col min="13314" max="13316" width="8.85546875" style="46"/>
    <col min="13317" max="13317" width="7.85546875" style="46" customWidth="1"/>
    <col min="13318" max="13318" width="16.85546875" style="46" customWidth="1"/>
    <col min="13319" max="13319" width="10.28515625" style="46" bestFit="1" customWidth="1"/>
    <col min="13320" max="13568" width="8.85546875" style="46"/>
    <col min="13569" max="13569" width="14" style="46" customWidth="1"/>
    <col min="13570" max="13572" width="8.85546875" style="46"/>
    <col min="13573" max="13573" width="7.85546875" style="46" customWidth="1"/>
    <col min="13574" max="13574" width="16.85546875" style="46" customWidth="1"/>
    <col min="13575" max="13575" width="10.28515625" style="46" bestFit="1" customWidth="1"/>
    <col min="13576" max="13824" width="8.85546875" style="46"/>
    <col min="13825" max="13825" width="14" style="46" customWidth="1"/>
    <col min="13826" max="13828" width="8.85546875" style="46"/>
    <col min="13829" max="13829" width="7.85546875" style="46" customWidth="1"/>
    <col min="13830" max="13830" width="16.85546875" style="46" customWidth="1"/>
    <col min="13831" max="13831" width="10.28515625" style="46" bestFit="1" customWidth="1"/>
    <col min="13832" max="14080" width="8.85546875" style="46"/>
    <col min="14081" max="14081" width="14" style="46" customWidth="1"/>
    <col min="14082" max="14084" width="8.85546875" style="46"/>
    <col min="14085" max="14085" width="7.85546875" style="46" customWidth="1"/>
    <col min="14086" max="14086" width="16.85546875" style="46" customWidth="1"/>
    <col min="14087" max="14087" width="10.28515625" style="46" bestFit="1" customWidth="1"/>
    <col min="14088" max="14336" width="8.85546875" style="46"/>
    <col min="14337" max="14337" width="14" style="46" customWidth="1"/>
    <col min="14338" max="14340" width="8.85546875" style="46"/>
    <col min="14341" max="14341" width="7.85546875" style="46" customWidth="1"/>
    <col min="14342" max="14342" width="16.85546875" style="46" customWidth="1"/>
    <col min="14343" max="14343" width="10.28515625" style="46" bestFit="1" customWidth="1"/>
    <col min="14344" max="14592" width="8.85546875" style="46"/>
    <col min="14593" max="14593" width="14" style="46" customWidth="1"/>
    <col min="14594" max="14596" width="8.85546875" style="46"/>
    <col min="14597" max="14597" width="7.85546875" style="46" customWidth="1"/>
    <col min="14598" max="14598" width="16.85546875" style="46" customWidth="1"/>
    <col min="14599" max="14599" width="10.28515625" style="46" bestFit="1" customWidth="1"/>
    <col min="14600" max="14848" width="8.85546875" style="46"/>
    <col min="14849" max="14849" width="14" style="46" customWidth="1"/>
    <col min="14850" max="14852" width="8.85546875" style="46"/>
    <col min="14853" max="14853" width="7.85546875" style="46" customWidth="1"/>
    <col min="14854" max="14854" width="16.85546875" style="46" customWidth="1"/>
    <col min="14855" max="14855" width="10.28515625" style="46" bestFit="1" customWidth="1"/>
    <col min="14856" max="15104" width="8.85546875" style="46"/>
    <col min="15105" max="15105" width="14" style="46" customWidth="1"/>
    <col min="15106" max="15108" width="8.85546875" style="46"/>
    <col min="15109" max="15109" width="7.85546875" style="46" customWidth="1"/>
    <col min="15110" max="15110" width="16.85546875" style="46" customWidth="1"/>
    <col min="15111" max="15111" width="10.28515625" style="46" bestFit="1" customWidth="1"/>
    <col min="15112" max="15360" width="8.85546875" style="46"/>
    <col min="15361" max="15361" width="14" style="46" customWidth="1"/>
    <col min="15362" max="15364" width="8.85546875" style="46"/>
    <col min="15365" max="15365" width="7.85546875" style="46" customWidth="1"/>
    <col min="15366" max="15366" width="16.85546875" style="46" customWidth="1"/>
    <col min="15367" max="15367" width="10.28515625" style="46" bestFit="1" customWidth="1"/>
    <col min="15368" max="15616" width="8.85546875" style="46"/>
    <col min="15617" max="15617" width="14" style="46" customWidth="1"/>
    <col min="15618" max="15620" width="8.85546875" style="46"/>
    <col min="15621" max="15621" width="7.85546875" style="46" customWidth="1"/>
    <col min="15622" max="15622" width="16.85546875" style="46" customWidth="1"/>
    <col min="15623" max="15623" width="10.28515625" style="46" bestFit="1" customWidth="1"/>
    <col min="15624" max="15872" width="8.85546875" style="46"/>
    <col min="15873" max="15873" width="14" style="46" customWidth="1"/>
    <col min="15874" max="15876" width="8.85546875" style="46"/>
    <col min="15877" max="15877" width="7.85546875" style="46" customWidth="1"/>
    <col min="15878" max="15878" width="16.85546875" style="46" customWidth="1"/>
    <col min="15879" max="15879" width="10.28515625" style="46" bestFit="1" customWidth="1"/>
    <col min="15880" max="16128" width="8.85546875" style="46"/>
    <col min="16129" max="16129" width="14" style="46" customWidth="1"/>
    <col min="16130" max="16132" width="8.85546875" style="46"/>
    <col min="16133" max="16133" width="7.85546875" style="46" customWidth="1"/>
    <col min="16134" max="16134" width="16.85546875" style="46" customWidth="1"/>
    <col min="16135" max="16135" width="10.28515625" style="46" bestFit="1" customWidth="1"/>
    <col min="16136" max="16384" width="8.85546875" style="46"/>
  </cols>
  <sheetData>
    <row r="1" spans="1:34" s="39" customFormat="1">
      <c r="A1" s="38"/>
    </row>
    <row r="2" spans="1:34" s="39" customFormat="1" ht="25.5" customHeight="1">
      <c r="A2" s="57" t="s">
        <v>25</v>
      </c>
      <c r="B2" s="57"/>
      <c r="C2" s="57"/>
      <c r="D2" s="57"/>
      <c r="E2" s="57"/>
      <c r="F2" s="57"/>
      <c r="G2" s="58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12</v>
      </c>
      <c r="C5" s="40" t="s">
        <v>11</v>
      </c>
      <c r="D5" s="40"/>
      <c r="E5" s="40"/>
      <c r="F5" s="40"/>
      <c r="G5" s="40"/>
    </row>
    <row r="6" spans="1:34" s="41" customFormat="1" ht="20.25">
      <c r="A6" s="38"/>
      <c r="B6" s="40"/>
      <c r="C6" s="40"/>
      <c r="D6" s="40"/>
      <c r="E6" s="40"/>
      <c r="F6" s="40"/>
      <c r="G6" s="40"/>
    </row>
    <row r="7" spans="1:34" s="41" customFormat="1" ht="20.25">
      <c r="A7" s="38" t="s">
        <v>22</v>
      </c>
      <c r="B7" s="40">
        <f>SUM(B9:B21)</f>
        <v>12</v>
      </c>
      <c r="C7" s="40">
        <f>SUM(C9:C21)</f>
        <v>0</v>
      </c>
      <c r="D7" s="40"/>
      <c r="E7" s="40"/>
      <c r="F7" s="40"/>
      <c r="G7" s="40"/>
    </row>
    <row r="8" spans="1:34" s="43" customFormat="1" ht="15">
      <c r="A8" s="42"/>
    </row>
    <row r="9" spans="1:34">
      <c r="A9" s="42">
        <f>A8+1</f>
        <v>1</v>
      </c>
      <c r="B9" s="44">
        <v>8</v>
      </c>
      <c r="C9" s="44"/>
      <c r="D9" s="45"/>
      <c r="E9" s="45"/>
      <c r="F9" s="44"/>
      <c r="G9" s="45"/>
      <c r="H9" s="45"/>
      <c r="I9" s="44"/>
    </row>
    <row r="10" spans="1:34">
      <c r="A10" s="42">
        <f t="shared" ref="A10:A73" si="0">A9+1</f>
        <v>2</v>
      </c>
      <c r="B10" s="44">
        <v>4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5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5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5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5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5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44"/>
      <c r="H29" s="45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5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5"/>
      <c r="D35" s="44"/>
      <c r="E35" s="45"/>
      <c r="F35" s="44"/>
      <c r="G35" s="44"/>
      <c r="H35" s="45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5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5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5"/>
      <c r="C42" s="44"/>
      <c r="D42" s="44"/>
      <c r="E42" s="44"/>
      <c r="F42" s="44"/>
      <c r="G42" s="44"/>
      <c r="H42" s="45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5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5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5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5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5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5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5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5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5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5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5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5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 t="shared" ref="B192:J192" si="3">SUM(B9:B191)</f>
        <v>12</v>
      </c>
      <c r="C192" s="44">
        <f t="shared" si="3"/>
        <v>0</v>
      </c>
      <c r="D192" s="44">
        <f t="shared" si="3"/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12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G2"/>
  </mergeCells>
  <printOptions gridLines="1"/>
  <pageMargins left="1" right="0" top="1" bottom="0" header="0" footer="0"/>
  <pageSetup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B21" sqref="B21"/>
    </sheetView>
  </sheetViews>
  <sheetFormatPr defaultColWidth="8.85546875" defaultRowHeight="13.5"/>
  <cols>
    <col min="1" max="1" width="8.140625" style="42" customWidth="1"/>
    <col min="2" max="2" width="8.42578125" style="46" customWidth="1"/>
    <col min="3" max="5" width="8.85546875" style="46"/>
    <col min="6" max="6" width="10.42578125" style="46" customWidth="1"/>
    <col min="7" max="256" width="8.85546875" style="46"/>
    <col min="257" max="257" width="8.140625" style="46" customWidth="1"/>
    <col min="258" max="258" width="8.42578125" style="46" customWidth="1"/>
    <col min="259" max="261" width="8.85546875" style="46"/>
    <col min="262" max="262" width="10.42578125" style="46" customWidth="1"/>
    <col min="263" max="512" width="8.85546875" style="46"/>
    <col min="513" max="513" width="8.140625" style="46" customWidth="1"/>
    <col min="514" max="514" width="8.42578125" style="46" customWidth="1"/>
    <col min="515" max="517" width="8.85546875" style="46"/>
    <col min="518" max="518" width="10.42578125" style="46" customWidth="1"/>
    <col min="519" max="768" width="8.85546875" style="46"/>
    <col min="769" max="769" width="8.140625" style="46" customWidth="1"/>
    <col min="770" max="770" width="8.42578125" style="46" customWidth="1"/>
    <col min="771" max="773" width="8.85546875" style="46"/>
    <col min="774" max="774" width="10.42578125" style="46" customWidth="1"/>
    <col min="775" max="1024" width="8.85546875" style="46"/>
    <col min="1025" max="1025" width="8.140625" style="46" customWidth="1"/>
    <col min="1026" max="1026" width="8.42578125" style="46" customWidth="1"/>
    <col min="1027" max="1029" width="8.85546875" style="46"/>
    <col min="1030" max="1030" width="10.42578125" style="46" customWidth="1"/>
    <col min="1031" max="1280" width="8.85546875" style="46"/>
    <col min="1281" max="1281" width="8.140625" style="46" customWidth="1"/>
    <col min="1282" max="1282" width="8.42578125" style="46" customWidth="1"/>
    <col min="1283" max="1285" width="8.85546875" style="46"/>
    <col min="1286" max="1286" width="10.42578125" style="46" customWidth="1"/>
    <col min="1287" max="1536" width="8.85546875" style="46"/>
    <col min="1537" max="1537" width="8.140625" style="46" customWidth="1"/>
    <col min="1538" max="1538" width="8.42578125" style="46" customWidth="1"/>
    <col min="1539" max="1541" width="8.85546875" style="46"/>
    <col min="1542" max="1542" width="10.42578125" style="46" customWidth="1"/>
    <col min="1543" max="1792" width="8.85546875" style="46"/>
    <col min="1793" max="1793" width="8.140625" style="46" customWidth="1"/>
    <col min="1794" max="1794" width="8.42578125" style="46" customWidth="1"/>
    <col min="1795" max="1797" width="8.85546875" style="46"/>
    <col min="1798" max="1798" width="10.42578125" style="46" customWidth="1"/>
    <col min="1799" max="2048" width="8.85546875" style="46"/>
    <col min="2049" max="2049" width="8.140625" style="46" customWidth="1"/>
    <col min="2050" max="2050" width="8.42578125" style="46" customWidth="1"/>
    <col min="2051" max="2053" width="8.85546875" style="46"/>
    <col min="2054" max="2054" width="10.42578125" style="46" customWidth="1"/>
    <col min="2055" max="2304" width="8.85546875" style="46"/>
    <col min="2305" max="2305" width="8.140625" style="46" customWidth="1"/>
    <col min="2306" max="2306" width="8.42578125" style="46" customWidth="1"/>
    <col min="2307" max="2309" width="8.85546875" style="46"/>
    <col min="2310" max="2310" width="10.42578125" style="46" customWidth="1"/>
    <col min="2311" max="2560" width="8.85546875" style="46"/>
    <col min="2561" max="2561" width="8.140625" style="46" customWidth="1"/>
    <col min="2562" max="2562" width="8.42578125" style="46" customWidth="1"/>
    <col min="2563" max="2565" width="8.85546875" style="46"/>
    <col min="2566" max="2566" width="10.42578125" style="46" customWidth="1"/>
    <col min="2567" max="2816" width="8.85546875" style="46"/>
    <col min="2817" max="2817" width="8.140625" style="46" customWidth="1"/>
    <col min="2818" max="2818" width="8.42578125" style="46" customWidth="1"/>
    <col min="2819" max="2821" width="8.85546875" style="46"/>
    <col min="2822" max="2822" width="10.42578125" style="46" customWidth="1"/>
    <col min="2823" max="3072" width="8.85546875" style="46"/>
    <col min="3073" max="3073" width="8.140625" style="46" customWidth="1"/>
    <col min="3074" max="3074" width="8.42578125" style="46" customWidth="1"/>
    <col min="3075" max="3077" width="8.85546875" style="46"/>
    <col min="3078" max="3078" width="10.42578125" style="46" customWidth="1"/>
    <col min="3079" max="3328" width="8.85546875" style="46"/>
    <col min="3329" max="3329" width="8.140625" style="46" customWidth="1"/>
    <col min="3330" max="3330" width="8.42578125" style="46" customWidth="1"/>
    <col min="3331" max="3333" width="8.85546875" style="46"/>
    <col min="3334" max="3334" width="10.42578125" style="46" customWidth="1"/>
    <col min="3335" max="3584" width="8.85546875" style="46"/>
    <col min="3585" max="3585" width="8.140625" style="46" customWidth="1"/>
    <col min="3586" max="3586" width="8.42578125" style="46" customWidth="1"/>
    <col min="3587" max="3589" width="8.85546875" style="46"/>
    <col min="3590" max="3590" width="10.42578125" style="46" customWidth="1"/>
    <col min="3591" max="3840" width="8.85546875" style="46"/>
    <col min="3841" max="3841" width="8.140625" style="46" customWidth="1"/>
    <col min="3842" max="3842" width="8.42578125" style="46" customWidth="1"/>
    <col min="3843" max="3845" width="8.85546875" style="46"/>
    <col min="3846" max="3846" width="10.42578125" style="46" customWidth="1"/>
    <col min="3847" max="4096" width="8.85546875" style="46"/>
    <col min="4097" max="4097" width="8.140625" style="46" customWidth="1"/>
    <col min="4098" max="4098" width="8.42578125" style="46" customWidth="1"/>
    <col min="4099" max="4101" width="8.85546875" style="46"/>
    <col min="4102" max="4102" width="10.42578125" style="46" customWidth="1"/>
    <col min="4103" max="4352" width="8.85546875" style="46"/>
    <col min="4353" max="4353" width="8.140625" style="46" customWidth="1"/>
    <col min="4354" max="4354" width="8.42578125" style="46" customWidth="1"/>
    <col min="4355" max="4357" width="8.85546875" style="46"/>
    <col min="4358" max="4358" width="10.42578125" style="46" customWidth="1"/>
    <col min="4359" max="4608" width="8.85546875" style="46"/>
    <col min="4609" max="4609" width="8.140625" style="46" customWidth="1"/>
    <col min="4610" max="4610" width="8.42578125" style="46" customWidth="1"/>
    <col min="4611" max="4613" width="8.85546875" style="46"/>
    <col min="4614" max="4614" width="10.42578125" style="46" customWidth="1"/>
    <col min="4615" max="4864" width="8.85546875" style="46"/>
    <col min="4865" max="4865" width="8.140625" style="46" customWidth="1"/>
    <col min="4866" max="4866" width="8.42578125" style="46" customWidth="1"/>
    <col min="4867" max="4869" width="8.85546875" style="46"/>
    <col min="4870" max="4870" width="10.42578125" style="46" customWidth="1"/>
    <col min="4871" max="5120" width="8.85546875" style="46"/>
    <col min="5121" max="5121" width="8.140625" style="46" customWidth="1"/>
    <col min="5122" max="5122" width="8.42578125" style="46" customWidth="1"/>
    <col min="5123" max="5125" width="8.85546875" style="46"/>
    <col min="5126" max="5126" width="10.42578125" style="46" customWidth="1"/>
    <col min="5127" max="5376" width="8.85546875" style="46"/>
    <col min="5377" max="5377" width="8.140625" style="46" customWidth="1"/>
    <col min="5378" max="5378" width="8.42578125" style="46" customWidth="1"/>
    <col min="5379" max="5381" width="8.85546875" style="46"/>
    <col min="5382" max="5382" width="10.42578125" style="46" customWidth="1"/>
    <col min="5383" max="5632" width="8.85546875" style="46"/>
    <col min="5633" max="5633" width="8.140625" style="46" customWidth="1"/>
    <col min="5634" max="5634" width="8.42578125" style="46" customWidth="1"/>
    <col min="5635" max="5637" width="8.85546875" style="46"/>
    <col min="5638" max="5638" width="10.42578125" style="46" customWidth="1"/>
    <col min="5639" max="5888" width="8.85546875" style="46"/>
    <col min="5889" max="5889" width="8.140625" style="46" customWidth="1"/>
    <col min="5890" max="5890" width="8.42578125" style="46" customWidth="1"/>
    <col min="5891" max="5893" width="8.85546875" style="46"/>
    <col min="5894" max="5894" width="10.42578125" style="46" customWidth="1"/>
    <col min="5895" max="6144" width="8.85546875" style="46"/>
    <col min="6145" max="6145" width="8.140625" style="46" customWidth="1"/>
    <col min="6146" max="6146" width="8.42578125" style="46" customWidth="1"/>
    <col min="6147" max="6149" width="8.85546875" style="46"/>
    <col min="6150" max="6150" width="10.42578125" style="46" customWidth="1"/>
    <col min="6151" max="6400" width="8.85546875" style="46"/>
    <col min="6401" max="6401" width="8.140625" style="46" customWidth="1"/>
    <col min="6402" max="6402" width="8.42578125" style="46" customWidth="1"/>
    <col min="6403" max="6405" width="8.85546875" style="46"/>
    <col min="6406" max="6406" width="10.42578125" style="46" customWidth="1"/>
    <col min="6407" max="6656" width="8.85546875" style="46"/>
    <col min="6657" max="6657" width="8.140625" style="46" customWidth="1"/>
    <col min="6658" max="6658" width="8.42578125" style="46" customWidth="1"/>
    <col min="6659" max="6661" width="8.85546875" style="46"/>
    <col min="6662" max="6662" width="10.42578125" style="46" customWidth="1"/>
    <col min="6663" max="6912" width="8.85546875" style="46"/>
    <col min="6913" max="6913" width="8.140625" style="46" customWidth="1"/>
    <col min="6914" max="6914" width="8.42578125" style="46" customWidth="1"/>
    <col min="6915" max="6917" width="8.85546875" style="46"/>
    <col min="6918" max="6918" width="10.42578125" style="46" customWidth="1"/>
    <col min="6919" max="7168" width="8.85546875" style="46"/>
    <col min="7169" max="7169" width="8.140625" style="46" customWidth="1"/>
    <col min="7170" max="7170" width="8.42578125" style="46" customWidth="1"/>
    <col min="7171" max="7173" width="8.85546875" style="46"/>
    <col min="7174" max="7174" width="10.42578125" style="46" customWidth="1"/>
    <col min="7175" max="7424" width="8.85546875" style="46"/>
    <col min="7425" max="7425" width="8.140625" style="46" customWidth="1"/>
    <col min="7426" max="7426" width="8.42578125" style="46" customWidth="1"/>
    <col min="7427" max="7429" width="8.85546875" style="46"/>
    <col min="7430" max="7430" width="10.42578125" style="46" customWidth="1"/>
    <col min="7431" max="7680" width="8.85546875" style="46"/>
    <col min="7681" max="7681" width="8.140625" style="46" customWidth="1"/>
    <col min="7682" max="7682" width="8.42578125" style="46" customWidth="1"/>
    <col min="7683" max="7685" width="8.85546875" style="46"/>
    <col min="7686" max="7686" width="10.42578125" style="46" customWidth="1"/>
    <col min="7687" max="7936" width="8.85546875" style="46"/>
    <col min="7937" max="7937" width="8.140625" style="46" customWidth="1"/>
    <col min="7938" max="7938" width="8.42578125" style="46" customWidth="1"/>
    <col min="7939" max="7941" width="8.85546875" style="46"/>
    <col min="7942" max="7942" width="10.42578125" style="46" customWidth="1"/>
    <col min="7943" max="8192" width="8.85546875" style="46"/>
    <col min="8193" max="8193" width="8.140625" style="46" customWidth="1"/>
    <col min="8194" max="8194" width="8.42578125" style="46" customWidth="1"/>
    <col min="8195" max="8197" width="8.85546875" style="46"/>
    <col min="8198" max="8198" width="10.42578125" style="46" customWidth="1"/>
    <col min="8199" max="8448" width="8.85546875" style="46"/>
    <col min="8449" max="8449" width="8.140625" style="46" customWidth="1"/>
    <col min="8450" max="8450" width="8.42578125" style="46" customWidth="1"/>
    <col min="8451" max="8453" width="8.85546875" style="46"/>
    <col min="8454" max="8454" width="10.42578125" style="46" customWidth="1"/>
    <col min="8455" max="8704" width="8.85546875" style="46"/>
    <col min="8705" max="8705" width="8.140625" style="46" customWidth="1"/>
    <col min="8706" max="8706" width="8.42578125" style="46" customWidth="1"/>
    <col min="8707" max="8709" width="8.85546875" style="46"/>
    <col min="8710" max="8710" width="10.42578125" style="46" customWidth="1"/>
    <col min="8711" max="8960" width="8.85546875" style="46"/>
    <col min="8961" max="8961" width="8.140625" style="46" customWidth="1"/>
    <col min="8962" max="8962" width="8.42578125" style="46" customWidth="1"/>
    <col min="8963" max="8965" width="8.85546875" style="46"/>
    <col min="8966" max="8966" width="10.42578125" style="46" customWidth="1"/>
    <col min="8967" max="9216" width="8.85546875" style="46"/>
    <col min="9217" max="9217" width="8.140625" style="46" customWidth="1"/>
    <col min="9218" max="9218" width="8.42578125" style="46" customWidth="1"/>
    <col min="9219" max="9221" width="8.85546875" style="46"/>
    <col min="9222" max="9222" width="10.42578125" style="46" customWidth="1"/>
    <col min="9223" max="9472" width="8.85546875" style="46"/>
    <col min="9473" max="9473" width="8.140625" style="46" customWidth="1"/>
    <col min="9474" max="9474" width="8.42578125" style="46" customWidth="1"/>
    <col min="9475" max="9477" width="8.85546875" style="46"/>
    <col min="9478" max="9478" width="10.42578125" style="46" customWidth="1"/>
    <col min="9479" max="9728" width="8.85546875" style="46"/>
    <col min="9729" max="9729" width="8.140625" style="46" customWidth="1"/>
    <col min="9730" max="9730" width="8.42578125" style="46" customWidth="1"/>
    <col min="9731" max="9733" width="8.85546875" style="46"/>
    <col min="9734" max="9734" width="10.42578125" style="46" customWidth="1"/>
    <col min="9735" max="9984" width="8.85546875" style="46"/>
    <col min="9985" max="9985" width="8.140625" style="46" customWidth="1"/>
    <col min="9986" max="9986" width="8.42578125" style="46" customWidth="1"/>
    <col min="9987" max="9989" width="8.85546875" style="46"/>
    <col min="9990" max="9990" width="10.42578125" style="46" customWidth="1"/>
    <col min="9991" max="10240" width="8.85546875" style="46"/>
    <col min="10241" max="10241" width="8.140625" style="46" customWidth="1"/>
    <col min="10242" max="10242" width="8.42578125" style="46" customWidth="1"/>
    <col min="10243" max="10245" width="8.85546875" style="46"/>
    <col min="10246" max="10246" width="10.42578125" style="46" customWidth="1"/>
    <col min="10247" max="10496" width="8.85546875" style="46"/>
    <col min="10497" max="10497" width="8.140625" style="46" customWidth="1"/>
    <col min="10498" max="10498" width="8.42578125" style="46" customWidth="1"/>
    <col min="10499" max="10501" width="8.85546875" style="46"/>
    <col min="10502" max="10502" width="10.42578125" style="46" customWidth="1"/>
    <col min="10503" max="10752" width="8.85546875" style="46"/>
    <col min="10753" max="10753" width="8.140625" style="46" customWidth="1"/>
    <col min="10754" max="10754" width="8.42578125" style="46" customWidth="1"/>
    <col min="10755" max="10757" width="8.85546875" style="46"/>
    <col min="10758" max="10758" width="10.42578125" style="46" customWidth="1"/>
    <col min="10759" max="11008" width="8.85546875" style="46"/>
    <col min="11009" max="11009" width="8.140625" style="46" customWidth="1"/>
    <col min="11010" max="11010" width="8.42578125" style="46" customWidth="1"/>
    <col min="11011" max="11013" width="8.85546875" style="46"/>
    <col min="11014" max="11014" width="10.42578125" style="46" customWidth="1"/>
    <col min="11015" max="11264" width="8.85546875" style="46"/>
    <col min="11265" max="11265" width="8.140625" style="46" customWidth="1"/>
    <col min="11266" max="11266" width="8.42578125" style="46" customWidth="1"/>
    <col min="11267" max="11269" width="8.85546875" style="46"/>
    <col min="11270" max="11270" width="10.42578125" style="46" customWidth="1"/>
    <col min="11271" max="11520" width="8.85546875" style="46"/>
    <col min="11521" max="11521" width="8.140625" style="46" customWidth="1"/>
    <col min="11522" max="11522" width="8.42578125" style="46" customWidth="1"/>
    <col min="11523" max="11525" width="8.85546875" style="46"/>
    <col min="11526" max="11526" width="10.42578125" style="46" customWidth="1"/>
    <col min="11527" max="11776" width="8.85546875" style="46"/>
    <col min="11777" max="11777" width="8.140625" style="46" customWidth="1"/>
    <col min="11778" max="11778" width="8.42578125" style="46" customWidth="1"/>
    <col min="11779" max="11781" width="8.85546875" style="46"/>
    <col min="11782" max="11782" width="10.42578125" style="46" customWidth="1"/>
    <col min="11783" max="12032" width="8.85546875" style="46"/>
    <col min="12033" max="12033" width="8.140625" style="46" customWidth="1"/>
    <col min="12034" max="12034" width="8.42578125" style="46" customWidth="1"/>
    <col min="12035" max="12037" width="8.85546875" style="46"/>
    <col min="12038" max="12038" width="10.42578125" style="46" customWidth="1"/>
    <col min="12039" max="12288" width="8.85546875" style="46"/>
    <col min="12289" max="12289" width="8.140625" style="46" customWidth="1"/>
    <col min="12290" max="12290" width="8.42578125" style="46" customWidth="1"/>
    <col min="12291" max="12293" width="8.85546875" style="46"/>
    <col min="12294" max="12294" width="10.42578125" style="46" customWidth="1"/>
    <col min="12295" max="12544" width="8.85546875" style="46"/>
    <col min="12545" max="12545" width="8.140625" style="46" customWidth="1"/>
    <col min="12546" max="12546" width="8.42578125" style="46" customWidth="1"/>
    <col min="12547" max="12549" width="8.85546875" style="46"/>
    <col min="12550" max="12550" width="10.42578125" style="46" customWidth="1"/>
    <col min="12551" max="12800" width="8.85546875" style="46"/>
    <col min="12801" max="12801" width="8.140625" style="46" customWidth="1"/>
    <col min="12802" max="12802" width="8.42578125" style="46" customWidth="1"/>
    <col min="12803" max="12805" width="8.85546875" style="46"/>
    <col min="12806" max="12806" width="10.42578125" style="46" customWidth="1"/>
    <col min="12807" max="13056" width="8.85546875" style="46"/>
    <col min="13057" max="13057" width="8.140625" style="46" customWidth="1"/>
    <col min="13058" max="13058" width="8.42578125" style="46" customWidth="1"/>
    <col min="13059" max="13061" width="8.85546875" style="46"/>
    <col min="13062" max="13062" width="10.42578125" style="46" customWidth="1"/>
    <col min="13063" max="13312" width="8.85546875" style="46"/>
    <col min="13313" max="13313" width="8.140625" style="46" customWidth="1"/>
    <col min="13314" max="13314" width="8.42578125" style="46" customWidth="1"/>
    <col min="13315" max="13317" width="8.85546875" style="46"/>
    <col min="13318" max="13318" width="10.42578125" style="46" customWidth="1"/>
    <col min="13319" max="13568" width="8.85546875" style="46"/>
    <col min="13569" max="13569" width="8.140625" style="46" customWidth="1"/>
    <col min="13570" max="13570" width="8.42578125" style="46" customWidth="1"/>
    <col min="13571" max="13573" width="8.85546875" style="46"/>
    <col min="13574" max="13574" width="10.42578125" style="46" customWidth="1"/>
    <col min="13575" max="13824" width="8.85546875" style="46"/>
    <col min="13825" max="13825" width="8.140625" style="46" customWidth="1"/>
    <col min="13826" max="13826" width="8.42578125" style="46" customWidth="1"/>
    <col min="13827" max="13829" width="8.85546875" style="46"/>
    <col min="13830" max="13830" width="10.42578125" style="46" customWidth="1"/>
    <col min="13831" max="14080" width="8.85546875" style="46"/>
    <col min="14081" max="14081" width="8.140625" style="46" customWidth="1"/>
    <col min="14082" max="14082" width="8.42578125" style="46" customWidth="1"/>
    <col min="14083" max="14085" width="8.85546875" style="46"/>
    <col min="14086" max="14086" width="10.42578125" style="46" customWidth="1"/>
    <col min="14087" max="14336" width="8.85546875" style="46"/>
    <col min="14337" max="14337" width="8.140625" style="46" customWidth="1"/>
    <col min="14338" max="14338" width="8.42578125" style="46" customWidth="1"/>
    <col min="14339" max="14341" width="8.85546875" style="46"/>
    <col min="14342" max="14342" width="10.42578125" style="46" customWidth="1"/>
    <col min="14343" max="14592" width="8.85546875" style="46"/>
    <col min="14593" max="14593" width="8.140625" style="46" customWidth="1"/>
    <col min="14594" max="14594" width="8.42578125" style="46" customWidth="1"/>
    <col min="14595" max="14597" width="8.85546875" style="46"/>
    <col min="14598" max="14598" width="10.42578125" style="46" customWidth="1"/>
    <col min="14599" max="14848" width="8.85546875" style="46"/>
    <col min="14849" max="14849" width="8.140625" style="46" customWidth="1"/>
    <col min="14850" max="14850" width="8.42578125" style="46" customWidth="1"/>
    <col min="14851" max="14853" width="8.85546875" style="46"/>
    <col min="14854" max="14854" width="10.42578125" style="46" customWidth="1"/>
    <col min="14855" max="15104" width="8.85546875" style="46"/>
    <col min="15105" max="15105" width="8.140625" style="46" customWidth="1"/>
    <col min="15106" max="15106" width="8.42578125" style="46" customWidth="1"/>
    <col min="15107" max="15109" width="8.85546875" style="46"/>
    <col min="15110" max="15110" width="10.42578125" style="46" customWidth="1"/>
    <col min="15111" max="15360" width="8.85546875" style="46"/>
    <col min="15361" max="15361" width="8.140625" style="46" customWidth="1"/>
    <col min="15362" max="15362" width="8.42578125" style="46" customWidth="1"/>
    <col min="15363" max="15365" width="8.85546875" style="46"/>
    <col min="15366" max="15366" width="10.42578125" style="46" customWidth="1"/>
    <col min="15367" max="15616" width="8.85546875" style="46"/>
    <col min="15617" max="15617" width="8.140625" style="46" customWidth="1"/>
    <col min="15618" max="15618" width="8.42578125" style="46" customWidth="1"/>
    <col min="15619" max="15621" width="8.85546875" style="46"/>
    <col min="15622" max="15622" width="10.42578125" style="46" customWidth="1"/>
    <col min="15623" max="15872" width="8.85546875" style="46"/>
    <col min="15873" max="15873" width="8.140625" style="46" customWidth="1"/>
    <col min="15874" max="15874" width="8.42578125" style="46" customWidth="1"/>
    <col min="15875" max="15877" width="8.85546875" style="46"/>
    <col min="15878" max="15878" width="10.42578125" style="46" customWidth="1"/>
    <col min="15879" max="16128" width="8.85546875" style="46"/>
    <col min="16129" max="16129" width="8.140625" style="46" customWidth="1"/>
    <col min="16130" max="16130" width="8.42578125" style="46" customWidth="1"/>
    <col min="16131" max="16133" width="8.85546875" style="46"/>
    <col min="16134" max="16134" width="10.42578125" style="46" customWidth="1"/>
    <col min="16135" max="16384" width="8.85546875" style="46"/>
  </cols>
  <sheetData>
    <row r="1" spans="1:34" s="39" customFormat="1">
      <c r="A1" s="38"/>
    </row>
    <row r="2" spans="1:34" s="39" customFormat="1" ht="23.25">
      <c r="A2" s="59" t="s">
        <v>24</v>
      </c>
      <c r="B2" s="59"/>
      <c r="C2" s="59"/>
      <c r="D2" s="59"/>
      <c r="E2" s="59"/>
      <c r="F2" s="59"/>
      <c r="G2" s="59"/>
      <c r="H2" s="49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11</v>
      </c>
      <c r="C5" s="40" t="s">
        <v>12</v>
      </c>
      <c r="D5" s="40"/>
      <c r="E5" s="40"/>
      <c r="F5" s="40"/>
      <c r="G5" s="40"/>
    </row>
    <row r="6" spans="1:34" s="41" customFormat="1" ht="20.25">
      <c r="A6" s="38"/>
      <c r="C6" s="40"/>
      <c r="D6" s="40"/>
      <c r="E6" s="40"/>
      <c r="F6" s="40"/>
      <c r="G6" s="40"/>
    </row>
    <row r="7" spans="1:34" s="41" customFormat="1" ht="20.25">
      <c r="A7" s="38" t="s">
        <v>22</v>
      </c>
      <c r="B7" s="40">
        <f>SUM(B9:B39)</f>
        <v>337</v>
      </c>
      <c r="C7" s="40">
        <f>SUM(C9:C39)</f>
        <v>0</v>
      </c>
    </row>
    <row r="8" spans="1:34" s="43" customFormat="1" ht="15">
      <c r="A8" s="42"/>
    </row>
    <row r="9" spans="1:34">
      <c r="A9" s="42">
        <f>A8+1</f>
        <v>1</v>
      </c>
      <c r="B9" s="44">
        <v>37</v>
      </c>
      <c r="C9" s="44"/>
      <c r="D9" s="44"/>
      <c r="E9" s="45"/>
      <c r="F9" s="44"/>
      <c r="G9" s="48"/>
      <c r="H9" s="48"/>
    </row>
    <row r="10" spans="1:34">
      <c r="A10" s="42">
        <f t="shared" ref="A10:A73" si="0">A9+1</f>
        <v>2</v>
      </c>
      <c r="B10" s="44">
        <v>25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>
        <v>19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>
        <v>21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>
        <v>33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>
        <v>41</v>
      </c>
      <c r="C14" s="44"/>
      <c r="D14" s="44"/>
      <c r="E14" s="44"/>
      <c r="F14" s="44"/>
      <c r="G14" s="48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>
        <v>40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>
        <v>19</v>
      </c>
      <c r="C16" s="44"/>
      <c r="D16" s="44"/>
      <c r="E16" s="44"/>
      <c r="F16" s="44"/>
      <c r="G16" s="44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>
        <v>23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>
        <v>34</v>
      </c>
      <c r="C18" s="44"/>
      <c r="D18" s="44"/>
      <c r="E18" s="44"/>
      <c r="F18" s="44"/>
      <c r="G18" s="48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>
        <v>27</v>
      </c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>
        <v>18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8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8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8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8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50"/>
      <c r="H29" s="48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8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5"/>
      <c r="D35" s="44"/>
      <c r="E35" s="45"/>
      <c r="F35" s="44"/>
      <c r="G35" s="44"/>
      <c r="H35" s="48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8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8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5"/>
      <c r="C42" s="44"/>
      <c r="D42" s="44"/>
      <c r="E42" s="44"/>
      <c r="F42" s="44"/>
      <c r="G42" s="44"/>
      <c r="H42" s="48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5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8"/>
      <c r="H46" s="50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5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8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8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8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8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8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8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8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8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8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 t="shared" ref="B192:J192" si="3">SUM(B9:B191)</f>
        <v>337</v>
      </c>
      <c r="C192" s="44">
        <f t="shared" si="3"/>
        <v>0</v>
      </c>
      <c r="D192" s="44">
        <f t="shared" si="3"/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337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G2"/>
  </mergeCells>
  <printOptions gridLines="1"/>
  <pageMargins left="1" right="0" top="1" bottom="0" header="0" footer="0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A2" sqref="A2:G2"/>
    </sheetView>
  </sheetViews>
  <sheetFormatPr defaultColWidth="8.85546875" defaultRowHeight="13.5"/>
  <cols>
    <col min="1" max="1" width="8.140625" style="42" customWidth="1"/>
    <col min="2" max="2" width="8.42578125" style="46" customWidth="1"/>
    <col min="3" max="256" width="8.85546875" style="46"/>
    <col min="257" max="257" width="8.140625" style="46" customWidth="1"/>
    <col min="258" max="258" width="8.42578125" style="46" customWidth="1"/>
    <col min="259" max="512" width="8.85546875" style="46"/>
    <col min="513" max="513" width="8.140625" style="46" customWidth="1"/>
    <col min="514" max="514" width="8.42578125" style="46" customWidth="1"/>
    <col min="515" max="768" width="8.85546875" style="46"/>
    <col min="769" max="769" width="8.140625" style="46" customWidth="1"/>
    <col min="770" max="770" width="8.42578125" style="46" customWidth="1"/>
    <col min="771" max="1024" width="8.85546875" style="46"/>
    <col min="1025" max="1025" width="8.140625" style="46" customWidth="1"/>
    <col min="1026" max="1026" width="8.42578125" style="46" customWidth="1"/>
    <col min="1027" max="1280" width="8.85546875" style="46"/>
    <col min="1281" max="1281" width="8.140625" style="46" customWidth="1"/>
    <col min="1282" max="1282" width="8.42578125" style="46" customWidth="1"/>
    <col min="1283" max="1536" width="8.85546875" style="46"/>
    <col min="1537" max="1537" width="8.140625" style="46" customWidth="1"/>
    <col min="1538" max="1538" width="8.42578125" style="46" customWidth="1"/>
    <col min="1539" max="1792" width="8.85546875" style="46"/>
    <col min="1793" max="1793" width="8.140625" style="46" customWidth="1"/>
    <col min="1794" max="1794" width="8.42578125" style="46" customWidth="1"/>
    <col min="1795" max="2048" width="8.85546875" style="46"/>
    <col min="2049" max="2049" width="8.140625" style="46" customWidth="1"/>
    <col min="2050" max="2050" width="8.42578125" style="46" customWidth="1"/>
    <col min="2051" max="2304" width="8.85546875" style="46"/>
    <col min="2305" max="2305" width="8.140625" style="46" customWidth="1"/>
    <col min="2306" max="2306" width="8.42578125" style="46" customWidth="1"/>
    <col min="2307" max="2560" width="8.85546875" style="46"/>
    <col min="2561" max="2561" width="8.140625" style="46" customWidth="1"/>
    <col min="2562" max="2562" width="8.42578125" style="46" customWidth="1"/>
    <col min="2563" max="2816" width="8.85546875" style="46"/>
    <col min="2817" max="2817" width="8.140625" style="46" customWidth="1"/>
    <col min="2818" max="2818" width="8.42578125" style="46" customWidth="1"/>
    <col min="2819" max="3072" width="8.85546875" style="46"/>
    <col min="3073" max="3073" width="8.140625" style="46" customWidth="1"/>
    <col min="3074" max="3074" width="8.42578125" style="46" customWidth="1"/>
    <col min="3075" max="3328" width="8.85546875" style="46"/>
    <col min="3329" max="3329" width="8.140625" style="46" customWidth="1"/>
    <col min="3330" max="3330" width="8.42578125" style="46" customWidth="1"/>
    <col min="3331" max="3584" width="8.85546875" style="46"/>
    <col min="3585" max="3585" width="8.140625" style="46" customWidth="1"/>
    <col min="3586" max="3586" width="8.42578125" style="46" customWidth="1"/>
    <col min="3587" max="3840" width="8.85546875" style="46"/>
    <col min="3841" max="3841" width="8.140625" style="46" customWidth="1"/>
    <col min="3842" max="3842" width="8.42578125" style="46" customWidth="1"/>
    <col min="3843" max="4096" width="8.85546875" style="46"/>
    <col min="4097" max="4097" width="8.140625" style="46" customWidth="1"/>
    <col min="4098" max="4098" width="8.42578125" style="46" customWidth="1"/>
    <col min="4099" max="4352" width="8.85546875" style="46"/>
    <col min="4353" max="4353" width="8.140625" style="46" customWidth="1"/>
    <col min="4354" max="4354" width="8.42578125" style="46" customWidth="1"/>
    <col min="4355" max="4608" width="8.85546875" style="46"/>
    <col min="4609" max="4609" width="8.140625" style="46" customWidth="1"/>
    <col min="4610" max="4610" width="8.42578125" style="46" customWidth="1"/>
    <col min="4611" max="4864" width="8.85546875" style="46"/>
    <col min="4865" max="4865" width="8.140625" style="46" customWidth="1"/>
    <col min="4866" max="4866" width="8.42578125" style="46" customWidth="1"/>
    <col min="4867" max="5120" width="8.85546875" style="46"/>
    <col min="5121" max="5121" width="8.140625" style="46" customWidth="1"/>
    <col min="5122" max="5122" width="8.42578125" style="46" customWidth="1"/>
    <col min="5123" max="5376" width="8.85546875" style="46"/>
    <col min="5377" max="5377" width="8.140625" style="46" customWidth="1"/>
    <col min="5378" max="5378" width="8.42578125" style="46" customWidth="1"/>
    <col min="5379" max="5632" width="8.85546875" style="46"/>
    <col min="5633" max="5633" width="8.140625" style="46" customWidth="1"/>
    <col min="5634" max="5634" width="8.42578125" style="46" customWidth="1"/>
    <col min="5635" max="5888" width="8.85546875" style="46"/>
    <col min="5889" max="5889" width="8.140625" style="46" customWidth="1"/>
    <col min="5890" max="5890" width="8.42578125" style="46" customWidth="1"/>
    <col min="5891" max="6144" width="8.85546875" style="46"/>
    <col min="6145" max="6145" width="8.140625" style="46" customWidth="1"/>
    <col min="6146" max="6146" width="8.42578125" style="46" customWidth="1"/>
    <col min="6147" max="6400" width="8.85546875" style="46"/>
    <col min="6401" max="6401" width="8.140625" style="46" customWidth="1"/>
    <col min="6402" max="6402" width="8.42578125" style="46" customWidth="1"/>
    <col min="6403" max="6656" width="8.85546875" style="46"/>
    <col min="6657" max="6657" width="8.140625" style="46" customWidth="1"/>
    <col min="6658" max="6658" width="8.42578125" style="46" customWidth="1"/>
    <col min="6659" max="6912" width="8.85546875" style="46"/>
    <col min="6913" max="6913" width="8.140625" style="46" customWidth="1"/>
    <col min="6914" max="6914" width="8.42578125" style="46" customWidth="1"/>
    <col min="6915" max="7168" width="8.85546875" style="46"/>
    <col min="7169" max="7169" width="8.140625" style="46" customWidth="1"/>
    <col min="7170" max="7170" width="8.42578125" style="46" customWidth="1"/>
    <col min="7171" max="7424" width="8.85546875" style="46"/>
    <col min="7425" max="7425" width="8.140625" style="46" customWidth="1"/>
    <col min="7426" max="7426" width="8.42578125" style="46" customWidth="1"/>
    <col min="7427" max="7680" width="8.85546875" style="46"/>
    <col min="7681" max="7681" width="8.140625" style="46" customWidth="1"/>
    <col min="7682" max="7682" width="8.42578125" style="46" customWidth="1"/>
    <col min="7683" max="7936" width="8.85546875" style="46"/>
    <col min="7937" max="7937" width="8.140625" style="46" customWidth="1"/>
    <col min="7938" max="7938" width="8.42578125" style="46" customWidth="1"/>
    <col min="7939" max="8192" width="8.85546875" style="46"/>
    <col min="8193" max="8193" width="8.140625" style="46" customWidth="1"/>
    <col min="8194" max="8194" width="8.42578125" style="46" customWidth="1"/>
    <col min="8195" max="8448" width="8.85546875" style="46"/>
    <col min="8449" max="8449" width="8.140625" style="46" customWidth="1"/>
    <col min="8450" max="8450" width="8.42578125" style="46" customWidth="1"/>
    <col min="8451" max="8704" width="8.85546875" style="46"/>
    <col min="8705" max="8705" width="8.140625" style="46" customWidth="1"/>
    <col min="8706" max="8706" width="8.42578125" style="46" customWidth="1"/>
    <col min="8707" max="8960" width="8.85546875" style="46"/>
    <col min="8961" max="8961" width="8.140625" style="46" customWidth="1"/>
    <col min="8962" max="8962" width="8.42578125" style="46" customWidth="1"/>
    <col min="8963" max="9216" width="8.85546875" style="46"/>
    <col min="9217" max="9217" width="8.140625" style="46" customWidth="1"/>
    <col min="9218" max="9218" width="8.42578125" style="46" customWidth="1"/>
    <col min="9219" max="9472" width="8.85546875" style="46"/>
    <col min="9473" max="9473" width="8.140625" style="46" customWidth="1"/>
    <col min="9474" max="9474" width="8.42578125" style="46" customWidth="1"/>
    <col min="9475" max="9728" width="8.85546875" style="46"/>
    <col min="9729" max="9729" width="8.140625" style="46" customWidth="1"/>
    <col min="9730" max="9730" width="8.42578125" style="46" customWidth="1"/>
    <col min="9731" max="9984" width="8.85546875" style="46"/>
    <col min="9985" max="9985" width="8.140625" style="46" customWidth="1"/>
    <col min="9986" max="9986" width="8.42578125" style="46" customWidth="1"/>
    <col min="9987" max="10240" width="8.85546875" style="46"/>
    <col min="10241" max="10241" width="8.140625" style="46" customWidth="1"/>
    <col min="10242" max="10242" width="8.42578125" style="46" customWidth="1"/>
    <col min="10243" max="10496" width="8.85546875" style="46"/>
    <col min="10497" max="10497" width="8.140625" style="46" customWidth="1"/>
    <col min="10498" max="10498" width="8.42578125" style="46" customWidth="1"/>
    <col min="10499" max="10752" width="8.85546875" style="46"/>
    <col min="10753" max="10753" width="8.140625" style="46" customWidth="1"/>
    <col min="10754" max="10754" width="8.42578125" style="46" customWidth="1"/>
    <col min="10755" max="11008" width="8.85546875" style="46"/>
    <col min="11009" max="11009" width="8.140625" style="46" customWidth="1"/>
    <col min="11010" max="11010" width="8.42578125" style="46" customWidth="1"/>
    <col min="11011" max="11264" width="8.85546875" style="46"/>
    <col min="11265" max="11265" width="8.140625" style="46" customWidth="1"/>
    <col min="11266" max="11266" width="8.42578125" style="46" customWidth="1"/>
    <col min="11267" max="11520" width="8.85546875" style="46"/>
    <col min="11521" max="11521" width="8.140625" style="46" customWidth="1"/>
    <col min="11522" max="11522" width="8.42578125" style="46" customWidth="1"/>
    <col min="11523" max="11776" width="8.85546875" style="46"/>
    <col min="11777" max="11777" width="8.140625" style="46" customWidth="1"/>
    <col min="11778" max="11778" width="8.42578125" style="46" customWidth="1"/>
    <col min="11779" max="12032" width="8.85546875" style="46"/>
    <col min="12033" max="12033" width="8.140625" style="46" customWidth="1"/>
    <col min="12034" max="12034" width="8.42578125" style="46" customWidth="1"/>
    <col min="12035" max="12288" width="8.85546875" style="46"/>
    <col min="12289" max="12289" width="8.140625" style="46" customWidth="1"/>
    <col min="12290" max="12290" width="8.42578125" style="46" customWidth="1"/>
    <col min="12291" max="12544" width="8.85546875" style="46"/>
    <col min="12545" max="12545" width="8.140625" style="46" customWidth="1"/>
    <col min="12546" max="12546" width="8.42578125" style="46" customWidth="1"/>
    <col min="12547" max="12800" width="8.85546875" style="46"/>
    <col min="12801" max="12801" width="8.140625" style="46" customWidth="1"/>
    <col min="12802" max="12802" width="8.42578125" style="46" customWidth="1"/>
    <col min="12803" max="13056" width="8.85546875" style="46"/>
    <col min="13057" max="13057" width="8.140625" style="46" customWidth="1"/>
    <col min="13058" max="13058" width="8.42578125" style="46" customWidth="1"/>
    <col min="13059" max="13312" width="8.85546875" style="46"/>
    <col min="13313" max="13313" width="8.140625" style="46" customWidth="1"/>
    <col min="13314" max="13314" width="8.42578125" style="46" customWidth="1"/>
    <col min="13315" max="13568" width="8.85546875" style="46"/>
    <col min="13569" max="13569" width="8.140625" style="46" customWidth="1"/>
    <col min="13570" max="13570" width="8.42578125" style="46" customWidth="1"/>
    <col min="13571" max="13824" width="8.85546875" style="46"/>
    <col min="13825" max="13825" width="8.140625" style="46" customWidth="1"/>
    <col min="13826" max="13826" width="8.42578125" style="46" customWidth="1"/>
    <col min="13827" max="14080" width="8.85546875" style="46"/>
    <col min="14081" max="14081" width="8.140625" style="46" customWidth="1"/>
    <col min="14082" max="14082" width="8.42578125" style="46" customWidth="1"/>
    <col min="14083" max="14336" width="8.85546875" style="46"/>
    <col min="14337" max="14337" width="8.140625" style="46" customWidth="1"/>
    <col min="14338" max="14338" width="8.42578125" style="46" customWidth="1"/>
    <col min="14339" max="14592" width="8.85546875" style="46"/>
    <col min="14593" max="14593" width="8.140625" style="46" customWidth="1"/>
    <col min="14594" max="14594" width="8.42578125" style="46" customWidth="1"/>
    <col min="14595" max="14848" width="8.85546875" style="46"/>
    <col min="14849" max="14849" width="8.140625" style="46" customWidth="1"/>
    <col min="14850" max="14850" width="8.42578125" style="46" customWidth="1"/>
    <col min="14851" max="15104" width="8.85546875" style="46"/>
    <col min="15105" max="15105" width="8.140625" style="46" customWidth="1"/>
    <col min="15106" max="15106" width="8.42578125" style="46" customWidth="1"/>
    <col min="15107" max="15360" width="8.85546875" style="46"/>
    <col min="15361" max="15361" width="8.140625" style="46" customWidth="1"/>
    <col min="15362" max="15362" width="8.42578125" style="46" customWidth="1"/>
    <col min="15363" max="15616" width="8.85546875" style="46"/>
    <col min="15617" max="15617" width="8.140625" style="46" customWidth="1"/>
    <col min="15618" max="15618" width="8.42578125" style="46" customWidth="1"/>
    <col min="15619" max="15872" width="8.85546875" style="46"/>
    <col min="15873" max="15873" width="8.140625" style="46" customWidth="1"/>
    <col min="15874" max="15874" width="8.42578125" style="46" customWidth="1"/>
    <col min="15875" max="16128" width="8.85546875" style="46"/>
    <col min="16129" max="16129" width="8.140625" style="46" customWidth="1"/>
    <col min="16130" max="16130" width="8.42578125" style="46" customWidth="1"/>
    <col min="16131" max="16384" width="8.85546875" style="46"/>
  </cols>
  <sheetData>
    <row r="1" spans="1:34" s="39" customFormat="1">
      <c r="A1" s="38"/>
    </row>
    <row r="2" spans="1:34" s="39" customFormat="1" ht="23.25">
      <c r="A2" s="59" t="s">
        <v>23</v>
      </c>
      <c r="B2" s="59"/>
      <c r="C2" s="59"/>
      <c r="D2" s="59"/>
      <c r="E2" s="59"/>
      <c r="F2" s="59"/>
      <c r="G2" s="60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11</v>
      </c>
      <c r="C5" s="40" t="s">
        <v>12</v>
      </c>
      <c r="D5" s="40"/>
      <c r="E5" s="40"/>
      <c r="F5" s="40"/>
      <c r="G5" s="40"/>
    </row>
    <row r="6" spans="1:34" s="41" customFormat="1" ht="20.25">
      <c r="A6" s="38"/>
      <c r="B6" s="40"/>
      <c r="C6" s="40"/>
      <c r="D6" s="40"/>
      <c r="E6" s="40"/>
      <c r="F6" s="40"/>
      <c r="G6" s="40"/>
    </row>
    <row r="7" spans="1:34" s="41" customFormat="1" ht="20.25">
      <c r="A7" s="38" t="s">
        <v>22</v>
      </c>
      <c r="B7" s="40">
        <f>SUM(B9:B17)</f>
        <v>0</v>
      </c>
      <c r="C7" s="40">
        <f>SUM(C9:C17)</f>
        <v>0</v>
      </c>
    </row>
    <row r="8" spans="1:34" s="43" customFormat="1" ht="15">
      <c r="A8" s="42"/>
    </row>
    <row r="9" spans="1:34">
      <c r="A9" s="42">
        <f>A8+1</f>
        <v>1</v>
      </c>
      <c r="B9" s="44"/>
      <c r="C9" s="44"/>
      <c r="D9" s="45"/>
      <c r="E9" s="45"/>
      <c r="F9" s="44"/>
      <c r="G9" s="48"/>
      <c r="H9" s="48"/>
    </row>
    <row r="10" spans="1:34">
      <c r="A10" s="42">
        <f t="shared" ref="A10:A73" si="0">A9+1</f>
        <v>2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8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8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8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8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8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8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50"/>
      <c r="H29" s="48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4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8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4"/>
      <c r="D35" s="44"/>
      <c r="E35" s="45"/>
      <c r="F35" s="44"/>
      <c r="G35" s="44"/>
      <c r="H35" s="48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8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8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4"/>
      <c r="C42" s="44"/>
      <c r="D42" s="44"/>
      <c r="E42" s="44"/>
      <c r="F42" s="44"/>
      <c r="G42" s="44"/>
      <c r="H42" s="48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4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8"/>
      <c r="H46" s="50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4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8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8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8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8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8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8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8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8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8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 t="shared" ref="B192:J192" si="3">SUM(B9:B191)</f>
        <v>0</v>
      </c>
      <c r="C192" s="44">
        <f t="shared" si="3"/>
        <v>0</v>
      </c>
      <c r="D192" s="44">
        <f t="shared" si="3"/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0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G2"/>
  </mergeCells>
  <printOptions gridLines="1"/>
  <pageMargins left="1" right="0" top="1" bottom="0" header="0" footer="0"/>
  <pageSetup scale="70" orientation="portrait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4E49AC9B20124C9266503E55E3E97E" ma:contentTypeVersion="7" ma:contentTypeDescription="Create a new document." ma:contentTypeScope="" ma:versionID="484322fa41519c411366524e60c1d42f">
  <xsd:schema xmlns:xsd="http://www.w3.org/2001/XMLSchema" xmlns:xs="http://www.w3.org/2001/XMLSchema" xmlns:p="http://schemas.microsoft.com/office/2006/metadata/properties" xmlns:ns1="http://schemas.microsoft.com/sharepoint/v3" xmlns:ns2="4d0b964a-7863-426f-bce4-75e3a89d850e" targetNamespace="http://schemas.microsoft.com/office/2006/metadata/properties" ma:root="true" ma:fieldsID="87c092ef60e726f939d02cdf41e3f2c1" ns1:_="" ns2:_="">
    <xsd:import namespace="http://schemas.microsoft.com/sharepoint/v3"/>
    <xsd:import namespace="4d0b964a-7863-426f-bce4-75e3a89d850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b964a-7863-426f-bce4-75e3a89d8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B6161A-DED9-430D-9202-A465BA513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d0b964a-7863-426f-bce4-75e3a89d85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48B51A-EC4E-4269-B7DB-AD0D4E36E55C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4d0b964a-7863-426f-bce4-75e3a89d850e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3276D4E-74B5-4472-9368-0B5130E96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Shelving Stats</vt:lpstr>
      <vt:lpstr>Books</vt:lpstr>
      <vt:lpstr>Reference</vt:lpstr>
      <vt:lpstr>Bound Journals</vt:lpstr>
      <vt:lpstr>Unbound Journals</vt:lpstr>
      <vt:lpstr>Books!Print_Area</vt:lpstr>
      <vt:lpstr>'Bound Journals'!Print_Area</vt:lpstr>
      <vt:lpstr>Reference!Print_Area</vt:lpstr>
      <vt:lpstr>'Shelving Stats'!Print_Area</vt:lpstr>
      <vt:lpstr>'Unbound Journals'!Print_Area</vt:lpstr>
      <vt:lpstr>Books!Print_Titles</vt:lpstr>
      <vt:lpstr>'Bound Journals'!Print_Titles</vt:lpstr>
      <vt:lpstr>Reference!Print_Titles</vt:lpstr>
      <vt:lpstr>'Unbound Journals'!Print_Titles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Drummond, Persia</dc:creator>
  <cp:lastModifiedBy>Drummond, Persia</cp:lastModifiedBy>
  <dcterms:created xsi:type="dcterms:W3CDTF">2023-01-15T17:01:14Z</dcterms:created>
  <dcterms:modified xsi:type="dcterms:W3CDTF">2023-02-28T20:40:44Z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0x0101001F4E49AC9B20124C9266503E55E3E97E</vt:lpwstr>
  </property>
</Properties>
</file>