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S/repo/hsigrist-hugo/static/BIC12016WEB/"/>
    </mc:Choice>
  </mc:AlternateContent>
  <bookViews>
    <workbookView xWindow="0" yWindow="0" windowWidth="25600" windowHeight="160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4" i="1"/>
  <c r="G4" i="1"/>
  <c r="E5" i="1"/>
  <c r="G5" i="1"/>
  <c r="E8" i="1"/>
  <c r="G8" i="1"/>
  <c r="E9" i="1"/>
  <c r="G9" i="1"/>
  <c r="E10" i="1"/>
  <c r="G10" i="1"/>
  <c r="E11" i="1"/>
  <c r="G11" i="1"/>
  <c r="E13" i="1"/>
  <c r="G13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5" i="1"/>
  <c r="G35" i="1"/>
  <c r="E12" i="1"/>
  <c r="G12" i="1"/>
  <c r="G14" i="1"/>
  <c r="E6" i="1"/>
  <c r="G6" i="1"/>
  <c r="E34" i="1"/>
  <c r="G34" i="1"/>
  <c r="E22" i="1"/>
  <c r="G22" i="1"/>
  <c r="E7" i="1"/>
  <c r="G7" i="1"/>
  <c r="E36" i="1"/>
  <c r="G36" i="1"/>
  <c r="E37" i="1"/>
  <c r="G37" i="1"/>
  <c r="E38" i="1"/>
  <c r="G38" i="1"/>
  <c r="E39" i="1"/>
  <c r="G39" i="1"/>
  <c r="E3" i="1"/>
  <c r="G3" i="1"/>
</calcChain>
</file>

<file path=xl/sharedStrings.xml><?xml version="1.0" encoding="utf-8"?>
<sst xmlns="http://schemas.openxmlformats.org/spreadsheetml/2006/main" count="40" uniqueCount="40">
  <si>
    <t>RODRIGUEZ CAMILA</t>
  </si>
  <si>
    <t>LEIVA MASSIEL</t>
  </si>
  <si>
    <t>FIERRO MARITZA</t>
  </si>
  <si>
    <t>LEVICAN JESSICA</t>
  </si>
  <si>
    <t>ALARCON MARISELA</t>
  </si>
  <si>
    <t>DELZO MARIA NICOL</t>
  </si>
  <si>
    <t>LOPEZ DANIELA</t>
  </si>
  <si>
    <t>DONOSO IVÓN</t>
  </si>
  <si>
    <t>CORTES MARIA ALICIA</t>
  </si>
  <si>
    <t>OLIVARES XIMENA</t>
  </si>
  <si>
    <t>CÁCERES MARIANELA</t>
  </si>
  <si>
    <t>MÉNDEZ STEFANIE</t>
  </si>
  <si>
    <t>LAGOS MARIA FERNANDA</t>
  </si>
  <si>
    <t>MONARDES KATHERINE</t>
  </si>
  <si>
    <t>MEDINA KAREN</t>
  </si>
  <si>
    <t>CARMONA MARCELA</t>
  </si>
  <si>
    <t>ARANCIBIA MITCHEL</t>
  </si>
  <si>
    <t>GONZALEZ JAVIERA</t>
  </si>
  <si>
    <t>MARÍN FRACHESCA</t>
  </si>
  <si>
    <t>SOLARI NICOLE</t>
  </si>
  <si>
    <t>VALENZUELA GERMAN</t>
  </si>
  <si>
    <t>LLOPIS KATHERINE</t>
  </si>
  <si>
    <t>OYANEDER MARÍA INES</t>
  </si>
  <si>
    <t>VAROS SIMON</t>
  </si>
  <si>
    <t>PEZOA INÉS</t>
  </si>
  <si>
    <t>RIQUELME LESLIE</t>
  </si>
  <si>
    <t>GONZALEZ BRAYAN</t>
  </si>
  <si>
    <t>NOMBRE</t>
  </si>
  <si>
    <t>P1</t>
  </si>
  <si>
    <t>P2</t>
  </si>
  <si>
    <t>P3</t>
  </si>
  <si>
    <t>X</t>
  </si>
  <si>
    <t>EX</t>
  </si>
  <si>
    <t>ZENTENO VERÓNICA</t>
  </si>
  <si>
    <t>NF</t>
  </si>
  <si>
    <t>FERNANDEZ CAMILA</t>
  </si>
  <si>
    <t>GALDAMEZ MARÍA SOLEDAD</t>
  </si>
  <si>
    <t>CALIZARIO PAULINA</t>
  </si>
  <si>
    <t>MANCILLA PABLO</t>
  </si>
  <si>
    <t>CÁRCAMO TERESITA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</si>
</sst>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/>
    <xf numFmtId="167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0" fillId="0" borderId="0" xfId="0" applyBorder="1"/>
    <xf numFmtId="0" fontId="1" fillId="2" borderId="1" xfId="0" applyFont="1" applyFill="1" applyBorder="1"/>
    <xf numFmtId="167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font>
        <b/>
        <i val="0"/>
        <strike val="0"/>
        <color rgb="FF0070C0"/>
      </font>
      <fill>
        <patternFill patternType="none">
          <bgColor auto="1"/>
        </patternFill>
      </fill>
    </dxf>
    <dxf>
      <font>
        <b/>
        <i val="0"/>
        <strike val="0"/>
        <color rgb="FF0070C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GridLines="0" tabSelected="1" showRuler="0" zoomScale="187" workbookViewId="0">
      <pane xSplit="1" ySplit="3" topLeftCell="B26" activePane="bottomRight" state="frozen"/>
      <selection pane="topRight" activeCell="B1" sqref="B1"/>
      <selection pane="bottomLeft" activeCell="A3" sqref="A3"/>
      <selection pane="bottomRight" activeCell="A35" sqref="A35:XFD35"/>
    </sheetView>
  </sheetViews>
  <sheetFormatPr baseColWidth="10" defaultRowHeight="16" x14ac:dyDescent="0.2"/>
  <cols>
    <col min="1" max="1" width="25.6640625" customWidth="1"/>
  </cols>
  <sheetData>
    <row r="1" spans="1:7" s="13" customFormat="1" x14ac:dyDescent="0.2">
      <c r="A1" s="11"/>
      <c r="B1" s="12">
        <v>0.35</v>
      </c>
      <c r="C1" s="12">
        <v>0.35</v>
      </c>
      <c r="D1" s="12">
        <v>0.3</v>
      </c>
      <c r="E1" s="12">
        <v>0.7</v>
      </c>
      <c r="F1" s="12">
        <v>0.3</v>
      </c>
      <c r="G1" s="11"/>
    </row>
    <row r="2" spans="1:7" s="13" customFormat="1" x14ac:dyDescent="0.2">
      <c r="A2" s="11" t="s">
        <v>27</v>
      </c>
      <c r="B2" s="11" t="s">
        <v>28</v>
      </c>
      <c r="C2" s="11" t="s">
        <v>29</v>
      </c>
      <c r="D2" s="11" t="s">
        <v>30</v>
      </c>
      <c r="E2" s="11" t="s">
        <v>31</v>
      </c>
      <c r="F2" s="11" t="s">
        <v>32</v>
      </c>
      <c r="G2" s="11" t="s">
        <v>34</v>
      </c>
    </row>
    <row r="3" spans="1:7" x14ac:dyDescent="0.2">
      <c r="A3" s="2" t="s">
        <v>4</v>
      </c>
      <c r="B3" s="6">
        <v>5.2</v>
      </c>
      <c r="C3" s="6">
        <v>3.3</v>
      </c>
      <c r="D3" s="6"/>
      <c r="E3" s="4">
        <f>B3*$B$1+C3*$C$1+D3*$D$1</f>
        <v>2.9749999999999996</v>
      </c>
      <c r="F3" s="3"/>
      <c r="G3" s="6">
        <f>E3*$E$1+F3*$F$1</f>
        <v>2.0824999999999996</v>
      </c>
    </row>
    <row r="4" spans="1:7" x14ac:dyDescent="0.2">
      <c r="A4" s="2" t="s">
        <v>16</v>
      </c>
      <c r="B4" s="6">
        <v>4.5999999999999996</v>
      </c>
      <c r="C4" s="6">
        <v>4</v>
      </c>
      <c r="D4" s="6"/>
      <c r="E4" s="4">
        <f>B4*$B$1+C4*$C$1+D4*$D$1</f>
        <v>3.01</v>
      </c>
      <c r="F4" s="3"/>
      <c r="G4" s="6">
        <f>E4*$E$1+F4*$F$1</f>
        <v>2.1069999999999998</v>
      </c>
    </row>
    <row r="5" spans="1:7" x14ac:dyDescent="0.2">
      <c r="A5" s="2" t="s">
        <v>10</v>
      </c>
      <c r="B5" s="6"/>
      <c r="C5" s="6">
        <v>2.7</v>
      </c>
      <c r="D5" s="6"/>
      <c r="E5" s="4">
        <f>B5*$B$1+C5*$C$1+D5*$D$1</f>
        <v>0.94499999999999995</v>
      </c>
      <c r="F5" s="3"/>
      <c r="G5" s="6">
        <f>E5*$E$1+F5*$F$1</f>
        <v>0.66149999999999998</v>
      </c>
    </row>
    <row r="6" spans="1:7" s="18" customFormat="1" x14ac:dyDescent="0.2">
      <c r="A6" s="14" t="s">
        <v>37</v>
      </c>
      <c r="B6" s="15">
        <v>4</v>
      </c>
      <c r="C6" s="15"/>
      <c r="D6" s="15"/>
      <c r="E6" s="16">
        <f>B6*$B$1+C6*$C$1+D6*$D$1</f>
        <v>1.4</v>
      </c>
      <c r="F6" s="17"/>
      <c r="G6" s="15">
        <f>E6*$E$1+F6*$F$1</f>
        <v>0.97999999999999987</v>
      </c>
    </row>
    <row r="7" spans="1:7" x14ac:dyDescent="0.2">
      <c r="A7" s="2" t="s">
        <v>39</v>
      </c>
      <c r="B7" s="6">
        <v>4</v>
      </c>
      <c r="C7" s="6"/>
      <c r="D7" s="6"/>
      <c r="E7" s="4">
        <f>B7*$B$1+C7*$C$1+D7*$D$1</f>
        <v>1.4</v>
      </c>
      <c r="F7" s="3"/>
      <c r="G7" s="6">
        <f>E7*$E$1+F7*$F$1</f>
        <v>0.97999999999999987</v>
      </c>
    </row>
    <row r="8" spans="1:7" x14ac:dyDescent="0.2">
      <c r="A8" s="2" t="s">
        <v>15</v>
      </c>
      <c r="B8" s="6">
        <v>5.8</v>
      </c>
      <c r="C8" s="6">
        <v>6.6</v>
      </c>
      <c r="D8" s="6"/>
      <c r="E8" s="4">
        <f>B8*$B$1+C8*$C$1+D8*$D$1</f>
        <v>4.34</v>
      </c>
      <c r="F8" s="3"/>
      <c r="G8" s="6">
        <f>E8*$E$1+F8*$F$1</f>
        <v>3.0379999999999998</v>
      </c>
    </row>
    <row r="9" spans="1:7" x14ac:dyDescent="0.2">
      <c r="A9" s="2" t="s">
        <v>8</v>
      </c>
      <c r="B9" s="6">
        <v>4</v>
      </c>
      <c r="C9" s="6">
        <v>7</v>
      </c>
      <c r="D9" s="6"/>
      <c r="E9" s="4">
        <f>B9*$B$1+C9*$C$1+D9*$D$1</f>
        <v>3.8499999999999996</v>
      </c>
      <c r="F9" s="3"/>
      <c r="G9" s="6">
        <f>E9*$E$1+F9*$F$1</f>
        <v>2.6949999999999994</v>
      </c>
    </row>
    <row r="10" spans="1:7" x14ac:dyDescent="0.2">
      <c r="A10" s="2" t="s">
        <v>5</v>
      </c>
      <c r="B10" s="6">
        <v>2.2999999999999998</v>
      </c>
      <c r="C10" s="6">
        <v>3.3</v>
      </c>
      <c r="D10" s="6"/>
      <c r="E10" s="4">
        <f>B10*$B$1+C10*$C$1+D10*$D$1</f>
        <v>1.9599999999999997</v>
      </c>
      <c r="F10" s="3"/>
      <c r="G10" s="6">
        <f>E10*$E$1+F10*$F$1</f>
        <v>1.3719999999999997</v>
      </c>
    </row>
    <row r="11" spans="1:7" x14ac:dyDescent="0.2">
      <c r="A11" s="2" t="s">
        <v>7</v>
      </c>
      <c r="B11" s="6">
        <v>2.7</v>
      </c>
      <c r="C11" s="6">
        <v>6.1</v>
      </c>
      <c r="D11" s="6"/>
      <c r="E11" s="4">
        <f>B11*$B$1+C11*$C$1+D11*$D$1</f>
        <v>3.0799999999999996</v>
      </c>
      <c r="F11" s="3"/>
      <c r="G11" s="6">
        <f>E11*$E$1+F11*$F$1</f>
        <v>2.1559999999999997</v>
      </c>
    </row>
    <row r="12" spans="1:7" x14ac:dyDescent="0.2">
      <c r="A12" s="2" t="s">
        <v>35</v>
      </c>
      <c r="B12" s="6">
        <v>2.7</v>
      </c>
      <c r="C12" s="6"/>
      <c r="D12" s="6"/>
      <c r="E12" s="4">
        <f>B12*$B$1+C12*$C$1+D12*$D$1</f>
        <v>0.94499999999999995</v>
      </c>
      <c r="F12" s="3"/>
      <c r="G12" s="6">
        <f>E12*$E$1+F12*$F$1</f>
        <v>0.66149999999999998</v>
      </c>
    </row>
    <row r="13" spans="1:7" x14ac:dyDescent="0.2">
      <c r="A13" s="2" t="s">
        <v>2</v>
      </c>
      <c r="B13" s="6">
        <v>3.6</v>
      </c>
      <c r="C13" s="6">
        <v>6.1</v>
      </c>
      <c r="D13" s="6"/>
      <c r="E13" s="4">
        <f>B13*$B$1+C13*$C$1+D13*$D$1</f>
        <v>3.3949999999999996</v>
      </c>
      <c r="F13" s="3"/>
      <c r="G13" s="6">
        <f>E13*$E$1+F13*$F$1</f>
        <v>2.3764999999999996</v>
      </c>
    </row>
    <row r="14" spans="1:7" x14ac:dyDescent="0.2">
      <c r="A14" s="2" t="s">
        <v>36</v>
      </c>
      <c r="B14" s="6">
        <v>4.5999999999999996</v>
      </c>
      <c r="C14" s="6"/>
      <c r="D14" s="6"/>
      <c r="E14" s="4">
        <f>B14*$B$1+C14*$C$1+D14*$D$1</f>
        <v>1.6099999999999999</v>
      </c>
      <c r="F14" s="3"/>
      <c r="G14" s="6">
        <f>E14*$E$1+F14*$F$1</f>
        <v>1.1269999999999998</v>
      </c>
    </row>
    <row r="15" spans="1:7" x14ac:dyDescent="0.2">
      <c r="A15" s="2" t="s">
        <v>26</v>
      </c>
      <c r="B15" s="6">
        <v>3.6</v>
      </c>
      <c r="C15" s="6">
        <v>5.3</v>
      </c>
      <c r="D15" s="6"/>
      <c r="E15" s="4">
        <f>B15*$B$1+C15*$C$1+D15*$D$1</f>
        <v>3.1149999999999998</v>
      </c>
      <c r="F15" s="3"/>
      <c r="G15" s="6">
        <f>E15*$E$1+F15*$F$1</f>
        <v>2.1804999999999999</v>
      </c>
    </row>
    <row r="16" spans="1:7" x14ac:dyDescent="0.2">
      <c r="A16" s="2" t="s">
        <v>17</v>
      </c>
      <c r="B16" s="6"/>
      <c r="C16" s="6">
        <v>4</v>
      </c>
      <c r="D16" s="6"/>
      <c r="E16" s="4">
        <f>B16*$B$1+C16*$C$1+D16*$D$1</f>
        <v>1.4</v>
      </c>
      <c r="F16" s="3"/>
      <c r="G16" s="6">
        <f>E16*$E$1+F16*$F$1</f>
        <v>0.97999999999999987</v>
      </c>
    </row>
    <row r="17" spans="1:7" x14ac:dyDescent="0.2">
      <c r="A17" s="2" t="s">
        <v>12</v>
      </c>
      <c r="B17" s="6">
        <v>4</v>
      </c>
      <c r="C17" s="6">
        <v>7</v>
      </c>
      <c r="D17" s="6"/>
      <c r="E17" s="4">
        <f>B17*$B$1+C17*$C$1+D17*$D$1</f>
        <v>3.8499999999999996</v>
      </c>
      <c r="F17" s="3"/>
      <c r="G17" s="6">
        <f>E17*$E$1+F17*$F$1</f>
        <v>2.6949999999999994</v>
      </c>
    </row>
    <row r="18" spans="1:7" x14ac:dyDescent="0.2">
      <c r="A18" s="2" t="s">
        <v>1</v>
      </c>
      <c r="B18" s="6">
        <v>3.1</v>
      </c>
      <c r="C18" s="6">
        <v>1</v>
      </c>
      <c r="D18" s="6"/>
      <c r="E18" s="4">
        <f>B18*$B$1+C18*$C$1+D18*$D$1</f>
        <v>1.4350000000000001</v>
      </c>
      <c r="F18" s="3"/>
      <c r="G18" s="6">
        <f>E18*$E$1+F18*$F$1</f>
        <v>1.0044999999999999</v>
      </c>
    </row>
    <row r="19" spans="1:7" x14ac:dyDescent="0.2">
      <c r="A19" s="2" t="s">
        <v>3</v>
      </c>
      <c r="B19" s="6">
        <v>4.5999999999999996</v>
      </c>
      <c r="C19" s="6">
        <v>6.6</v>
      </c>
      <c r="D19" s="6"/>
      <c r="E19" s="4">
        <f>B19*$B$1+C19*$C$1+D19*$D$1</f>
        <v>3.9199999999999995</v>
      </c>
      <c r="F19" s="3"/>
      <c r="G19" s="6">
        <f>E19*$E$1+F19*$F$1</f>
        <v>2.7439999999999993</v>
      </c>
    </row>
    <row r="20" spans="1:7" x14ac:dyDescent="0.2">
      <c r="A20" s="2" t="s">
        <v>21</v>
      </c>
      <c r="B20" s="6">
        <v>6.4</v>
      </c>
      <c r="C20" s="6">
        <v>4.4000000000000004</v>
      </c>
      <c r="D20" s="6"/>
      <c r="E20" s="4">
        <f>B20*$B$1+C20*$C$1+D20*$D$1</f>
        <v>3.78</v>
      </c>
      <c r="F20" s="3"/>
      <c r="G20" s="6">
        <f>E20*$E$1+F20*$F$1</f>
        <v>2.6459999999999999</v>
      </c>
    </row>
    <row r="21" spans="1:7" x14ac:dyDescent="0.2">
      <c r="A21" s="2" t="s">
        <v>6</v>
      </c>
      <c r="B21" s="6">
        <v>4.5999999999999996</v>
      </c>
      <c r="C21" s="6">
        <v>2.2999999999999998</v>
      </c>
      <c r="D21" s="6"/>
      <c r="E21" s="4">
        <f>B21*$B$1+C21*$C$1+D21*$D$1</f>
        <v>2.415</v>
      </c>
      <c r="F21" s="3"/>
      <c r="G21" s="6">
        <f>E21*$E$1+F21*$F$1</f>
        <v>1.6904999999999999</v>
      </c>
    </row>
    <row r="22" spans="1:7" x14ac:dyDescent="0.2">
      <c r="A22" s="2" t="s">
        <v>38</v>
      </c>
      <c r="B22" s="6">
        <v>4</v>
      </c>
      <c r="C22" s="6"/>
      <c r="D22" s="6"/>
      <c r="E22" s="4">
        <f>B22*$B$1+C22*$C$1+D22*$D$1</f>
        <v>1.4</v>
      </c>
      <c r="F22" s="3"/>
      <c r="G22" s="6">
        <f>E22*$E$1+F22*$F$1</f>
        <v>0.97999999999999987</v>
      </c>
    </row>
    <row r="23" spans="1:7" x14ac:dyDescent="0.2">
      <c r="A23" s="2" t="s">
        <v>18</v>
      </c>
      <c r="B23" s="6">
        <v>5.2</v>
      </c>
      <c r="C23" s="6">
        <v>7</v>
      </c>
      <c r="D23" s="6"/>
      <c r="E23" s="4">
        <f>B23*$B$1+C23*$C$1+D23*$D$1</f>
        <v>4.2699999999999996</v>
      </c>
      <c r="F23" s="3"/>
      <c r="G23" s="6">
        <f>E23*$E$1+F23*$F$1</f>
        <v>2.9889999999999994</v>
      </c>
    </row>
    <row r="24" spans="1:7" x14ac:dyDescent="0.2">
      <c r="A24" s="2" t="s">
        <v>14</v>
      </c>
      <c r="B24" s="6">
        <v>2.2999999999999998</v>
      </c>
      <c r="C24" s="6">
        <v>1.7</v>
      </c>
      <c r="D24" s="6"/>
      <c r="E24" s="4">
        <f>B24*$B$1+C24*$C$1+D24*$D$1</f>
        <v>1.4</v>
      </c>
      <c r="F24" s="3"/>
      <c r="G24" s="6">
        <f>E24*$E$1+F24*$F$1</f>
        <v>0.97999999999999987</v>
      </c>
    </row>
    <row r="25" spans="1:7" x14ac:dyDescent="0.2">
      <c r="A25" s="2" t="s">
        <v>11</v>
      </c>
      <c r="B25" s="6"/>
      <c r="C25" s="6">
        <v>6.1</v>
      </c>
      <c r="D25" s="6"/>
      <c r="E25" s="4">
        <f>B25*$B$1+C25*$C$1+D25*$D$1</f>
        <v>2.1349999999999998</v>
      </c>
      <c r="F25" s="3"/>
      <c r="G25" s="6">
        <f>E25*$E$1+F25*$F$1</f>
        <v>1.4944999999999997</v>
      </c>
    </row>
    <row r="26" spans="1:7" x14ac:dyDescent="0.2">
      <c r="A26" s="2" t="s">
        <v>13</v>
      </c>
      <c r="B26" s="6">
        <v>4.5999999999999996</v>
      </c>
      <c r="C26" s="6">
        <v>7</v>
      </c>
      <c r="D26" s="6"/>
      <c r="E26" s="4">
        <f>B26*$B$1+C26*$C$1+D26*$D$1</f>
        <v>4.0599999999999996</v>
      </c>
      <c r="F26" s="3"/>
      <c r="G26" s="6">
        <f>E26*$E$1+F26*$F$1</f>
        <v>2.8419999999999996</v>
      </c>
    </row>
    <row r="27" spans="1:7" x14ac:dyDescent="0.2">
      <c r="A27" s="2" t="s">
        <v>9</v>
      </c>
      <c r="B27" s="6">
        <v>5.8</v>
      </c>
      <c r="C27" s="6">
        <v>6.6</v>
      </c>
      <c r="D27" s="6"/>
      <c r="E27" s="4">
        <f>B27*$B$1+C27*$C$1+D27*$D$1</f>
        <v>4.34</v>
      </c>
      <c r="F27" s="3"/>
      <c r="G27" s="6">
        <f>E27*$E$1+F27*$F$1</f>
        <v>3.0379999999999998</v>
      </c>
    </row>
    <row r="28" spans="1:7" x14ac:dyDescent="0.2">
      <c r="A28" s="2" t="s">
        <v>22</v>
      </c>
      <c r="B28" s="6">
        <v>3.1</v>
      </c>
      <c r="C28" s="6">
        <v>5.7</v>
      </c>
      <c r="D28" s="6"/>
      <c r="E28" s="4">
        <f>B28*$B$1+C28*$C$1+D28*$D$1</f>
        <v>3.08</v>
      </c>
      <c r="F28" s="3"/>
      <c r="G28" s="6">
        <f>E28*$E$1+F28*$F$1</f>
        <v>2.1559999999999997</v>
      </c>
    </row>
    <row r="29" spans="1:7" x14ac:dyDescent="0.2">
      <c r="A29" s="2" t="s">
        <v>24</v>
      </c>
      <c r="B29" s="6">
        <v>4</v>
      </c>
      <c r="C29" s="6">
        <v>6.1</v>
      </c>
      <c r="D29" s="6"/>
      <c r="E29" s="4">
        <f>B29*$B$1+C29*$C$1+D29*$D$1</f>
        <v>3.5349999999999997</v>
      </c>
      <c r="F29" s="3"/>
      <c r="G29" s="6">
        <f>E29*$E$1+F29*$F$1</f>
        <v>2.4744999999999995</v>
      </c>
    </row>
    <row r="30" spans="1:7" x14ac:dyDescent="0.2">
      <c r="A30" s="2" t="s">
        <v>25</v>
      </c>
      <c r="B30" s="6">
        <v>2.7</v>
      </c>
      <c r="C30" s="6">
        <v>4</v>
      </c>
      <c r="D30" s="6"/>
      <c r="E30" s="4">
        <f>B30*$B$1+C30*$C$1+D30*$D$1</f>
        <v>2.3449999999999998</v>
      </c>
      <c r="F30" s="3"/>
      <c r="G30" s="6">
        <f>E30*$E$1+F30*$F$1</f>
        <v>1.6414999999999997</v>
      </c>
    </row>
    <row r="31" spans="1:7" x14ac:dyDescent="0.2">
      <c r="A31" s="2" t="s">
        <v>0</v>
      </c>
      <c r="B31" s="6">
        <v>3.6</v>
      </c>
      <c r="C31" s="6">
        <v>4</v>
      </c>
      <c r="D31" s="6"/>
      <c r="E31" s="4">
        <f>B31*$B$1+C31*$C$1+D31*$D$1</f>
        <v>2.66</v>
      </c>
      <c r="F31" s="3"/>
      <c r="G31" s="6">
        <f>E31*$E$1+F31*$F$1</f>
        <v>1.8619999999999999</v>
      </c>
    </row>
    <row r="32" spans="1:7" x14ac:dyDescent="0.2">
      <c r="A32" s="2" t="s">
        <v>19</v>
      </c>
      <c r="B32" s="6"/>
      <c r="C32" s="6">
        <v>5.7</v>
      </c>
      <c r="D32" s="6"/>
      <c r="E32" s="4">
        <f>B32*$B$1+C32*$C$1+D32*$D$1</f>
        <v>1.9949999999999999</v>
      </c>
      <c r="F32" s="3"/>
      <c r="G32" s="6">
        <f>E32*$E$1+F32*$F$1</f>
        <v>1.3964999999999999</v>
      </c>
    </row>
    <row r="33" spans="1:7" x14ac:dyDescent="0.2">
      <c r="A33" s="2" t="s">
        <v>20</v>
      </c>
      <c r="B33" s="6">
        <v>5.2</v>
      </c>
      <c r="C33" s="6">
        <v>5.3</v>
      </c>
      <c r="D33" s="6"/>
      <c r="E33" s="4">
        <f>B33*$B$1+C33*$C$1+D33*$D$1</f>
        <v>3.6749999999999998</v>
      </c>
      <c r="F33" s="3"/>
      <c r="G33" s="6">
        <f>E33*$E$1+F33*$F$1</f>
        <v>2.5724999999999998</v>
      </c>
    </row>
    <row r="34" spans="1:7" x14ac:dyDescent="0.2">
      <c r="A34" s="2" t="s">
        <v>23</v>
      </c>
      <c r="B34" s="6">
        <v>3.1</v>
      </c>
      <c r="C34" s="6">
        <v>7</v>
      </c>
      <c r="D34" s="6"/>
      <c r="E34" s="4">
        <f>B34*$B$1+C34*$C$1+D34*$D$1</f>
        <v>3.5349999999999997</v>
      </c>
      <c r="F34" s="3"/>
      <c r="G34" s="6">
        <f>E34*$E$1+F34*$F$1</f>
        <v>2.4744999999999995</v>
      </c>
    </row>
    <row r="35" spans="1:7" x14ac:dyDescent="0.2">
      <c r="A35" s="2" t="s">
        <v>33</v>
      </c>
      <c r="B35" s="6">
        <v>4</v>
      </c>
      <c r="C35" s="6">
        <v>7</v>
      </c>
      <c r="D35" s="6"/>
      <c r="E35" s="4">
        <f>B35*$B$1+C35*$C$1+D35*$D$1</f>
        <v>3.8499999999999996</v>
      </c>
      <c r="F35" s="3"/>
      <c r="G35" s="6">
        <f>E35*$E$1+F35*$F$1</f>
        <v>2.6949999999999994</v>
      </c>
    </row>
    <row r="36" spans="1:7" x14ac:dyDescent="0.2">
      <c r="A36" s="2"/>
      <c r="B36" s="6"/>
      <c r="C36" s="6"/>
      <c r="D36" s="6"/>
      <c r="E36" s="4">
        <f>B36*$B$1+C36*$C$1+D36*$D$1</f>
        <v>0</v>
      </c>
      <c r="F36" s="3"/>
      <c r="G36" s="6">
        <f>E36*$E$1+F36*$F$1</f>
        <v>0</v>
      </c>
    </row>
    <row r="37" spans="1:7" x14ac:dyDescent="0.2">
      <c r="A37" s="2"/>
      <c r="B37" s="6"/>
      <c r="C37" s="6"/>
      <c r="D37" s="6"/>
      <c r="E37" s="4">
        <f>B37*$B$1+C37*$C$1+D37*$D$1</f>
        <v>0</v>
      </c>
      <c r="F37" s="3"/>
      <c r="G37" s="6">
        <f>E37*$E$1+F37*$F$1</f>
        <v>0</v>
      </c>
    </row>
    <row r="38" spans="1:7" x14ac:dyDescent="0.2">
      <c r="A38" s="2"/>
      <c r="B38" s="6"/>
      <c r="C38" s="6"/>
      <c r="D38" s="6"/>
      <c r="E38" s="4">
        <f>B38*$B$1+C38*$C$1+D38*$D$1</f>
        <v>0</v>
      </c>
      <c r="F38" s="3"/>
      <c r="G38" s="6">
        <f>E38*$E$1+F38*$F$1</f>
        <v>0</v>
      </c>
    </row>
    <row r="39" spans="1:7" ht="17" thickBot="1" x14ac:dyDescent="0.25">
      <c r="A39" s="7"/>
      <c r="B39" s="10"/>
      <c r="C39" s="10"/>
      <c r="D39" s="10"/>
      <c r="E39" s="9">
        <f>B39*$B$1+C39*$C$1+D39*$D$1</f>
        <v>0</v>
      </c>
      <c r="F39" s="8"/>
      <c r="G39" s="10">
        <f>E39*$E$1+F39*$F$1</f>
        <v>0</v>
      </c>
    </row>
    <row r="40" spans="1:7" x14ac:dyDescent="0.2">
      <c r="A40" s="1"/>
      <c r="E40" s="5"/>
    </row>
    <row r="41" spans="1:7" x14ac:dyDescent="0.2">
      <c r="A41" s="1"/>
      <c r="E41" s="5"/>
    </row>
    <row r="42" spans="1:7" x14ac:dyDescent="0.2">
      <c r="A42" s="1"/>
      <c r="E42" s="5"/>
    </row>
    <row r="43" spans="1:7" x14ac:dyDescent="0.2">
      <c r="A43" s="1"/>
      <c r="E43" s="5"/>
    </row>
    <row r="44" spans="1:7" x14ac:dyDescent="0.2">
      <c r="A44" s="1"/>
      <c r="E44" s="5"/>
    </row>
    <row r="45" spans="1:7" x14ac:dyDescent="0.2">
      <c r="A45" s="1"/>
      <c r="E45" s="5"/>
    </row>
    <row r="46" spans="1:7" x14ac:dyDescent="0.2">
      <c r="A46" s="1"/>
      <c r="E46" s="5"/>
    </row>
    <row r="47" spans="1:7" x14ac:dyDescent="0.2">
      <c r="A47" s="1"/>
      <c r="E47" s="5"/>
    </row>
    <row r="48" spans="1:7" x14ac:dyDescent="0.2">
      <c r="A48" s="1"/>
      <c r="E48" s="5"/>
    </row>
    <row r="49" spans="1:5" x14ac:dyDescent="0.2">
      <c r="A49" s="1"/>
      <c r="E49" s="5"/>
    </row>
    <row r="50" spans="1:5" x14ac:dyDescent="0.2">
      <c r="A50" s="1"/>
      <c r="E50" s="5"/>
    </row>
    <row r="51" spans="1:5" x14ac:dyDescent="0.2">
      <c r="A51" s="1"/>
      <c r="E51" s="5"/>
    </row>
    <row r="52" spans="1:5" x14ac:dyDescent="0.2">
      <c r="A52" s="1"/>
      <c r="E52" s="5"/>
    </row>
    <row r="53" spans="1:5" x14ac:dyDescent="0.2">
      <c r="A53" s="1"/>
      <c r="E53" s="5"/>
    </row>
    <row r="54" spans="1:5" x14ac:dyDescent="0.2">
      <c r="A54" s="1"/>
    </row>
    <row r="55" spans="1:5" x14ac:dyDescent="0.2">
      <c r="A55" s="1"/>
    </row>
    <row r="56" spans="1:5" x14ac:dyDescent="0.2">
      <c r="A56" s="1"/>
    </row>
    <row r="57" spans="1:5" x14ac:dyDescent="0.2">
      <c r="A57" s="1"/>
    </row>
    <row r="58" spans="1:5" x14ac:dyDescent="0.2">
      <c r="A58" s="1"/>
    </row>
    <row r="59" spans="1:5" x14ac:dyDescent="0.2">
      <c r="A59" s="1"/>
    </row>
    <row r="60" spans="1:5" x14ac:dyDescent="0.2">
      <c r="A60" s="1"/>
    </row>
    <row r="61" spans="1:5" x14ac:dyDescent="0.2">
      <c r="A61" s="1"/>
    </row>
    <row r="62" spans="1:5" x14ac:dyDescent="0.2">
      <c r="A62" s="1"/>
    </row>
    <row r="63" spans="1:5" x14ac:dyDescent="0.2">
      <c r="A63" s="1"/>
    </row>
    <row r="64" spans="1:5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</sheetData>
  <sortState ref="A2:G40">
    <sortCondition ref="A3"/>
  </sortState>
  <conditionalFormatting sqref="B3:G39">
    <cfRule type="top10" dxfId="0" priority="2" rank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Sigrist</dc:creator>
  <cp:lastModifiedBy>Hans Sigrist</cp:lastModifiedBy>
  <dcterms:created xsi:type="dcterms:W3CDTF">2016-07-04T20:01:26Z</dcterms:created>
  <dcterms:modified xsi:type="dcterms:W3CDTF">2016-07-04T23:08:55Z</dcterms:modified>
</cp:coreProperties>
</file>