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rank1020\Desktop\"/>
    </mc:Choice>
  </mc:AlternateContent>
  <bookViews>
    <workbookView xWindow="0" yWindow="0" windowWidth="28740" windowHeight="9825" activeTab="1"/>
  </bookViews>
  <sheets>
    <sheet name="Answer1" sheetId="2" r:id="rId1"/>
    <sheet name="Answer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N8" i="2"/>
  <c r="N7" i="2"/>
  <c r="N6" i="2"/>
  <c r="J10" i="2" a="1"/>
  <c r="J10" i="2" s="1"/>
  <c r="G3" i="2"/>
  <c r="G4" i="2"/>
  <c r="G5" i="2"/>
  <c r="G6" i="2"/>
  <c r="G7" i="2"/>
  <c r="G8" i="2"/>
  <c r="G9" i="2"/>
  <c r="G2" i="2"/>
  <c r="B18" i="1" a="1"/>
  <c r="B18" i="1" s="1"/>
  <c r="B13" i="1"/>
  <c r="G10" i="2" l="1"/>
</calcChain>
</file>

<file path=xl/sharedStrings.xml><?xml version="1.0" encoding="utf-8"?>
<sst xmlns="http://schemas.openxmlformats.org/spreadsheetml/2006/main" count="33" uniqueCount="30">
  <si>
    <t>欄 A</t>
    <phoneticPr fontId="1" type="noConversion"/>
  </si>
  <si>
    <t>欄 B</t>
    <phoneticPr fontId="1" type="noConversion"/>
  </si>
  <si>
    <t>欄 C</t>
    <phoneticPr fontId="1" type="noConversion"/>
  </si>
  <si>
    <t>機率</t>
    <phoneticPr fontId="1" type="noConversion"/>
  </si>
  <si>
    <t>變動欄位</t>
    <phoneticPr fontId="1" type="noConversion"/>
  </si>
  <si>
    <t>暴力解法</t>
    <phoneticPr fontId="1" type="noConversion"/>
  </si>
  <si>
    <t>機率總和</t>
    <phoneticPr fontId="1" type="noConversion"/>
  </si>
  <si>
    <t>Array Formula</t>
    <phoneticPr fontId="1" type="noConversion"/>
  </si>
  <si>
    <t>原始數字</t>
    <phoneticPr fontId="1" type="noConversion"/>
  </si>
  <si>
    <t>變動數字</t>
    <phoneticPr fontId="1" type="noConversion"/>
  </si>
  <si>
    <t>暴力寫法</t>
    <phoneticPr fontId="1" type="noConversion"/>
  </si>
  <si>
    <t>A1~A3</t>
    <phoneticPr fontId="1" type="noConversion"/>
  </si>
  <si>
    <t>A2~A4</t>
    <phoneticPr fontId="1" type="noConversion"/>
  </si>
  <si>
    <t>A3~A5</t>
    <phoneticPr fontId="1" type="noConversion"/>
  </si>
  <si>
    <t>A4~A6</t>
    <phoneticPr fontId="1" type="noConversion"/>
  </si>
  <si>
    <t>A5~A7</t>
    <phoneticPr fontId="1" type="noConversion"/>
  </si>
  <si>
    <t>A6~A8</t>
    <phoneticPr fontId="1" type="noConversion"/>
  </si>
  <si>
    <t>A7~A9</t>
    <phoneticPr fontId="1" type="noConversion"/>
  </si>
  <si>
    <t>A8~A10</t>
    <phoneticPr fontId="1" type="noConversion"/>
  </si>
  <si>
    <t>總共組數</t>
    <phoneticPr fontId="1" type="noConversion"/>
  </si>
  <si>
    <t>Array Formula</t>
    <phoneticPr fontId="1" type="noConversion"/>
  </si>
  <si>
    <t>looking for</t>
    <phoneticPr fontId="1" type="noConversion"/>
  </si>
  <si>
    <t>Array Formula + Indirect</t>
    <phoneticPr fontId="1" type="noConversion"/>
  </si>
  <si>
    <t>最後一個</t>
    <phoneticPr fontId="1" type="noConversion"/>
  </si>
  <si>
    <t>位置描述</t>
    <phoneticPr fontId="1" type="noConversion"/>
  </si>
  <si>
    <t>倒數第二</t>
    <phoneticPr fontId="1" type="noConversion"/>
  </si>
  <si>
    <t>指定欄位</t>
    <phoneticPr fontId="1" type="noConversion"/>
  </si>
  <si>
    <t>位置代號</t>
    <phoneticPr fontId="1" type="noConversion"/>
  </si>
  <si>
    <t>倒數第三</t>
    <phoneticPr fontId="1" type="noConversion"/>
  </si>
  <si>
    <t>Row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</si>
</sst>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2" borderId="0" xfId="0" applyFill="1">
      <alignment vertical="center"/>
    </xf>
    <xf numFmtId="9" fontId="0" fillId="0" borderId="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0" sqref="M10"/>
    </sheetView>
  </sheetViews>
  <sheetFormatPr defaultRowHeight="16.5" x14ac:dyDescent="0.25"/>
  <cols>
    <col min="1" max="1" width="6.75" customWidth="1"/>
    <col min="2" max="2" width="9.5" bestFit="1" customWidth="1"/>
    <col min="3" max="3" width="10.25" bestFit="1" customWidth="1"/>
    <col min="4" max="5" width="5" customWidth="1"/>
    <col min="6" max="6" width="9.5" bestFit="1" customWidth="1"/>
    <col min="7" max="7" width="5" customWidth="1"/>
    <col min="9" max="9" width="11.625" customWidth="1"/>
    <col min="10" max="10" width="5.25" customWidth="1"/>
    <col min="12" max="12" width="11.25" customWidth="1"/>
    <col min="13" max="13" width="9.5" bestFit="1" customWidth="1"/>
    <col min="14" max="14" width="12.25" bestFit="1" customWidth="1"/>
  </cols>
  <sheetData>
    <row r="1" spans="1:14" ht="17.25" thickBot="1" x14ac:dyDescent="0.3">
      <c r="A1" s="9">
        <v>5</v>
      </c>
      <c r="C1" s="23" t="s">
        <v>21</v>
      </c>
      <c r="D1" s="26">
        <v>5</v>
      </c>
      <c r="F1" s="25" t="s">
        <v>10</v>
      </c>
      <c r="G1" s="23"/>
      <c r="I1" s="25" t="s">
        <v>20</v>
      </c>
      <c r="J1" s="23"/>
      <c r="L1" s="25" t="s">
        <v>22</v>
      </c>
    </row>
    <row r="2" spans="1:14" ht="17.25" thickBot="1" x14ac:dyDescent="0.3">
      <c r="A2" s="21">
        <v>5</v>
      </c>
      <c r="F2" s="23" t="s">
        <v>11</v>
      </c>
      <c r="G2" s="23">
        <f>IF(AND(AND(A1=$D$1, A2=$D$1), A3=$D$1), 1, "")</f>
        <v>1</v>
      </c>
    </row>
    <row r="3" spans="1:14" ht="17.25" thickBot="1" x14ac:dyDescent="0.3">
      <c r="A3" s="21">
        <v>5</v>
      </c>
      <c r="F3" s="23" t="s">
        <v>12</v>
      </c>
      <c r="G3" s="23" t="str">
        <f>IF(AND(AND(A2=$D$1, A3=$D$1), A4=$D$1), 1, "")</f>
        <v/>
      </c>
      <c r="I3" s="23"/>
      <c r="J3" s="23"/>
      <c r="L3" s="5" t="s">
        <v>26</v>
      </c>
    </row>
    <row r="4" spans="1:14" ht="17.25" thickBot="1" x14ac:dyDescent="0.3">
      <c r="A4" s="21">
        <v>0</v>
      </c>
      <c r="F4" s="23" t="s">
        <v>13</v>
      </c>
      <c r="G4" s="23" t="str">
        <f>IF(AND(AND(A3=$D$1, A4=$D$1), A5=$D$1), 1, "")</f>
        <v/>
      </c>
      <c r="I4" s="23"/>
      <c r="J4" s="23"/>
    </row>
    <row r="5" spans="1:14" ht="17.25" thickBot="1" x14ac:dyDescent="0.3">
      <c r="A5" s="21">
        <v>0</v>
      </c>
      <c r="F5" s="23" t="s">
        <v>14</v>
      </c>
      <c r="G5" s="23" t="str">
        <f>IF(AND(AND(A4=$D$1, A5=$D$1), A6=$D$1), 1, "")</f>
        <v/>
      </c>
      <c r="L5" s="9" t="s">
        <v>24</v>
      </c>
      <c r="M5" s="7" t="s">
        <v>27</v>
      </c>
      <c r="N5" s="24" t="s">
        <v>29</v>
      </c>
    </row>
    <row r="6" spans="1:14" x14ac:dyDescent="0.25">
      <c r="A6" s="21">
        <v>5</v>
      </c>
      <c r="F6" s="23" t="s">
        <v>15</v>
      </c>
      <c r="G6" s="23" t="str">
        <f>IF(AND(AND(A5=$D$1, A6=$D$1), A7=$D$1), 1, "")</f>
        <v/>
      </c>
      <c r="L6" s="27" t="s">
        <v>23</v>
      </c>
      <c r="M6" s="27">
        <v>0</v>
      </c>
      <c r="N6" s="9">
        <f>COUNT(A:A)+M6</f>
        <v>10</v>
      </c>
    </row>
    <row r="7" spans="1:14" x14ac:dyDescent="0.25">
      <c r="A7" s="21">
        <v>0</v>
      </c>
      <c r="F7" s="23" t="s">
        <v>16</v>
      </c>
      <c r="G7" s="23" t="str">
        <f>IF(AND(AND(A6=$D$1, A7=$D$1), A8=$D$1), 1, "")</f>
        <v/>
      </c>
      <c r="L7" s="10" t="s">
        <v>25</v>
      </c>
      <c r="M7" s="10">
        <v>-1</v>
      </c>
      <c r="N7" s="21">
        <f>COUNT(A:A)+M7</f>
        <v>9</v>
      </c>
    </row>
    <row r="8" spans="1:14" ht="17.25" thickBot="1" x14ac:dyDescent="0.3">
      <c r="A8" s="21">
        <v>5</v>
      </c>
      <c r="F8" s="23" t="s">
        <v>17</v>
      </c>
      <c r="G8" s="23" t="str">
        <f>IF(AND(AND(A7=$D$1, A8=$D$1), A9=$D$1), 1, "")</f>
        <v/>
      </c>
      <c r="L8" s="13" t="s">
        <v>28</v>
      </c>
      <c r="M8" s="13">
        <v>-2</v>
      </c>
      <c r="N8" s="22">
        <f>COUNT(A:A)+M8</f>
        <v>8</v>
      </c>
    </row>
    <row r="9" spans="1:14" ht="17.25" thickBot="1" x14ac:dyDescent="0.3">
      <c r="A9" s="21">
        <v>0</v>
      </c>
      <c r="F9" s="23" t="s">
        <v>18</v>
      </c>
      <c r="G9" s="23" t="str">
        <f>IF(AND(AND(A8=$D$1, A9=$D$1), A10=$D$1), 1, "")</f>
        <v/>
      </c>
    </row>
    <row r="10" spans="1:14" ht="17.25" thickBot="1" x14ac:dyDescent="0.3">
      <c r="A10" s="22">
        <v>5</v>
      </c>
      <c r="F10" s="6" t="s">
        <v>19</v>
      </c>
      <c r="G10" s="24">
        <f>SUM(G2:G9)</f>
        <v>1</v>
      </c>
      <c r="I10" s="24" t="s">
        <v>19</v>
      </c>
      <c r="J10" s="8">
        <f t="array" ref="J10">SUM((A1:A8=$D$1)*(A2:A9=$D$1)*(A3:A10=$D$1))</f>
        <v>1</v>
      </c>
      <c r="L10" s="6" t="s">
        <v>19</v>
      </c>
      <c r="M10" s="5">
        <f>J18</f>
        <v>0</v>
      </c>
    </row>
    <row r="11" spans="1:14" x14ac:dyDescent="0.25">
      <c r="F11" s="23"/>
      <c r="G11" s="2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E15" sqref="E15"/>
    </sheetView>
  </sheetViews>
  <sheetFormatPr defaultRowHeight="16.5" x14ac:dyDescent="0.25"/>
  <cols>
    <col min="1" max="1" width="9.5" bestFit="1" customWidth="1"/>
  </cols>
  <sheetData>
    <row r="1" spans="1:13" ht="17.25" thickBot="1" x14ac:dyDescent="0.3">
      <c r="A1" t="s">
        <v>8</v>
      </c>
    </row>
    <row r="2" spans="1:13" ht="17.25" thickBot="1" x14ac:dyDescent="0.3">
      <c r="A2" s="2">
        <v>5</v>
      </c>
      <c r="B2" s="3">
        <v>6</v>
      </c>
      <c r="C2" s="4">
        <v>8</v>
      </c>
      <c r="E2" s="2" t="s">
        <v>4</v>
      </c>
      <c r="F2" s="6" t="s">
        <v>0</v>
      </c>
      <c r="G2" s="7" t="s">
        <v>1</v>
      </c>
      <c r="H2" s="8" t="s">
        <v>2</v>
      </c>
      <c r="I2" s="9" t="s">
        <v>3</v>
      </c>
    </row>
    <row r="3" spans="1:13" ht="17.25" thickBot="1" x14ac:dyDescent="0.3">
      <c r="E3" s="1"/>
      <c r="F3" s="10">
        <v>1</v>
      </c>
      <c r="G3" s="11">
        <v>1</v>
      </c>
      <c r="H3" s="12">
        <v>0</v>
      </c>
      <c r="I3" s="16">
        <v>0.3</v>
      </c>
    </row>
    <row r="4" spans="1:13" ht="17.25" thickBot="1" x14ac:dyDescent="0.3">
      <c r="A4" t="s">
        <v>9</v>
      </c>
      <c r="E4" s="1"/>
      <c r="F4" s="6">
        <v>1</v>
      </c>
      <c r="G4" s="7">
        <v>0</v>
      </c>
      <c r="H4" s="8">
        <v>1</v>
      </c>
      <c r="I4" s="17">
        <v>0.2</v>
      </c>
    </row>
    <row r="5" spans="1:13" ht="17.25" thickBot="1" x14ac:dyDescent="0.3">
      <c r="A5" s="2">
        <v>3</v>
      </c>
      <c r="B5" s="3">
        <v>7</v>
      </c>
      <c r="C5" s="4">
        <v>9</v>
      </c>
      <c r="E5" s="1"/>
      <c r="F5" s="13">
        <v>0</v>
      </c>
      <c r="G5" s="14">
        <v>1</v>
      </c>
      <c r="H5" s="15">
        <v>1</v>
      </c>
      <c r="I5" s="18">
        <v>0.5</v>
      </c>
    </row>
    <row r="6" spans="1:13" x14ac:dyDescent="0.25">
      <c r="I6" s="1"/>
      <c r="J6" s="11"/>
      <c r="K6" s="11"/>
      <c r="L6" s="11"/>
      <c r="M6" s="20"/>
    </row>
    <row r="9" spans="1:13" s="19" customFormat="1" x14ac:dyDescent="0.25">
      <c r="A9" s="19" t="s">
        <v>5</v>
      </c>
    </row>
    <row r="10" spans="1:13" ht="17.25" thickBot="1" x14ac:dyDescent="0.3"/>
    <row r="11" spans="1:13" ht="17.25" thickBot="1" x14ac:dyDescent="0.3">
      <c r="A11" s="2">
        <v>3</v>
      </c>
      <c r="B11" s="3">
        <v>7</v>
      </c>
      <c r="C11" s="4">
        <v>8</v>
      </c>
      <c r="E11" s="2">
        <v>3</v>
      </c>
      <c r="F11" s="3">
        <v>6</v>
      </c>
      <c r="G11" s="4">
        <v>9</v>
      </c>
      <c r="I11" s="2">
        <v>5</v>
      </c>
      <c r="J11" s="3">
        <v>7</v>
      </c>
      <c r="K11" s="4">
        <v>9</v>
      </c>
    </row>
    <row r="12" spans="1:13" ht="17.25" thickBot="1" x14ac:dyDescent="0.3"/>
    <row r="13" spans="1:13" ht="17.25" thickBot="1" x14ac:dyDescent="0.3">
      <c r="A13" s="2" t="s">
        <v>6</v>
      </c>
      <c r="B13" s="5">
        <f>I3*PRODUCT(A11:C11)+I4*PRODUCT(E11:G11)+I5*PRODUCT(I11:K11)</f>
        <v>240.3</v>
      </c>
    </row>
    <row r="16" spans="1:13" s="19" customFormat="1" x14ac:dyDescent="0.25">
      <c r="A16" s="19" t="s">
        <v>7</v>
      </c>
    </row>
    <row r="17" spans="1:2" ht="17.25" thickBot="1" x14ac:dyDescent="0.3"/>
    <row r="18" spans="1:2" ht="17.25" thickBot="1" x14ac:dyDescent="0.3">
      <c r="A18" s="2" t="s">
        <v>6</v>
      </c>
      <c r="B18" s="5">
        <f t="array" ref="B18">I3*PRODUCT((1-F3:H3)*(A2:C2)+(F3:H3*A5:C5))+I4*PRODUCT((1-F4:H4)*(A2:C2)+(F4:H4*A5:C5))+I5*PRODUCT((1-F5:H5)*(A2:C2)+(F5:H5*A5:C5))</f>
        <v>240.3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Answer1</vt:lpstr>
      <vt:lpstr>Answer2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cfrank1020</dc:creator>
  <cp:lastModifiedBy>cfrank1020</cp:lastModifiedBy>
  <dcterms:created xsi:type="dcterms:W3CDTF">2018-04-26T03:36:54Z</dcterms:created>
  <dcterms:modified xsi:type="dcterms:W3CDTF">2018-04-26T06:53:11Z</dcterms:modified>
</cp:coreProperties>
</file>