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hx\Downloads\"/>
    </mc:Choice>
  </mc:AlternateContent>
  <xr:revisionPtr revIDLastSave="0" documentId="13_ncr:1_{B4F5B65A-547F-48DF-AE45-5B0FA765A0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山難" sheetId="1" r:id="rId1"/>
  </sheets>
  <definedNames>
    <definedName name="_xlnm._FilterDatabase" localSheetId="0" hidden="1">山難!$B$1:$P$331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<sst xmlns="http://schemas.openxmlformats.org/spreadsheetml/2006/main" count="49" uniqueCount="45">
  <si>
    <t>山區</t>
    <phoneticPr fontId="1" type="noConversion"/>
  </si>
  <si>
    <t>南東眼山</t>
    <phoneticPr fontId="1" type="noConversion"/>
  </si>
  <si>
    <t>抹茶山</t>
    <phoneticPr fontId="1" type="noConversion"/>
  </si>
  <si>
    <t>屏風山</t>
    <phoneticPr fontId="1" type="noConversion"/>
  </si>
  <si>
    <t>奇萊東稜</t>
    <phoneticPr fontId="1" type="noConversion"/>
  </si>
  <si>
    <t>南橫天池段</t>
    <phoneticPr fontId="1" type="noConversion"/>
  </si>
  <si>
    <t>卓社大山群峰</t>
    <phoneticPr fontId="1" type="noConversion"/>
  </si>
  <si>
    <t>奇萊山登山步道</t>
    <phoneticPr fontId="1" type="noConversion"/>
  </si>
  <si>
    <t>花蓮塔芬池</t>
    <phoneticPr fontId="1" type="noConversion"/>
  </si>
  <si>
    <t>波津加山</t>
    <phoneticPr fontId="1" type="noConversion"/>
  </si>
  <si>
    <t xml:space="preserve">宜蘭110林道 </t>
    <phoneticPr fontId="1" type="noConversion"/>
  </si>
  <si>
    <t>奇萊主、北峰</t>
    <phoneticPr fontId="1" type="noConversion"/>
  </si>
  <si>
    <t>南二子山</t>
    <phoneticPr fontId="1" type="noConversion"/>
  </si>
  <si>
    <t>奇萊北峰</t>
    <phoneticPr fontId="1" type="noConversion"/>
  </si>
  <si>
    <t>坡津加山</t>
    <phoneticPr fontId="1" type="noConversion"/>
  </si>
  <si>
    <t>南湖大山</t>
    <phoneticPr fontId="1" type="noConversion"/>
  </si>
  <si>
    <t>芝生毛台山</t>
    <phoneticPr fontId="1" type="noConversion"/>
  </si>
  <si>
    <t>阿里山</t>
    <phoneticPr fontId="1" type="noConversion"/>
  </si>
  <si>
    <t>太魯閣國家公園</t>
    <phoneticPr fontId="1" type="noConversion"/>
  </si>
  <si>
    <t>南大武山</t>
    <phoneticPr fontId="1" type="noConversion"/>
  </si>
  <si>
    <t>南三段</t>
    <phoneticPr fontId="1" type="noConversion"/>
  </si>
  <si>
    <t>哈盆越領</t>
    <phoneticPr fontId="1" type="noConversion"/>
  </si>
  <si>
    <t>治茆山</t>
    <phoneticPr fontId="1" type="noConversion"/>
  </si>
  <si>
    <t>松蘿湖</t>
  </si>
  <si>
    <t>南湖山屋</t>
    <phoneticPr fontId="1" type="noConversion"/>
  </si>
  <si>
    <t>奇萊連峰</t>
    <phoneticPr fontId="1" type="noConversion"/>
  </si>
  <si>
    <t>拔刀爾山</t>
  </si>
  <si>
    <t>虎頭山區</t>
    <phoneticPr fontId="1" type="noConversion"/>
  </si>
  <si>
    <t>南仁湖山區</t>
    <phoneticPr fontId="1" type="noConversion"/>
  </si>
  <si>
    <t>簡介</t>
    <phoneticPr fontId="1" type="noConversion"/>
  </si>
  <si>
    <t>字數</t>
    <phoneticPr fontId="1" type="noConversion"/>
  </si>
  <si>
    <t>資料來源</t>
    <phoneticPr fontId="1" type="noConversion"/>
  </si>
  <si>
    <t>維基百科</t>
    <phoneticPr fontId="1" type="noConversion"/>
  </si>
  <si>
    <t>維基百科
上河文化</t>
    <phoneticPr fontId="1" type="noConversion"/>
  </si>
  <si>
    <t>波津加山標高1,772公尺，山頂擁有一顆編號6583之三等三角點，為谷關七雄老四。登山口在谷關溫泉區，捎來步道上的涼庭旁，捎來步道擁有兩處入口。
波津加山步道全長3.6公里，爬升高度962公尺，每0.5公里設置一里程木椿，來回約需 7 個小時。步道陡峭，直到最後一段稜線稍緩。與山名台語諧音（坡真陡）相呼應，可測試腳力。沿途展望良好，可見大甲溪南岸山巒腰台地聚落，沿途標示清楚。</t>
    <phoneticPr fontId="1" type="noConversion"/>
  </si>
  <si>
    <t>小奇萊步道視野開闊，有水窪凹地，也有兩個小山頭，最高點海拔3150公尺。造成小奇萊坡度平緩及凹地的原因，是若干年前森林大火後，受到大雨的沖蝕，陡峭的山坡土石崩落堆積所形成。
站在小奇萊可以回望合歡山，而奇萊連峰則橫列在眼前，天氣晴朗時甚至可以遠眺玉山主峰。小奇萊地形屬合歡山與奇萊山之間的稜脊，山稜兩側均為山谷地形，東面谷地為立霧溪上游的源頭，西側則是濁水溪源頭，這裡也正是二溪的分水嶺。</t>
    <phoneticPr fontId="1" type="noConversion"/>
  </si>
  <si>
    <t xml:space="preserve">卓社大山（布農語：Ludun taki tudu，Qinukazan，Minuqazan），位於南投縣仁愛鄉法治村與信義鄉地利村之間。為台灣知名山峰，也是台灣百岳之一，排名第40。卓社大山 3,369公尺，屬於中央山脈。卓社大山北邊連接牧山及干卓大山等等。
橫嶺狀的卓社大山，山脊平緩，遍舖淺竹，形勢相當溫和，與攀登山頂前的斷崖陡壁或嵯峨岝崿的鋸齒連峰，呈現出完全不同的場景。
</t>
    <phoneticPr fontId="1" type="noConversion"/>
  </si>
  <si>
    <t>奇萊主山，又稱奇萊山主峰，或簡稱奇萊主峰，位於臺灣花蓮縣秀林鄉富世村、銅門村與南投縣仁愛鄉合作村之間，標高3,560公尺，台灣百岳內排名第20，地處中央山脈主稜北段。
奇萊山區由主峰、北峰、卡羅樓斷崖、屏風稜線、大禹山等形成一系列綿延雄偉的山峰，北銜合歡群峰，南連能高群巒。從合歡山遠望奇萊稜脊，常因背對陽光而顯龐大、漆黑，山嶽氣勢懾人；再者，奇萊山素以險峻著名，氣候錯綜複雜，雲霧變幻莫測，是台灣發生最多山難的山區之一，所以有「黑色奇萊」的稱號。</t>
    <phoneticPr fontId="1" type="noConversion"/>
  </si>
  <si>
    <t>奇萊北峰，亦可稱奇萊主山北峰、奇萊山北峰，位於臺灣花蓮縣秀林鄉富世村，海拔高度3,607公尺，隸屬太魯閣國家公園管轄。
奇萊北峰是奇萊連峰中最高的山峰，山形尖銳險峭，因而被列為「十峻」之一。奇萊主山的山形亦俊秀雍容，雖高度比北峰略低，但其氣勢也毫不遜色，其綿延草原景色與奇萊山北峰猙獰之岩壁景觀呈現一大對比。
由於近年山徑與山屋的開發，使得奇萊主北的難度比起早年降低了許多，但本山區的氣候變化多端，午後常有雲霧風雨，加以攀上奇萊主稜的山路十分陡峭，仍是登山者須特別注意自身安全的一條路線。</t>
    <phoneticPr fontId="1" type="noConversion"/>
  </si>
  <si>
    <t>太魯閣國家公園
臺灣國家公園入園入山線上申請服務網</t>
    <phoneticPr fontId="1" type="noConversion"/>
  </si>
  <si>
    <t>一般所謂奇萊東稜係概指由奇萊北峰向東之稜脈。除奇萊北峰外沿途有磐石山、太魯閣大山、立霧主山、帕托魯山等4座百岳，和煦草坡、水鹿為此條路線特色。 擁有臺灣高山一怪的奇萊北峰，全山山勢峻峭聳拔，山容獨霸一方。沿途各百岳基地及主要營地手機皆可通信。
奇萊東稜的行程，一般皆由合歡山奇萊山登山口進入岳王亭出，一般建議安排六至七天行程。同時，太魯閣國家公園網站將奇萊東稜之路線歸類為高難度登山路線，登山者須多加注意。</t>
    <phoneticPr fontId="1" type="noConversion"/>
  </si>
  <si>
    <t>奇萊連峰係指中橫以南、能高越嶺以北的中央山脈段。此段稜脈分脈多且曲折迂迴，著名的奇萊東稜「奇萊-太魯閣山列」就是頗負盛名的橫斷路線。
奇萊連峰之行程除了包含奇萊北峰與奇萊主峰外，還需經過卡羅樓斷崖，是一條具有挑戰性的行程路線；最後還可攀登另一百岳奇萊南峰，亦有不少登山隊伍選擇此一行程。本路段易受颱風影響，南峰至天池山莊路段常常會因風雨崩壞無法通行 ; 此行程最需特別小心是經過卡羅樓斷崖時，因此處氣候變化大，常於午後升起濃霧 , 再者路徑大部份都是順著懸崖峭壁而行，極易發生危險，前往攀登者不可不慎。</t>
    <phoneticPr fontId="1" type="noConversion"/>
  </si>
  <si>
    <t xml:space="preserve">110林道前期平緩寬敞好走，植被不影響行進，幾乎沒有藤蔓或刺人植物。偶有崩過形成的窄路，小心走即可。至往巴博庫魯山登山口之分歧告示牌後，林道開始柔腸寸斷，路毀橋斷，尤其途中之「路毀瀑流」必須冒險橫渡峭壁，上方又有瀑流垂降，若遇大雨來臨，恐難橫渡易生事故。
若達棲蘭三叉，可看到一塊紅色招警示牌，警告路途遙遠，當天往返者，時間不夠，不宜前往；以及路徑箭竹高密，勿個人單獨前往。
</t>
    <phoneticPr fontId="1" type="noConversion"/>
  </si>
  <si>
    <t>台大登山社
https://koalawater.pixnet.net/blog/post/28170139
https://blog.xuite.net/c220435988/123/584393615</t>
    <phoneticPr fontId="1" type="noConversion"/>
  </si>
  <si>
    <r>
      <t>三角崙山，位於台灣新北市坪林區大林里與石里交界處，近宜蘭縣礁溪鄉邊界的一座山峰，峰頂海拔1,029公尺，於2006年入選新版台灣小百岳。該山為石</t>
    </r>
    <r>
      <rPr>
        <sz val="11"/>
        <color theme="1"/>
        <rFont val="新細明體-ExtB"/>
        <family val="2"/>
        <charset val="136"/>
      </rPr>
      <t>𥕢</t>
    </r>
    <r>
      <rPr>
        <sz val="11"/>
        <color theme="1"/>
        <rFont val="新細明體"/>
        <family val="2"/>
        <scheme val="minor"/>
      </rPr>
      <t xml:space="preserve">溪支流四堵溪、姑婆寮溪與得子口溪分水嶺，山頂立有三等三角點4165號。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</si>
</sst>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新細明體-ExtB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1"/>
  <sheetViews>
    <sheetView tabSelected="1" topLeftCell="A10" zoomScale="90" zoomScaleNormal="90" workbookViewId="0">
      <selection activeCell="C10" sqref="C10"/>
    </sheetView>
  </sheetViews>
  <sheetFormatPr defaultRowHeight="15.75" x14ac:dyDescent="0.25"/>
  <cols>
    <col min="1" max="1" width="19.42578125" style="3" customWidth="1"/>
    <col min="2" max="2" width="60.7109375" style="3" customWidth="1"/>
    <col min="3" max="3" width="48.7109375" customWidth="1"/>
    <col min="4" max="4" width="11.85546875" style="3" customWidth="1"/>
    <col min="6" max="8" width="11.140625" style="3" customWidth="1"/>
    <col min="10" max="10" width="9.140625" style="3"/>
    <col min="11" max="11" width="12" style="3" customWidth="1"/>
    <col min="12" max="12" width="6.42578125" style="3" customWidth="1"/>
    <col min="13" max="13" width="17.42578125" style="3" customWidth="1"/>
    <col min="14" max="16384" width="9.140625" style="3"/>
  </cols>
  <sheetData>
    <row r="1" spans="1:9" ht="28.5" customHeight="1" x14ac:dyDescent="0.25">
      <c r="A1" s="1" t="s">
        <v>0</v>
      </c>
      <c r="B1" s="2" t="s">
        <v>29</v>
      </c>
      <c r="C1" s="6" t="s">
        <v>31</v>
      </c>
      <c r="D1" s="5" t="s">
        <v>30</v>
      </c>
      <c r="E1" s="3"/>
      <c r="I1" s="3"/>
    </row>
    <row r="2" spans="1:9" ht="200.1" customHeight="1" x14ac:dyDescent="0.25">
      <c r="A2" s="2" t="s">
        <v>6</v>
      </c>
      <c r="B2" s="4" t="s">
        <v>36</v>
      </c>
      <c r="C2" s="3" t="s">
        <v>33</v>
      </c>
      <c r="D2" s="3">
        <f>LEN(B2)</f>
        <v>190</v>
      </c>
      <c r="E2" s="3"/>
      <c r="I2" s="3"/>
    </row>
    <row r="3" spans="1:9" ht="200.1" customHeight="1" x14ac:dyDescent="0.25">
      <c r="A3" s="2" t="s">
        <v>14</v>
      </c>
      <c r="B3" s="4" t="s">
        <v>34</v>
      </c>
      <c r="C3" s="3" t="s">
        <v>32</v>
      </c>
      <c r="D3" s="3">
        <f>LEN(B3)</f>
        <v>190</v>
      </c>
      <c r="E3" s="3"/>
      <c r="I3" s="3"/>
    </row>
    <row r="4" spans="1:9" ht="200.1" customHeight="1" x14ac:dyDescent="0.25">
      <c r="A4" s="2" t="s">
        <v>7</v>
      </c>
      <c r="B4" s="4" t="s">
        <v>35</v>
      </c>
      <c r="C4" s="3" t="s">
        <v>18</v>
      </c>
      <c r="D4" s="3">
        <f>LEN(B4)</f>
        <v>195</v>
      </c>
      <c r="E4" s="3"/>
      <c r="I4" s="3"/>
    </row>
    <row r="5" spans="1:9" ht="200.1" customHeight="1" x14ac:dyDescent="0.25">
      <c r="A5" s="2" t="s">
        <v>11</v>
      </c>
      <c r="B5" s="4" t="s">
        <v>37</v>
      </c>
      <c r="C5" s="3" t="s">
        <v>32</v>
      </c>
      <c r="D5" s="3">
        <f>LEN(B5)</f>
        <v>225</v>
      </c>
      <c r="E5" s="3"/>
      <c r="I5" s="3"/>
    </row>
    <row r="6" spans="1:9" ht="200.1" customHeight="1" x14ac:dyDescent="0.25">
      <c r="A6" s="2" t="s">
        <v>13</v>
      </c>
      <c r="B6" s="4" t="s">
        <v>38</v>
      </c>
      <c r="C6" s="3" t="s">
        <v>32</v>
      </c>
      <c r="D6" s="3">
        <f>LEN(B6)</f>
        <v>246</v>
      </c>
      <c r="E6" s="3"/>
      <c r="I6" s="3"/>
    </row>
    <row r="7" spans="1:9" ht="200.1" customHeight="1" x14ac:dyDescent="0.25">
      <c r="A7" s="2" t="s">
        <v>4</v>
      </c>
      <c r="B7" s="4" t="s">
        <v>40</v>
      </c>
      <c r="C7" s="3" t="s">
        <v>39</v>
      </c>
      <c r="D7" s="3">
        <f>LEN(B7)</f>
        <v>204</v>
      </c>
      <c r="E7" s="3"/>
      <c r="I7" s="3"/>
    </row>
    <row r="8" spans="1:9" ht="200.1" customHeight="1" x14ac:dyDescent="0.25">
      <c r="A8" s="2" t="s">
        <v>25</v>
      </c>
      <c r="B8" s="4" t="s">
        <v>41</v>
      </c>
      <c r="C8" s="3" t="s">
        <v>39</v>
      </c>
      <c r="D8" s="3">
        <f>LEN(B8)</f>
        <v>252</v>
      </c>
      <c r="E8" s="3"/>
      <c r="I8" s="3"/>
    </row>
    <row r="9" spans="1:9" ht="200.1" customHeight="1" x14ac:dyDescent="0.25">
      <c r="A9" s="2" t="s">
        <v>10</v>
      </c>
      <c r="B9" s="4" t="s">
        <v>42</v>
      </c>
      <c r="C9" s="3" t="s">
        <v>43</v>
      </c>
      <c r="D9" s="3">
        <f>LEN(B9)</f>
        <v>189</v>
      </c>
      <c r="E9" s="3"/>
      <c r="I9" s="3"/>
    </row>
    <row r="10" spans="1:9" ht="200.1" customHeight="1" x14ac:dyDescent="0.25">
      <c r="A10" s="2" t="s">
        <v>2</v>
      </c>
      <c r="B10" s="4" t="s">
        <v>44</v>
      </c>
      <c r="C10" s="3" t="s">
        <v>32</v>
      </c>
      <c r="D10" s="3">
        <f>LEN(B10)</f>
        <v>111</v>
      </c>
      <c r="E10" s="3"/>
      <c r="I10" s="3"/>
    </row>
    <row r="11" spans="1:9" ht="200.1" customHeight="1" x14ac:dyDescent="0.25">
      <c r="A11" s="2" t="s">
        <v>26</v>
      </c>
      <c r="B11" s="4"/>
      <c r="C11" s="3"/>
      <c r="D11" s="3">
        <f>LEN(B11)</f>
        <v>0</v>
      </c>
      <c r="E11" s="3"/>
      <c r="I11" s="3"/>
    </row>
    <row r="12" spans="1:9" ht="200.1" customHeight="1" x14ac:dyDescent="0.25">
      <c r="A12" s="2" t="s">
        <v>23</v>
      </c>
      <c r="B12" s="4"/>
      <c r="C12" s="3"/>
      <c r="D12" s="3">
        <f>LEN(B12)</f>
        <v>0</v>
      </c>
      <c r="E12" s="3"/>
      <c r="I12" s="3"/>
    </row>
    <row r="13" spans="1:9" ht="200.1" customHeight="1" x14ac:dyDescent="0.25">
      <c r="A13" s="2" t="s">
        <v>22</v>
      </c>
      <c r="B13" s="4"/>
      <c r="C13" s="3"/>
      <c r="D13" s="3">
        <f>LEN(B13)</f>
        <v>0</v>
      </c>
      <c r="E13" s="3"/>
      <c r="I13" s="3"/>
    </row>
    <row r="14" spans="1:9" ht="200.1" customHeight="1" x14ac:dyDescent="0.25">
      <c r="A14" s="2" t="s">
        <v>9</v>
      </c>
      <c r="B14" s="4"/>
      <c r="C14" s="3"/>
      <c r="D14" s="3">
        <f>LEN(B14)</f>
        <v>0</v>
      </c>
      <c r="E14" s="3"/>
      <c r="I14" s="3"/>
    </row>
    <row r="15" spans="1:9" ht="200.1" customHeight="1" x14ac:dyDescent="0.25">
      <c r="A15" s="2" t="s">
        <v>16</v>
      </c>
      <c r="B15" s="4"/>
      <c r="C15" s="3"/>
      <c r="D15" s="3">
        <f>LEN(B15)</f>
        <v>0</v>
      </c>
      <c r="E15" s="3"/>
      <c r="I15" s="3"/>
    </row>
    <row r="16" spans="1:9" ht="200.1" customHeight="1" x14ac:dyDescent="0.25">
      <c r="A16" s="2" t="s">
        <v>8</v>
      </c>
      <c r="B16" s="4"/>
      <c r="C16" s="3"/>
      <c r="D16" s="3">
        <f>LEN(B16)</f>
        <v>0</v>
      </c>
      <c r="E16" s="3"/>
      <c r="I16" s="3"/>
    </row>
    <row r="17" spans="1:9" ht="200.1" customHeight="1" x14ac:dyDescent="0.25">
      <c r="A17" s="2" t="s">
        <v>27</v>
      </c>
      <c r="B17" s="4"/>
      <c r="C17" s="3"/>
      <c r="D17" s="3">
        <f>LEN(B17)</f>
        <v>0</v>
      </c>
      <c r="E17" s="3"/>
      <c r="I17" s="3"/>
    </row>
    <row r="18" spans="1:9" ht="200.1" customHeight="1" x14ac:dyDescent="0.25">
      <c r="A18" s="2" t="s">
        <v>17</v>
      </c>
      <c r="B18" s="4"/>
      <c r="C18" s="3"/>
      <c r="D18" s="3">
        <f>LEN(B18)</f>
        <v>0</v>
      </c>
      <c r="E18" s="3"/>
      <c r="I18" s="3"/>
    </row>
    <row r="19" spans="1:9" ht="200.1" customHeight="1" x14ac:dyDescent="0.25">
      <c r="A19" s="2" t="s">
        <v>12</v>
      </c>
      <c r="B19" s="4"/>
      <c r="C19" s="3"/>
      <c r="D19" s="3">
        <f>LEN(B19)</f>
        <v>0</v>
      </c>
      <c r="E19" s="3"/>
      <c r="I19" s="3"/>
    </row>
    <row r="20" spans="1:9" ht="200.1" customHeight="1" x14ac:dyDescent="0.25">
      <c r="A20" s="2" t="s">
        <v>20</v>
      </c>
      <c r="B20" s="4"/>
      <c r="C20" s="3"/>
      <c r="D20" s="3">
        <f>LEN(B20)</f>
        <v>0</v>
      </c>
      <c r="E20" s="3"/>
      <c r="I20" s="3"/>
    </row>
    <row r="21" spans="1:9" ht="200.1" customHeight="1" x14ac:dyDescent="0.25">
      <c r="A21" s="2" t="s">
        <v>19</v>
      </c>
      <c r="B21" s="4"/>
      <c r="C21" s="3"/>
      <c r="D21" s="3">
        <f>LEN(B21)</f>
        <v>0</v>
      </c>
      <c r="E21" s="3"/>
      <c r="I21" s="3"/>
    </row>
    <row r="22" spans="1:9" ht="200.1" customHeight="1" x14ac:dyDescent="0.25">
      <c r="A22" s="2" t="s">
        <v>28</v>
      </c>
      <c r="B22" s="4"/>
      <c r="C22" s="3"/>
      <c r="D22" s="3">
        <f>LEN(B22)</f>
        <v>0</v>
      </c>
      <c r="E22" s="3"/>
      <c r="I22" s="3"/>
    </row>
    <row r="23" spans="1:9" ht="200.1" customHeight="1" x14ac:dyDescent="0.25">
      <c r="A23" s="2" t="s">
        <v>1</v>
      </c>
      <c r="B23" s="4"/>
      <c r="C23" s="3"/>
      <c r="D23" s="3">
        <f>LEN(B23)</f>
        <v>0</v>
      </c>
      <c r="E23" s="3"/>
      <c r="I23" s="3"/>
    </row>
    <row r="24" spans="1:9" ht="200.1" customHeight="1" x14ac:dyDescent="0.25">
      <c r="A24" s="2" t="s">
        <v>15</v>
      </c>
      <c r="B24" s="4"/>
      <c r="C24" s="3"/>
      <c r="D24" s="3">
        <f>LEN(B24)</f>
        <v>0</v>
      </c>
      <c r="E24" s="3"/>
      <c r="I24" s="3"/>
    </row>
    <row r="25" spans="1:9" ht="200.1" customHeight="1" x14ac:dyDescent="0.25">
      <c r="A25" s="2" t="s">
        <v>24</v>
      </c>
      <c r="B25" s="4"/>
      <c r="C25" s="3"/>
      <c r="D25" s="3">
        <f>LEN(B25)</f>
        <v>0</v>
      </c>
      <c r="E25" s="3"/>
      <c r="I25" s="3"/>
    </row>
    <row r="26" spans="1:9" ht="200.1" customHeight="1" x14ac:dyDescent="0.25">
      <c r="A26" s="2" t="s">
        <v>5</v>
      </c>
      <c r="B26" s="4"/>
      <c r="C26" s="3"/>
      <c r="D26" s="3">
        <f>LEN(B26)</f>
        <v>0</v>
      </c>
      <c r="E26" s="3"/>
      <c r="I26" s="3"/>
    </row>
    <row r="27" spans="1:9" ht="200.1" customHeight="1" x14ac:dyDescent="0.25">
      <c r="A27" s="2" t="s">
        <v>21</v>
      </c>
      <c r="B27" s="4"/>
      <c r="C27" s="3"/>
      <c r="D27" s="3">
        <f>LEN(B27)</f>
        <v>0</v>
      </c>
      <c r="E27" s="3"/>
      <c r="I27" s="3"/>
    </row>
    <row r="28" spans="1:9" ht="200.1" customHeight="1" x14ac:dyDescent="0.25">
      <c r="A28" s="2" t="s">
        <v>3</v>
      </c>
      <c r="B28" s="4"/>
      <c r="C28" s="3"/>
      <c r="D28" s="3">
        <f>LEN(B28)</f>
        <v>0</v>
      </c>
      <c r="E28" s="3"/>
      <c r="I28" s="3"/>
    </row>
    <row r="29" spans="1:9" x14ac:dyDescent="0.25">
      <c r="C29" s="3"/>
      <c r="E29" s="3"/>
      <c r="I29" s="3"/>
    </row>
    <row r="30" spans="1:9" x14ac:dyDescent="0.25">
      <c r="C30" s="3"/>
      <c r="E30" s="3"/>
      <c r="I30" s="3"/>
    </row>
    <row r="31" spans="1:9" x14ac:dyDescent="0.25">
      <c r="C31" s="3"/>
      <c r="E31" s="3"/>
      <c r="I31" s="3"/>
    </row>
    <row r="32" spans="1:9" x14ac:dyDescent="0.25">
      <c r="C32" s="3"/>
      <c r="E32" s="3"/>
      <c r="I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</sheetData>
  <sortState xmlns:xlrd2="http://schemas.microsoft.com/office/spreadsheetml/2017/richdata2" ref="B2:P331">
    <sortCondition ref="E2:E33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山難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phx</cp:lastModifiedBy>
  <dcterms:created xsi:type="dcterms:W3CDTF">2015-06-05T18:19:34Z</dcterms:created>
  <dcterms:modified xsi:type="dcterms:W3CDTF">2021-08-31T05:43:27Z</dcterms:modified>
</cp:coreProperties>
</file>