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shari\Desktop\"/>
    </mc:Choice>
  </mc:AlternateContent>
  <xr:revisionPtr revIDLastSave="0" documentId="13_ncr:40009_{FBB4C7EB-7865-407A-80B1-65A47671D7FF}" xr6:coauthVersionLast="36" xr6:coauthVersionMax="36" xr10:uidLastSave="{00000000-0000-0000-0000-000000000000}"/>
  <bookViews>
    <workbookView xWindow="0" yWindow="0" windowWidth="23040" windowHeight="9060" firstSheet="6" activeTab="6"/>
  </bookViews>
  <sheets>
    <sheet name="Mall_Customers" sheetId="1" r:id="rId1"/>
    <sheet name="Age Distribution(Age)" sheetId="2" r:id="rId2"/>
    <sheet name="Average Annual Income(Age)" sheetId="4" r:id="rId3"/>
    <sheet name="Average Spending Score(Age)" sheetId="3" r:id="rId4"/>
    <sheet name="Average Annual Income(Gender) " sheetId="7" r:id="rId5"/>
    <sheet name="Average Spending Score(Gender) " sheetId="8" r:id="rId6"/>
    <sheet name="Dashboard" sheetId="10" r:id="rId7"/>
    <sheet name="Gender Distribution(Gender) " sheetId="9" r:id="rId8"/>
  </sheets>
  <definedNames>
    <definedName name="Slicer_Age">#N/A</definedName>
    <definedName name="Slicer_Gender">#N/A</definedName>
  </definedNames>
  <calcPr calcId="0"/>
  <pivotCaches>
    <pivotCache cacheId="10" r:id="rId9"/>
    <pivotCache cacheId="9"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3" i="1" l="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3" i="1"/>
  <c r="F4" i="1"/>
  <c r="F5" i="1"/>
  <c r="F6" i="1"/>
  <c r="F7" i="1"/>
  <c r="F8" i="1"/>
  <c r="F9" i="1"/>
  <c r="F10" i="1"/>
  <c r="F11" i="1"/>
  <c r="F12" i="1"/>
  <c r="F2" i="1"/>
</calcChain>
</file>

<file path=xl/sharedStrings.xml><?xml version="1.0" encoding="utf-8"?>
<sst xmlns="http://schemas.openxmlformats.org/spreadsheetml/2006/main" count="263" uniqueCount="24">
  <si>
    <t>CustomerID</t>
  </si>
  <si>
    <t>Gender</t>
  </si>
  <si>
    <t>Age</t>
  </si>
  <si>
    <t>Annual Income (k$)</t>
  </si>
  <si>
    <t>Spending Score (1-100)</t>
  </si>
  <si>
    <t>Male</t>
  </si>
  <si>
    <t>Female</t>
  </si>
  <si>
    <t>Row Labels</t>
  </si>
  <si>
    <t>Grand Total</t>
  </si>
  <si>
    <t>15-19</t>
  </si>
  <si>
    <t>20-24</t>
  </si>
  <si>
    <t>25-29</t>
  </si>
  <si>
    <t>30-34</t>
  </si>
  <si>
    <t>35-39</t>
  </si>
  <si>
    <t>40-44</t>
  </si>
  <si>
    <t>45-49</t>
  </si>
  <si>
    <t>50-54</t>
  </si>
  <si>
    <t>55-59</t>
  </si>
  <si>
    <t>60-64</t>
  </si>
  <si>
    <t>65-70</t>
  </si>
  <si>
    <t>Count of CustomerID</t>
  </si>
  <si>
    <t>Average of Spending Score (1-100)</t>
  </si>
  <si>
    <t>Annual income</t>
  </si>
  <si>
    <t>Average of Annual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</si>
</sst>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9"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9"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2">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0" formatCode="General"/>
    </dxf>
    <dxf>
      <numFmt numFmtId="169" formatCode="&quot;$&quot;#,##0"/>
    </dxf>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69" formatCode="&quot;$&quot;#,##0"/>
    </dxf>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 formatCode="0"/>
    </dxf>
    <dxf>
      <numFmt numFmtId="0" formatCode="General"/>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[Mall_Customers.xlsx]Age Distribution(Age)!PivotTable1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'Age Distribution(Age)'!$B$3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 Distribution(Age)'!$A$4:$A$15</c:f>
              <c:strCache>
                <c:ptCount val="11"/>
                <c:pt idx="0">
                  <c:v>15-19</c:v>
                </c:pt>
                <c:pt idx="1">
                  <c:v>20-24</c:v>
                </c:pt>
                <c:pt idx="2">
                  <c:v>25-29</c:v>
                </c:pt>
                <c:pt idx="3">
                  <c:v>30-34</c:v>
                </c:pt>
                <c:pt idx="4">
                  <c:v>35-39</c:v>
                </c:pt>
                <c:pt idx="5">
                  <c:v>40-44</c:v>
                </c:pt>
                <c:pt idx="6">
                  <c:v>45-49</c:v>
                </c:pt>
                <c:pt idx="7">
                  <c:v>50-54</c:v>
                </c:pt>
                <c:pt idx="8">
                  <c:v>55-59</c:v>
                </c:pt>
                <c:pt idx="9">
                  <c:v>60-64</c:v>
                </c:pt>
                <c:pt idx="10">
                  <c:v>65-70</c:v>
                </c:pt>
              </c:strCache>
            </c:strRef>
          </c:cat>
          <c:val>
            <c:numRef>
              <c:f>'Age Distribution(Age)'!$B$4:$B$15</c:f>
              <c:numCache>
                <c:formatCode>0.0%</c:formatCode>
                <c:ptCount val="11"/>
                <c:pt idx="0">
                  <c:v>0.06</c:v>
                </c:pt>
                <c:pt idx="1">
                  <c:v>0.115</c:v>
                </c:pt>
                <c:pt idx="2">
                  <c:v>0.1</c:v>
                </c:pt>
                <c:pt idx="3">
                  <c:v>0.17</c:v>
                </c:pt>
                <c:pt idx="4">
                  <c:v>0.13500000000000001</c:v>
                </c:pt>
                <c:pt idx="5">
                  <c:v>7.4999999999999997E-2</c:v>
                </c:pt>
                <c:pt idx="6">
                  <c:v>0.12</c:v>
                </c:pt>
                <c:pt idx="7">
                  <c:v>7.4999999999999997E-2</c:v>
                </c:pt>
                <c:pt idx="8">
                  <c:v>0.05</c:v>
                </c:pt>
                <c:pt idx="9">
                  <c:v>0.03</c:v>
                </c:pt>
                <c:pt idx="10">
                  <c:v>7.0000000000000007E-2</c:v>
                </c:pt>
              </c:numCache>
            </c:numRef>
          </c:val>
          <c:extLst>
            <c:ext xmlns:c16="http://schemas.microsoft.com/office/drawing/2014/chart" uri="{C3380CC4-5D6E-409C-BE32-E72D297353CC}">
              <c16:uniqueId val="{00000000-F52B-4470-B228-544C67D6B67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[Mall_Customers.xlsx]Average Annual Income(Age)!PivotTable1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Annual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Annual Income(Age)'!$B$3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Annual Income(Age)'!$A$4:$A$15</c:f>
              <c:strCache>
                <c:ptCount val="11"/>
                <c:pt idx="0">
                  <c:v>15-19</c:v>
                </c:pt>
                <c:pt idx="1">
                  <c:v>20-24</c:v>
                </c:pt>
                <c:pt idx="2">
                  <c:v>25-29</c:v>
                </c:pt>
                <c:pt idx="3">
                  <c:v>30-34</c:v>
                </c:pt>
                <c:pt idx="4">
                  <c:v>35-39</c:v>
                </c:pt>
                <c:pt idx="5">
                  <c:v>40-44</c:v>
                </c:pt>
                <c:pt idx="6">
                  <c:v>45-49</c:v>
                </c:pt>
                <c:pt idx="7">
                  <c:v>50-54</c:v>
                </c:pt>
                <c:pt idx="8">
                  <c:v>55-59</c:v>
                </c:pt>
                <c:pt idx="9">
                  <c:v>60-64</c:v>
                </c:pt>
                <c:pt idx="10">
                  <c:v>65-70</c:v>
                </c:pt>
              </c:strCache>
            </c:strRef>
          </c:cat>
          <c:val>
            <c:numRef>
              <c:f>'Average Annual Income(Age)'!$B$4:$B$15</c:f>
              <c:numCache>
                <c:formatCode>"$"#,##0</c:formatCode>
                <c:ptCount val="11"/>
                <c:pt idx="0">
                  <c:v>55083.333333333336</c:v>
                </c:pt>
                <c:pt idx="1">
                  <c:v>39217.391304347824</c:v>
                </c:pt>
                <c:pt idx="2">
                  <c:v>66350</c:v>
                </c:pt>
                <c:pt idx="3">
                  <c:v>73970.588235294112</c:v>
                </c:pt>
                <c:pt idx="4">
                  <c:v>65407.407407407409</c:v>
                </c:pt>
                <c:pt idx="5">
                  <c:v>69333.333333333328</c:v>
                </c:pt>
                <c:pt idx="6">
                  <c:v>60583.333333333336</c:v>
                </c:pt>
                <c:pt idx="7">
                  <c:v>55533.333333333336</c:v>
                </c:pt>
                <c:pt idx="8">
                  <c:v>63400</c:v>
                </c:pt>
                <c:pt idx="9">
                  <c:v>43666.666666666664</c:v>
                </c:pt>
                <c:pt idx="10">
                  <c:v>51285.714285714283</c:v>
                </c:pt>
              </c:numCache>
            </c:numRef>
          </c:val>
          <c:extLst>
            <c:ext xmlns:c16="http://schemas.microsoft.com/office/drawing/2014/chart" uri="{C3380CC4-5D6E-409C-BE32-E72D297353CC}">
              <c16:uniqueId val="{00000000-ED90-4B84-A6B1-6D6CC2398D8C}"/>
            </c:ext>
          </c:extLst>
        </c:ser>
        <c:dLbls>
          <c:dLblPos val="outEnd"/>
          <c:showLegendKey val="0"/>
          <c:showVal val="1"/>
          <c:showCatName val="0"/>
          <c:showSerName val="0"/>
          <c:showPercent val="0"/>
          <c:showBubbleSize val="0"/>
        </c:dLbls>
        <c:gapWidth val="65"/>
        <c:overlap val="-27"/>
        <c:axId val="574082632"/>
        <c:axId val="574082960"/>
      </c:barChart>
      <c:catAx>
        <c:axId val="574082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82960"/>
        <c:crosses val="autoZero"/>
        <c:auto val="1"/>
        <c:lblAlgn val="ctr"/>
        <c:lblOffset val="100"/>
        <c:noMultiLvlLbl val="0"/>
      </c:catAx>
      <c:valAx>
        <c:axId val="574082960"/>
        <c:scaling>
          <c:orientation val="minMax"/>
        </c:scaling>
        <c:delete val="1"/>
        <c:axPos val="l"/>
        <c:numFmt formatCode="&quot;$&quot;#,##0" sourceLinked="1"/>
        <c:majorTickMark val="none"/>
        <c:minorTickMark val="none"/>
        <c:tickLblPos val="nextTo"/>
        <c:crossAx val="5740826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[Mall_Customers.xlsx]Average Spending Score(Age)!PivotTable1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Spending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72580164601034"/>
          <c:y val="0.15603249872912797"/>
          <c:w val="0.8374852240354228"/>
          <c:h val="0.76626910896573819"/>
        </c:manualLayout>
      </c:layout>
      <c:barChart>
        <c:barDir val="bar"/>
        <c:grouping val="clustered"/>
        <c:varyColors val="0"/>
        <c:ser>
          <c:idx val="0"/>
          <c:order val="0"/>
          <c:tx>
            <c:strRef>
              <c:f>'Average Spending Score(Age)'!$B$3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Spending Score(Age)'!$A$4:$A$15</c:f>
              <c:strCache>
                <c:ptCount val="11"/>
                <c:pt idx="0">
                  <c:v>15-19</c:v>
                </c:pt>
                <c:pt idx="1">
                  <c:v>20-24</c:v>
                </c:pt>
                <c:pt idx="2">
                  <c:v>25-29</c:v>
                </c:pt>
                <c:pt idx="3">
                  <c:v>30-34</c:v>
                </c:pt>
                <c:pt idx="4">
                  <c:v>35-39</c:v>
                </c:pt>
                <c:pt idx="5">
                  <c:v>40-44</c:v>
                </c:pt>
                <c:pt idx="6">
                  <c:v>45-49</c:v>
                </c:pt>
                <c:pt idx="7">
                  <c:v>50-54</c:v>
                </c:pt>
                <c:pt idx="8">
                  <c:v>55-59</c:v>
                </c:pt>
                <c:pt idx="9">
                  <c:v>60-64</c:v>
                </c:pt>
                <c:pt idx="10">
                  <c:v>65-70</c:v>
                </c:pt>
              </c:strCache>
            </c:strRef>
          </c:cat>
          <c:val>
            <c:numRef>
              <c:f>'Average Spending Score(Age)'!$B$4:$B$15</c:f>
              <c:numCache>
                <c:formatCode>0</c:formatCode>
                <c:ptCount val="11"/>
                <c:pt idx="0">
                  <c:v>46.5</c:v>
                </c:pt>
                <c:pt idx="1">
                  <c:v>61.347826086956523</c:v>
                </c:pt>
                <c:pt idx="2">
                  <c:v>62.65</c:v>
                </c:pt>
                <c:pt idx="3">
                  <c:v>63.470588235294116</c:v>
                </c:pt>
                <c:pt idx="4">
                  <c:v>58.111111111111114</c:v>
                </c:pt>
                <c:pt idx="5">
                  <c:v>33.799999999999997</c:v>
                </c:pt>
                <c:pt idx="6">
                  <c:v>35.666666666666664</c:v>
                </c:pt>
                <c:pt idx="7">
                  <c:v>37.133333333333333</c:v>
                </c:pt>
                <c:pt idx="8">
                  <c:v>31.1</c:v>
                </c:pt>
                <c:pt idx="9">
                  <c:v>34.333333333333336</c:v>
                </c:pt>
                <c:pt idx="10">
                  <c:v>46.714285714285715</c:v>
                </c:pt>
              </c:numCache>
            </c:numRef>
          </c:val>
          <c:extLst>
            <c:ext xmlns:c16="http://schemas.microsoft.com/office/drawing/2014/chart" uri="{C3380CC4-5D6E-409C-BE32-E72D297353CC}">
              <c16:uniqueId val="{00000000-CE6B-4143-A1FC-9E66F6C6DF15}"/>
            </c:ext>
          </c:extLst>
        </c:ser>
        <c:dLbls>
          <c:dLblPos val="outEnd"/>
          <c:showLegendKey val="0"/>
          <c:showVal val="1"/>
          <c:showCatName val="0"/>
          <c:showSerName val="0"/>
          <c:showPercent val="0"/>
          <c:showBubbleSize val="0"/>
        </c:dLbls>
        <c:gapWidth val="182"/>
        <c:axId val="565460312"/>
        <c:axId val="565464576"/>
      </c:barChart>
      <c:catAx>
        <c:axId val="565460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64576"/>
        <c:crosses val="autoZero"/>
        <c:auto val="1"/>
        <c:lblAlgn val="ctr"/>
        <c:lblOffset val="100"/>
        <c:noMultiLvlLbl val="0"/>
      </c:catAx>
      <c:valAx>
        <c:axId val="565464576"/>
        <c:scaling>
          <c:orientation val="minMax"/>
        </c:scaling>
        <c:delete val="1"/>
        <c:axPos val="b"/>
        <c:numFmt formatCode="0" sourceLinked="1"/>
        <c:majorTickMark val="none"/>
        <c:minorTickMark val="none"/>
        <c:tickLblPos val="nextTo"/>
        <c:crossAx val="565460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[Mall_Customers.xlsx]Gender Distribution(Gender)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'Gender Distribution(Gender)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EB-41BD-AE9B-32BF1C6F53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EB-41BD-AE9B-32BF1C6F53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EB-41BD-AE9B-32BF1C6F53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EB-41BD-AE9B-32BF1C6F53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7EB-41BD-AE9B-32BF1C6F536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EB-41BD-AE9B-32BF1C6F536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7EB-41BD-AE9B-32BF1C6F536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7EB-41BD-AE9B-32BF1C6F536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7EB-41BD-AE9B-32BF1C6F536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7EB-41BD-AE9B-32BF1C6F536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7EB-41BD-AE9B-32BF1C6F53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Distribution(Gender) '!$A$4:$A$6</c:f>
              <c:strCache>
                <c:ptCount val="2"/>
                <c:pt idx="0">
                  <c:v>Female</c:v>
                </c:pt>
                <c:pt idx="1">
                  <c:v>Male</c:v>
                </c:pt>
              </c:strCache>
            </c:strRef>
          </c:cat>
          <c:val>
            <c:numRef>
              <c:f>'Gender Distribution(Gender) '!$B$4:$B$6</c:f>
              <c:numCache>
                <c:formatCode>0.0%</c:formatCode>
                <c:ptCount val="2"/>
                <c:pt idx="0">
                  <c:v>0.56000000000000005</c:v>
                </c:pt>
                <c:pt idx="1">
                  <c:v>0.44</c:v>
                </c:pt>
              </c:numCache>
            </c:numRef>
          </c:val>
          <c:extLst>
            <c:ext xmlns:c16="http://schemas.microsoft.com/office/drawing/2014/chart" uri="{C3380CC4-5D6E-409C-BE32-E72D297353CC}">
              <c16:uniqueId val="{00000016-27EB-41BD-AE9B-32BF1C6F536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[Mall_Customers.xlsx]Average Annual Income(Age)!PivotTable1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Annual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Annual Income(Age)'!$B$3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Annual Income(Age)'!$A$4:$A$15</c:f>
              <c:strCache>
                <c:ptCount val="11"/>
                <c:pt idx="0">
                  <c:v>15-19</c:v>
                </c:pt>
                <c:pt idx="1">
                  <c:v>20-24</c:v>
                </c:pt>
                <c:pt idx="2">
                  <c:v>25-29</c:v>
                </c:pt>
                <c:pt idx="3">
                  <c:v>30-34</c:v>
                </c:pt>
                <c:pt idx="4">
                  <c:v>35-39</c:v>
                </c:pt>
                <c:pt idx="5">
                  <c:v>40-44</c:v>
                </c:pt>
                <c:pt idx="6">
                  <c:v>45-49</c:v>
                </c:pt>
                <c:pt idx="7">
                  <c:v>50-54</c:v>
                </c:pt>
                <c:pt idx="8">
                  <c:v>55-59</c:v>
                </c:pt>
                <c:pt idx="9">
                  <c:v>60-64</c:v>
                </c:pt>
                <c:pt idx="10">
                  <c:v>65-70</c:v>
                </c:pt>
              </c:strCache>
            </c:strRef>
          </c:cat>
          <c:val>
            <c:numRef>
              <c:f>'Average Annual Income(Age)'!$B$4:$B$15</c:f>
              <c:numCache>
                <c:formatCode>"$"#,##0</c:formatCode>
                <c:ptCount val="11"/>
                <c:pt idx="0">
                  <c:v>55083.333333333336</c:v>
                </c:pt>
                <c:pt idx="1">
                  <c:v>39217.391304347824</c:v>
                </c:pt>
                <c:pt idx="2">
                  <c:v>66350</c:v>
                </c:pt>
                <c:pt idx="3">
                  <c:v>73970.588235294112</c:v>
                </c:pt>
                <c:pt idx="4">
                  <c:v>65407.407407407409</c:v>
                </c:pt>
                <c:pt idx="5">
                  <c:v>69333.333333333328</c:v>
                </c:pt>
                <c:pt idx="6">
                  <c:v>60583.333333333336</c:v>
                </c:pt>
                <c:pt idx="7">
                  <c:v>55533.333333333336</c:v>
                </c:pt>
                <c:pt idx="8">
                  <c:v>63400</c:v>
                </c:pt>
                <c:pt idx="9">
                  <c:v>43666.666666666664</c:v>
                </c:pt>
                <c:pt idx="10">
                  <c:v>51285.714285714283</c:v>
                </c:pt>
              </c:numCache>
            </c:numRef>
          </c:val>
          <c:extLst>
            <c:ext xmlns:c16="http://schemas.microsoft.com/office/drawing/2014/chart" uri="{C3380CC4-5D6E-409C-BE32-E72D297353CC}">
              <c16:uniqueId val="{00000001-E287-44FE-B9B4-ED165445CF8A}"/>
            </c:ext>
          </c:extLst>
        </c:ser>
        <c:dLbls>
          <c:dLblPos val="outEnd"/>
          <c:showLegendKey val="0"/>
          <c:showVal val="1"/>
          <c:showCatName val="0"/>
          <c:showSerName val="0"/>
          <c:showPercent val="0"/>
          <c:showBubbleSize val="0"/>
        </c:dLbls>
        <c:gapWidth val="65"/>
        <c:overlap val="-27"/>
        <c:axId val="574082632"/>
        <c:axId val="574082960"/>
      </c:barChart>
      <c:catAx>
        <c:axId val="574082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82960"/>
        <c:crosses val="autoZero"/>
        <c:auto val="1"/>
        <c:lblAlgn val="ctr"/>
        <c:lblOffset val="100"/>
        <c:noMultiLvlLbl val="0"/>
      </c:catAx>
      <c:valAx>
        <c:axId val="574082960"/>
        <c:scaling>
          <c:orientation val="minMax"/>
        </c:scaling>
        <c:delete val="1"/>
        <c:axPos val="l"/>
        <c:numFmt formatCode="&quot;$&quot;#,##0" sourceLinked="1"/>
        <c:majorTickMark val="none"/>
        <c:minorTickMark val="none"/>
        <c:tickLblPos val="nextTo"/>
        <c:crossAx val="5740826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[Mall_Customers.xlsx]Average Spending Score(Age)!PivotTable1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Spending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Spending Score(Age)'!$B$3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Spending Score(Age)'!$A$4:$A$15</c:f>
              <c:strCache>
                <c:ptCount val="11"/>
                <c:pt idx="0">
                  <c:v>15-19</c:v>
                </c:pt>
                <c:pt idx="1">
                  <c:v>20-24</c:v>
                </c:pt>
                <c:pt idx="2">
                  <c:v>25-29</c:v>
                </c:pt>
                <c:pt idx="3">
                  <c:v>30-34</c:v>
                </c:pt>
                <c:pt idx="4">
                  <c:v>35-39</c:v>
                </c:pt>
                <c:pt idx="5">
                  <c:v>40-44</c:v>
                </c:pt>
                <c:pt idx="6">
                  <c:v>45-49</c:v>
                </c:pt>
                <c:pt idx="7">
                  <c:v>50-54</c:v>
                </c:pt>
                <c:pt idx="8">
                  <c:v>55-59</c:v>
                </c:pt>
                <c:pt idx="9">
                  <c:v>60-64</c:v>
                </c:pt>
                <c:pt idx="10">
                  <c:v>65-70</c:v>
                </c:pt>
              </c:strCache>
            </c:strRef>
          </c:cat>
          <c:val>
            <c:numRef>
              <c:f>'Average Spending Score(Age)'!$B$4:$B$15</c:f>
              <c:numCache>
                <c:formatCode>0</c:formatCode>
                <c:ptCount val="11"/>
                <c:pt idx="0">
                  <c:v>46.5</c:v>
                </c:pt>
                <c:pt idx="1">
                  <c:v>61.347826086956523</c:v>
                </c:pt>
                <c:pt idx="2">
                  <c:v>62.65</c:v>
                </c:pt>
                <c:pt idx="3">
                  <c:v>63.470588235294116</c:v>
                </c:pt>
                <c:pt idx="4">
                  <c:v>58.111111111111114</c:v>
                </c:pt>
                <c:pt idx="5">
                  <c:v>33.799999999999997</c:v>
                </c:pt>
                <c:pt idx="6">
                  <c:v>35.666666666666664</c:v>
                </c:pt>
                <c:pt idx="7">
                  <c:v>37.133333333333333</c:v>
                </c:pt>
                <c:pt idx="8">
                  <c:v>31.1</c:v>
                </c:pt>
                <c:pt idx="9">
                  <c:v>34.333333333333336</c:v>
                </c:pt>
                <c:pt idx="10">
                  <c:v>46.714285714285715</c:v>
                </c:pt>
              </c:numCache>
            </c:numRef>
          </c:val>
          <c:extLst>
            <c:ext xmlns:c16="http://schemas.microsoft.com/office/drawing/2014/chart" uri="{C3380CC4-5D6E-409C-BE32-E72D297353CC}">
              <c16:uniqueId val="{00000000-C7BD-48DE-B4C2-90956FA7818C}"/>
            </c:ext>
          </c:extLst>
        </c:ser>
        <c:dLbls>
          <c:dLblPos val="outEnd"/>
          <c:showLegendKey val="0"/>
          <c:showVal val="1"/>
          <c:showCatName val="0"/>
          <c:showSerName val="0"/>
          <c:showPercent val="0"/>
          <c:showBubbleSize val="0"/>
        </c:dLbls>
        <c:gapWidth val="182"/>
        <c:axId val="565460312"/>
        <c:axId val="565464576"/>
      </c:barChart>
      <c:catAx>
        <c:axId val="565460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64576"/>
        <c:crosses val="autoZero"/>
        <c:auto val="1"/>
        <c:lblAlgn val="ctr"/>
        <c:lblOffset val="100"/>
        <c:noMultiLvlLbl val="0"/>
      </c:catAx>
      <c:valAx>
        <c:axId val="565464576"/>
        <c:scaling>
          <c:orientation val="minMax"/>
        </c:scaling>
        <c:delete val="1"/>
        <c:axPos val="b"/>
        <c:numFmt formatCode="0" sourceLinked="1"/>
        <c:majorTickMark val="none"/>
        <c:minorTickMark val="none"/>
        <c:tickLblPos val="nextTo"/>
        <c:crossAx val="565460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[Mall_Customers.xlsx]Average Annual Income(Gender) !PivotTable1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Annual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Annual Income(Gender) '!$B$3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Annual Income(Gender) '!$A$4:$A$6</c:f>
              <c:strCache>
                <c:ptCount val="2"/>
                <c:pt idx="0">
                  <c:v>Female</c:v>
                </c:pt>
                <c:pt idx="1">
                  <c:v>Male</c:v>
                </c:pt>
              </c:strCache>
            </c:strRef>
          </c:cat>
          <c:val>
            <c:numRef>
              <c:f>'Average Annual Income(Gender) '!$B$4:$B$6</c:f>
              <c:numCache>
                <c:formatCode>"$"#,##0</c:formatCode>
                <c:ptCount val="2"/>
                <c:pt idx="0">
                  <c:v>59250</c:v>
                </c:pt>
                <c:pt idx="1">
                  <c:v>62227.272727272728</c:v>
                </c:pt>
              </c:numCache>
            </c:numRef>
          </c:val>
          <c:extLst>
            <c:ext xmlns:c16="http://schemas.microsoft.com/office/drawing/2014/chart" uri="{C3380CC4-5D6E-409C-BE32-E72D297353CC}">
              <c16:uniqueId val="{00000000-C57E-4D7F-A835-2E60E1F38B59}"/>
            </c:ext>
          </c:extLst>
        </c:ser>
        <c:dLbls>
          <c:dLblPos val="outEnd"/>
          <c:showLegendKey val="0"/>
          <c:showVal val="1"/>
          <c:showCatName val="0"/>
          <c:showSerName val="0"/>
          <c:showPercent val="0"/>
          <c:showBubbleSize val="0"/>
        </c:dLbls>
        <c:gapWidth val="65"/>
        <c:overlap val="-27"/>
        <c:axId val="574082632"/>
        <c:axId val="574082960"/>
      </c:barChart>
      <c:catAx>
        <c:axId val="574082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82960"/>
        <c:crosses val="autoZero"/>
        <c:auto val="1"/>
        <c:lblAlgn val="ctr"/>
        <c:lblOffset val="100"/>
        <c:noMultiLvlLbl val="0"/>
      </c:catAx>
      <c:valAx>
        <c:axId val="574082960"/>
        <c:scaling>
          <c:orientation val="minMax"/>
        </c:scaling>
        <c:delete val="1"/>
        <c:axPos val="l"/>
        <c:numFmt formatCode="&quot;$&quot;#,##0" sourceLinked="1"/>
        <c:majorTickMark val="none"/>
        <c:minorTickMark val="none"/>
        <c:tickLblPos val="nextTo"/>
        <c:crossAx val="5740826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[Mall_Customers.xlsx]Average Spending Score(Gender)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Spending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Spending Score(Gender) '!$B$3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Spending Score(Gender) '!$A$4:$A$6</c:f>
              <c:strCache>
                <c:ptCount val="2"/>
                <c:pt idx="0">
                  <c:v>Female</c:v>
                </c:pt>
                <c:pt idx="1">
                  <c:v>Male</c:v>
                </c:pt>
              </c:strCache>
            </c:strRef>
          </c:cat>
          <c:val>
            <c:numRef>
              <c:f>'Average Spending Score(Gender) '!$B$4:$B$6</c:f>
              <c:numCache>
                <c:formatCode>0</c:formatCode>
                <c:ptCount val="2"/>
                <c:pt idx="0">
                  <c:v>51.526785714285715</c:v>
                </c:pt>
                <c:pt idx="1">
                  <c:v>48.511363636363633</c:v>
                </c:pt>
              </c:numCache>
            </c:numRef>
          </c:val>
          <c:extLst>
            <c:ext xmlns:c16="http://schemas.microsoft.com/office/drawing/2014/chart" uri="{C3380CC4-5D6E-409C-BE32-E72D297353CC}">
              <c16:uniqueId val="{00000000-F61B-487A-8412-0F2502E8FDCB}"/>
            </c:ext>
          </c:extLst>
        </c:ser>
        <c:dLbls>
          <c:dLblPos val="outEnd"/>
          <c:showLegendKey val="0"/>
          <c:showVal val="1"/>
          <c:showCatName val="0"/>
          <c:showSerName val="0"/>
          <c:showPercent val="0"/>
          <c:showBubbleSize val="0"/>
        </c:dLbls>
        <c:gapWidth val="182"/>
        <c:axId val="565460312"/>
        <c:axId val="565464576"/>
      </c:barChart>
      <c:catAx>
        <c:axId val="565460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64576"/>
        <c:crosses val="autoZero"/>
        <c:auto val="1"/>
        <c:lblAlgn val="ctr"/>
        <c:lblOffset val="100"/>
        <c:noMultiLvlLbl val="0"/>
      </c:catAx>
      <c:valAx>
        <c:axId val="565464576"/>
        <c:scaling>
          <c:orientation val="minMax"/>
        </c:scaling>
        <c:delete val="1"/>
        <c:axPos val="b"/>
        <c:numFmt formatCode="0" sourceLinked="1"/>
        <c:majorTickMark val="none"/>
        <c:minorTickMark val="none"/>
        <c:tickLblPos val="nextTo"/>
        <c:crossAx val="565460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[Mall_Customers.xlsx]Gender Distribution(Gender)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'Gender Distribution(Gender)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EC-47D3-B24F-80B6FEFB38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EC-47D3-B24F-80B6FEFB38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EC-47D3-B24F-80B6FEFB38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EC-47D3-B24F-80B6FEFB38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EC-47D3-B24F-80B6FEFB381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DEC-47D3-B24F-80B6FEFB381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DEC-47D3-B24F-80B6FEFB381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DEC-47D3-B24F-80B6FEFB381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DEC-47D3-B24F-80B6FEFB381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DEC-47D3-B24F-80B6FEFB381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DEC-47D3-B24F-80B6FEFB38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Distribution(Gender) '!$A$4:$A$6</c:f>
              <c:strCache>
                <c:ptCount val="2"/>
                <c:pt idx="0">
                  <c:v>Female</c:v>
                </c:pt>
                <c:pt idx="1">
                  <c:v>Male</c:v>
                </c:pt>
              </c:strCache>
            </c:strRef>
          </c:cat>
          <c:val>
            <c:numRef>
              <c:f>'Gender Distribution(Gender) '!$B$4:$B$6</c:f>
              <c:numCache>
                <c:formatCode>0.0%</c:formatCode>
                <c:ptCount val="2"/>
                <c:pt idx="0">
                  <c:v>0.56000000000000005</c:v>
                </c:pt>
                <c:pt idx="1">
                  <c:v>0.44</c:v>
                </c:pt>
              </c:numCache>
            </c:numRef>
          </c:val>
          <c:extLst>
            <c:ext xmlns:c16="http://schemas.microsoft.com/office/drawing/2014/chart" uri="{C3380CC4-5D6E-409C-BE32-E72D297353CC}">
              <c16:uniqueId val="{00000016-9DEC-47D3-B24F-80B6FEFB381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[Mall_Customers.xlsx]Average Spending Score(Gender) !PivotTable1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Spending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Spending Score(Gender) '!$B$3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Spending Score(Gender) '!$A$4:$A$6</c:f>
              <c:strCache>
                <c:ptCount val="2"/>
                <c:pt idx="0">
                  <c:v>Female</c:v>
                </c:pt>
                <c:pt idx="1">
                  <c:v>Male</c:v>
                </c:pt>
              </c:strCache>
            </c:strRef>
          </c:cat>
          <c:val>
            <c:numRef>
              <c:f>'Average Spending Score(Gender) '!$B$4:$B$6</c:f>
              <c:numCache>
                <c:formatCode>0</c:formatCode>
                <c:ptCount val="2"/>
                <c:pt idx="0">
                  <c:v>51.526785714285715</c:v>
                </c:pt>
                <c:pt idx="1">
                  <c:v>48.511363636363633</c:v>
                </c:pt>
              </c:numCache>
            </c:numRef>
          </c:val>
          <c:extLst>
            <c:ext xmlns:c16="http://schemas.microsoft.com/office/drawing/2014/chart" uri="{C3380CC4-5D6E-409C-BE32-E72D297353CC}">
              <c16:uniqueId val="{00000000-2581-4D13-B1A3-5F9A62E86A69}"/>
            </c:ext>
          </c:extLst>
        </c:ser>
        <c:dLbls>
          <c:dLblPos val="outEnd"/>
          <c:showLegendKey val="0"/>
          <c:showVal val="1"/>
          <c:showCatName val="0"/>
          <c:showSerName val="0"/>
          <c:showPercent val="0"/>
          <c:showBubbleSize val="0"/>
        </c:dLbls>
        <c:gapWidth val="182"/>
        <c:axId val="565460312"/>
        <c:axId val="565464576"/>
      </c:barChart>
      <c:catAx>
        <c:axId val="565460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64576"/>
        <c:crosses val="autoZero"/>
        <c:auto val="1"/>
        <c:lblAlgn val="ctr"/>
        <c:lblOffset val="100"/>
        <c:noMultiLvlLbl val="0"/>
      </c:catAx>
      <c:valAx>
        <c:axId val="565464576"/>
        <c:scaling>
          <c:orientation val="minMax"/>
        </c:scaling>
        <c:delete val="1"/>
        <c:axPos val="b"/>
        <c:numFmt formatCode="0" sourceLinked="1"/>
        <c:majorTickMark val="none"/>
        <c:minorTickMark val="none"/>
        <c:tickLblPos val="nextTo"/>
        <c:crossAx val="565460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[Mall_Customers.xlsx]Average Annual Income(Gender) !PivotTable1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Annual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Annual Income(Gender) '!$B$3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Annual Income(Gender) '!$A$4:$A$6</c:f>
              <c:strCache>
                <c:ptCount val="2"/>
                <c:pt idx="0">
                  <c:v>Female</c:v>
                </c:pt>
                <c:pt idx="1">
                  <c:v>Male</c:v>
                </c:pt>
              </c:strCache>
            </c:strRef>
          </c:cat>
          <c:val>
            <c:numRef>
              <c:f>'Average Annual Income(Gender) '!$B$4:$B$6</c:f>
              <c:numCache>
                <c:formatCode>"$"#,##0</c:formatCode>
                <c:ptCount val="2"/>
                <c:pt idx="0">
                  <c:v>59250</c:v>
                </c:pt>
                <c:pt idx="1">
                  <c:v>62227.272727272728</c:v>
                </c:pt>
              </c:numCache>
            </c:numRef>
          </c:val>
          <c:extLst>
            <c:ext xmlns:c16="http://schemas.microsoft.com/office/drawing/2014/chart" uri="{C3380CC4-5D6E-409C-BE32-E72D297353CC}">
              <c16:uniqueId val="{00000000-8334-4738-90DA-7A0D79EE9ACA}"/>
            </c:ext>
          </c:extLst>
        </c:ser>
        <c:dLbls>
          <c:dLblPos val="outEnd"/>
          <c:showLegendKey val="0"/>
          <c:showVal val="1"/>
          <c:showCatName val="0"/>
          <c:showSerName val="0"/>
          <c:showPercent val="0"/>
          <c:showBubbleSize val="0"/>
        </c:dLbls>
        <c:gapWidth val="65"/>
        <c:overlap val="-27"/>
        <c:axId val="574082632"/>
        <c:axId val="574082960"/>
      </c:barChart>
      <c:catAx>
        <c:axId val="574082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82960"/>
        <c:crosses val="autoZero"/>
        <c:auto val="1"/>
        <c:lblAlgn val="ctr"/>
        <c:lblOffset val="100"/>
        <c:noMultiLvlLbl val="0"/>
      </c:catAx>
      <c:valAx>
        <c:axId val="574082960"/>
        <c:scaling>
          <c:orientation val="minMax"/>
        </c:scaling>
        <c:delete val="1"/>
        <c:axPos val="l"/>
        <c:numFmt formatCode="&quot;$&quot;#,##0" sourceLinked="1"/>
        <c:majorTickMark val="none"/>
        <c:minorTickMark val="none"/>
        <c:tickLblPos val="nextTo"/>
        <c:crossAx val="5740826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[Mall_Customers.xlsx]Age Distribution(Age)!PivotTable1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'Age Distribution(Age)'!$B$3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A0-4CB2-AEBA-7B86BAB34A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A0-4CB2-AEBA-7B86BAB34A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A0-4CB2-AEBA-7B86BAB34A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DA0-4CB2-AEBA-7B86BAB34A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DA0-4CB2-AEBA-7B86BAB34A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DA0-4CB2-AEBA-7B86BAB34A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DA0-4CB2-AEBA-7B86BAB34A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DA0-4CB2-AEBA-7B86BAB34A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DA0-4CB2-AEBA-7B86BAB34AE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DA0-4CB2-AEBA-7B86BAB34AE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DA0-4CB2-AEBA-7B86BAB34A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 Distribution(Age)'!$A$4:$A$15</c:f>
              <c:strCache>
                <c:ptCount val="11"/>
                <c:pt idx="0">
                  <c:v>15-19</c:v>
                </c:pt>
                <c:pt idx="1">
                  <c:v>20-24</c:v>
                </c:pt>
                <c:pt idx="2">
                  <c:v>25-29</c:v>
                </c:pt>
                <c:pt idx="3">
                  <c:v>30-34</c:v>
                </c:pt>
                <c:pt idx="4">
                  <c:v>35-39</c:v>
                </c:pt>
                <c:pt idx="5">
                  <c:v>40-44</c:v>
                </c:pt>
                <c:pt idx="6">
                  <c:v>45-49</c:v>
                </c:pt>
                <c:pt idx="7">
                  <c:v>50-54</c:v>
                </c:pt>
                <c:pt idx="8">
                  <c:v>55-59</c:v>
                </c:pt>
                <c:pt idx="9">
                  <c:v>60-64</c:v>
                </c:pt>
                <c:pt idx="10">
                  <c:v>65-70</c:v>
                </c:pt>
              </c:strCache>
            </c:strRef>
          </c:cat>
          <c:val>
            <c:numRef>
              <c:f>'Age Distribution(Age)'!$B$4:$B$15</c:f>
              <c:numCache>
                <c:formatCode>0.0%</c:formatCode>
                <c:ptCount val="11"/>
                <c:pt idx="0">
                  <c:v>0.06</c:v>
                </c:pt>
                <c:pt idx="1">
                  <c:v>0.115</c:v>
                </c:pt>
                <c:pt idx="2">
                  <c:v>0.1</c:v>
                </c:pt>
                <c:pt idx="3">
                  <c:v>0.17</c:v>
                </c:pt>
                <c:pt idx="4">
                  <c:v>0.13500000000000001</c:v>
                </c:pt>
                <c:pt idx="5">
                  <c:v>7.4999999999999997E-2</c:v>
                </c:pt>
                <c:pt idx="6">
                  <c:v>0.12</c:v>
                </c:pt>
                <c:pt idx="7">
                  <c:v>7.4999999999999997E-2</c:v>
                </c:pt>
                <c:pt idx="8">
                  <c:v>0.05</c:v>
                </c:pt>
                <c:pt idx="9">
                  <c:v>0.03</c:v>
                </c:pt>
                <c:pt idx="10">
                  <c:v>7.0000000000000007E-2</c:v>
                </c:pt>
              </c:numCache>
            </c:numRef>
          </c:val>
          <c:extLst>
            <c:ext xmlns:c16="http://schemas.microsoft.com/office/drawing/2014/chart" uri="{C3380CC4-5D6E-409C-BE32-E72D297353CC}">
              <c16:uniqueId val="{00000016-1DA0-4CB2-AEBA-7B86BAB34AE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457200</xdr:colOff>
      <xdr:row>4</xdr:row>
      <xdr:rowOff>15240</xdr:rowOff>
    </xdr:from>
    <xdr:to>
      <xdr:col>12</xdr:col>
      <xdr:colOff>106680</xdr:colOff>
      <xdr:row>22</xdr:row>
      <xdr:rowOff>22860</xdr:rowOff>
    </xdr:to>
    <xdr:graphicFrame macro="">
      <xdr:nvGraphicFramePr>
        <xdr:cNvPr id="2" name="Chart 1">
          <a:extLst>
            <a:ext uri="{FF2B5EF4-FFF2-40B4-BE49-F238E27FC236}">
              <a16:creationId xmlns:a16="http://schemas.microsoft.com/office/drawing/2014/main" id="{693B58A9-0CAD-4039-BBB6-A5C563B28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381000</xdr:colOff>
      <xdr:row>5</xdr:row>
      <xdr:rowOff>167640</xdr:rowOff>
    </xdr:from>
    <xdr:to>
      <xdr:col>12</xdr:col>
      <xdr:colOff>76200</xdr:colOff>
      <xdr:row>20</xdr:row>
      <xdr:rowOff>167640</xdr:rowOff>
    </xdr:to>
    <xdr:graphicFrame macro="">
      <xdr:nvGraphicFramePr>
        <xdr:cNvPr id="3" name="Chart 2">
          <a:extLst>
            <a:ext uri="{FF2B5EF4-FFF2-40B4-BE49-F238E27FC236}">
              <a16:creationId xmlns:a16="http://schemas.microsoft.com/office/drawing/2014/main" id="{17C6CE78-04F9-47F9-A77E-EF7E94E02B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449580</xdr:colOff>
      <xdr:row>3</xdr:row>
      <xdr:rowOff>99060</xdr:rowOff>
    </xdr:from>
    <xdr:to>
      <xdr:col>11</xdr:col>
      <xdr:colOff>556260</xdr:colOff>
      <xdr:row>24</xdr:row>
      <xdr:rowOff>114300</xdr:rowOff>
    </xdr:to>
    <xdr:graphicFrame macro="">
      <xdr:nvGraphicFramePr>
        <xdr:cNvPr id="3" name="Chart 2">
          <a:extLst>
            <a:ext uri="{FF2B5EF4-FFF2-40B4-BE49-F238E27FC236}">
              <a16:creationId xmlns:a16="http://schemas.microsoft.com/office/drawing/2014/main" id="{D80B5045-A155-46CC-90D0-8EE64EB62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381000</xdr:colOff>
      <xdr:row>5</xdr:row>
      <xdr:rowOff>167640</xdr:rowOff>
    </xdr:from>
    <xdr:to>
      <xdr:col>12</xdr:col>
      <xdr:colOff>76200</xdr:colOff>
      <xdr:row>20</xdr:row>
      <xdr:rowOff>167640</xdr:rowOff>
    </xdr:to>
    <xdr:graphicFrame macro="">
      <xdr:nvGraphicFramePr>
        <xdr:cNvPr id="2" name="Chart 1">
          <a:extLst>
            <a:ext uri="{FF2B5EF4-FFF2-40B4-BE49-F238E27FC236}">
              <a16:creationId xmlns:a16="http://schemas.microsoft.com/office/drawing/2014/main" id="{C62765B0-AC40-4B8C-8EBD-F3522CF43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449580</xdr:colOff>
      <xdr:row>3</xdr:row>
      <xdr:rowOff>99060</xdr:rowOff>
    </xdr:from>
    <xdr:to>
      <xdr:col>11</xdr:col>
      <xdr:colOff>556260</xdr:colOff>
      <xdr:row>24</xdr:row>
      <xdr:rowOff>114300</xdr:rowOff>
    </xdr:to>
    <xdr:graphicFrame macro="">
      <xdr:nvGraphicFramePr>
        <xdr:cNvPr id="2" name="Chart 1">
          <a:extLst>
            <a:ext uri="{FF2B5EF4-FFF2-40B4-BE49-F238E27FC236}">
              <a16:creationId xmlns:a16="http://schemas.microsoft.com/office/drawing/2014/main" id="{71E67B76-8B21-402A-B1FE-DC6C61AF0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297180</xdr:colOff>
      <xdr:row>1</xdr:row>
      <xdr:rowOff>167640</xdr:rowOff>
    </xdr:from>
    <xdr:to>
      <xdr:col>6</xdr:col>
      <xdr:colOff>449580</xdr:colOff>
      <xdr:row>11</xdr:row>
      <xdr:rowOff>167640</xdr:rowOff>
    </xdr:to>
    <xdr:graphicFrame macro="">
      <xdr:nvGraphicFramePr>
        <xdr:cNvPr id="2" name="Chart 1">
          <a:extLst>
            <a:ext uri="{FF2B5EF4-FFF2-40B4-BE49-F238E27FC236}">
              <a16:creationId xmlns:a16="http://schemas.microsoft.com/office/drawing/2014/main" id="{04BCD779-4D6C-4AF4-8773-60C549533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315037</xdr:colOff>
      <xdr:row>13</xdr:row>
      <xdr:rowOff>141524</xdr:rowOff>
    </xdr:from>
    <xdr:to>
      <xdr:col>6</xdr:col>
      <xdr:colOff>467436</xdr:colOff>
      <xdr:row>23</xdr:row>
      <xdr:rowOff>141525</xdr:rowOff>
    </xdr:to>
    <xdr:graphicFrame macro="">
      <xdr:nvGraphicFramePr>
        <xdr:cNvPr id="7" name="Chart 6">
          <a:extLst>
            <a:ext uri="{FF2B5EF4-FFF2-40B4-BE49-F238E27FC236}">
              <a16:creationId xmlns:a16="http://schemas.microsoft.com/office/drawing/2014/main" id="{735BC71B-D77F-44F3-A131-67AA38CE5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317083</xdr:colOff>
      <xdr:row>25</xdr:row>
      <xdr:rowOff>25686</xdr:rowOff>
    </xdr:from>
    <xdr:to>
      <xdr:col>6</xdr:col>
      <xdr:colOff>474032</xdr:colOff>
      <xdr:row>37</xdr:row>
      <xdr:rowOff>77057</xdr:rowOff>
    </xdr:to>
    <xdr:graphicFrame macro="">
      <xdr:nvGraphicFramePr>
        <xdr:cNvPr id="9" name="Chart 8">
          <a:extLst>
            <a:ext uri="{FF2B5EF4-FFF2-40B4-BE49-F238E27FC236}">
              <a16:creationId xmlns:a16="http://schemas.microsoft.com/office/drawing/2014/main" id="{4F156361-3072-4DFA-A358-982D37A5D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7</xdr:col>
      <xdr:colOff>145689</xdr:colOff>
      <xdr:row>1</xdr:row>
      <xdr:rowOff>159679</xdr:rowOff>
    </xdr:from>
    <xdr:to>
      <xdr:col>12</xdr:col>
      <xdr:colOff>298090</xdr:colOff>
      <xdr:row>11</xdr:row>
      <xdr:rowOff>159679</xdr:rowOff>
    </xdr:to>
    <xdr:graphicFrame macro="">
      <xdr:nvGraphicFramePr>
        <xdr:cNvPr id="11" name="Chart 10">
          <a:extLst>
            <a:ext uri="{FF2B5EF4-FFF2-40B4-BE49-F238E27FC236}">
              <a16:creationId xmlns:a16="http://schemas.microsoft.com/office/drawing/2014/main" id="{DBBEF0FB-B17A-400D-9507-8C9696811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539393</xdr:colOff>
      <xdr:row>26</xdr:row>
      <xdr:rowOff>119865</xdr:rowOff>
    </xdr:from>
    <xdr:to>
      <xdr:col>21</xdr:col>
      <xdr:colOff>489044</xdr:colOff>
      <xdr:row>37</xdr:row>
      <xdr:rowOff>94180</xdr:rowOff>
    </xdr:to>
    <xdr:graphicFrame macro="">
      <xdr:nvGraphicFramePr>
        <xdr:cNvPr id="13" name="Chart 12">
          <a:extLst>
            <a:ext uri="{FF2B5EF4-FFF2-40B4-BE49-F238E27FC236}">
              <a16:creationId xmlns:a16="http://schemas.microsoft.com/office/drawing/2014/main" id="{2D1D1DCC-D5E2-4D74-92F0-EAA35539B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7</xdr:col>
      <xdr:colOff>136820</xdr:colOff>
      <xdr:row>13</xdr:row>
      <xdr:rowOff>145550</xdr:rowOff>
    </xdr:from>
    <xdr:to>
      <xdr:col>12</xdr:col>
      <xdr:colOff>308225</xdr:colOff>
      <xdr:row>37</xdr:row>
      <xdr:rowOff>85617</xdr:rowOff>
    </xdr:to>
    <xdr:graphicFrame macro="">
      <xdr:nvGraphicFramePr>
        <xdr:cNvPr id="15" name="Chart 14">
          <a:extLst>
            <a:ext uri="{FF2B5EF4-FFF2-40B4-BE49-F238E27FC236}">
              <a16:creationId xmlns:a16="http://schemas.microsoft.com/office/drawing/2014/main" id="{63381614-FD7A-4EF6-B723-EE2818943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248292</xdr:colOff>
      <xdr:row>1</xdr:row>
      <xdr:rowOff>136990</xdr:rowOff>
    </xdr:from>
    <xdr:to>
      <xdr:col>21</xdr:col>
      <xdr:colOff>488023</xdr:colOff>
      <xdr:row>25</xdr:row>
      <xdr:rowOff>51371</xdr:rowOff>
    </xdr:to>
    <mc:AlternateContent xmlns:mc="http://schemas.openxmlformats.org/markup-compatibility/2006">
      <mc:Choice xmlns:a14="http://schemas.microsoft.com/office/drawing/2010/main" Requires="a14">
        <xdr:graphicFrame macro="">
          <xdr:nvGraphicFramePr>
            <xdr:cNvPr id="16" name="Gender">
              <a:extLst>
                <a:ext uri="{FF2B5EF4-FFF2-40B4-BE49-F238E27FC236}">
                  <a16:creationId xmlns:a16="http://schemas.microsoft.com/office/drawing/2014/main" id="{FE7ABA7A-04D7-4DDA-8984-E88FE6B0995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582382" y="316788"/>
              <a:ext cx="2671281" cy="42295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539393</xdr:colOff>
      <xdr:row>1</xdr:row>
      <xdr:rowOff>145550</xdr:rowOff>
    </xdr:from>
    <xdr:to>
      <xdr:col>17</xdr:col>
      <xdr:colOff>102740</xdr:colOff>
      <xdr:row>25</xdr:row>
      <xdr:rowOff>42809</xdr:rowOff>
    </xdr:to>
    <mc:AlternateContent xmlns:mc="http://schemas.openxmlformats.org/markup-compatibility/2006">
      <mc:Choice xmlns:a14="http://schemas.microsoft.com/office/drawing/2010/main" Requires="a14">
        <xdr:graphicFrame macro="">
          <xdr:nvGraphicFramePr>
            <xdr:cNvPr id="17" name="Age">
              <a:extLst>
                <a:ext uri="{FF2B5EF4-FFF2-40B4-BE49-F238E27FC236}">
                  <a16:creationId xmlns:a16="http://schemas.microsoft.com/office/drawing/2014/main" id="{BA9759CB-08D2-400E-B488-55ADDAA2411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7834045" y="325348"/>
              <a:ext cx="2602785" cy="4212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457200</xdr:colOff>
      <xdr:row>4</xdr:row>
      <xdr:rowOff>15240</xdr:rowOff>
    </xdr:from>
    <xdr:to>
      <xdr:col>12</xdr:col>
      <xdr:colOff>106680</xdr:colOff>
      <xdr:row>22</xdr:row>
      <xdr:rowOff>22860</xdr:rowOff>
    </xdr:to>
    <xdr:graphicFrame macro="">
      <xdr:nvGraphicFramePr>
        <xdr:cNvPr id="2" name="Chart 1">
          <a:extLst>
            <a:ext uri="{FF2B5EF4-FFF2-40B4-BE49-F238E27FC236}">
              <a16:creationId xmlns:a16="http://schemas.microsoft.com/office/drawing/2014/main" id="{9E92A6F7-0C6C-4A0F-8770-246F3D0B7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arish S" refreshedDate="43496.771054398145" createdVersion="6" refreshedVersion="6" minRefreshableVersion="3" recordCount="200">
  <cacheSource type="worksheet">
    <worksheetSource ref="A1:E201" sheet="Mall_Customers"/>
  </cacheSource>
  <cacheFields count="5">
    <cacheField name="CustomerID" numFmtId="0">
      <sharedItems containsSemiMixedTypes="0" containsString="0" containsNumber="1" containsInteger="1" minValue="1" maxValue="200"/>
    </cacheField>
    <cacheField name="Gender" numFmtId="0">
      <sharedItems count="2">
        <s v="Male"/>
        <s v="Female"/>
      </sharedItems>
    </cacheField>
    <cacheField name="Age" numFmtId="0">
      <sharedItems containsSemiMixedTypes="0" containsString="0" containsNumber="1" containsInteger="1" minValue="18" maxValue="70" count="51">
        <n v="19"/>
        <n v="21"/>
        <n v="20"/>
        <n v="23"/>
        <n v="31"/>
        <n v="22"/>
        <n v="35"/>
        <n v="64"/>
        <n v="30"/>
        <n v="67"/>
        <n v="58"/>
        <n v="24"/>
        <n v="37"/>
        <n v="52"/>
        <n v="25"/>
        <n v="46"/>
        <n v="54"/>
        <n v="29"/>
        <n v="45"/>
        <n v="40"/>
        <n v="60"/>
        <n v="53"/>
        <n v="18"/>
        <n v="49"/>
        <n v="42"/>
        <n v="36"/>
        <n v="65"/>
        <n v="48"/>
        <n v="50"/>
        <n v="27"/>
        <n v="33"/>
        <n v="59"/>
        <n v="47"/>
        <n v="51"/>
        <n v="69"/>
        <n v="70"/>
        <n v="63"/>
        <n v="43"/>
        <n v="68"/>
        <n v="32"/>
        <n v="26"/>
        <n v="57"/>
        <n v="38"/>
        <n v="55"/>
        <n v="34"/>
        <n v="66"/>
        <n v="39"/>
        <n v="44"/>
        <n v="28"/>
        <n v="56"/>
        <n v="41"/>
      </sharedItems>
      <fieldGroup base="2">
        <rangePr autoStart="0" startNum="15" endNum="70" groupInterval="5"/>
        <groupItems count="13">
          <s v="&lt;15"/>
          <s v="15-19"/>
          <s v="20-24"/>
          <s v="25-29"/>
          <s v="30-34"/>
          <s v="35-39"/>
          <s v="40-44"/>
          <s v="45-49"/>
          <s v="50-54"/>
          <s v="55-59"/>
          <s v="60-64"/>
          <s v="65-70"/>
          <s v="&gt;70"/>
        </groupItems>
      </fieldGroup>
    </cacheField>
    <cacheField name="Annual Income (k$)" numFmtId="0">
      <sharedItems containsSemiMixedTypes="0" containsString="0" containsNumber="1" containsInteger="1" minValue="15" maxValue="137"/>
    </cacheField>
    <cacheField name="Spending Score (1-100)" numFmtId="0">
      <sharedItems containsSemiMixedTypes="0" containsString="0" containsNumber="1" containsInteger="1" minValue="1" maxValue="99"/>
    </cacheField>
  </cacheFields>
  <extLst>
    <ext xmlns:x14="http://schemas.microsoft.com/office/spreadsheetml/2009/9/main" uri="{725AE2AE-9491-48be-B2B4-4EB974FC3084}">
      <x14:pivotCacheDefinition pivotCacheId="1082717311"/>
    </ext>
  </extLst>
</pivotCacheDefinition>
</file>

<file path=xl/pivotCache/pivotCacheDefinition2.xml><?xml version="1.0" encoding="utf-8"?>
<pivotCacheDefinition xmlns="http://schemas.openxmlformats.org/spreadsheetml/2006/main" xmlns:r="http://schemas.openxmlformats.org/officeDocument/2006/relationships" r:id="rId1" refreshedBy="Harish S" refreshedDate="43496.773445370367" createdVersion="6" refreshedVersion="6" minRefreshableVersion="3" recordCount="200">
  <cacheSource type="worksheet">
    <worksheetSource ref="A1:F201" sheet="Mall_Customers"/>
  </cacheSource>
  <cacheFields count="6">
    <cacheField name="CustomerID" numFmtId="0">
      <sharedItems containsSemiMixedTypes="0" containsString="0" containsNumber="1" containsInteger="1" minValue="1" maxValue="200"/>
    </cacheField>
    <cacheField name="Gender" numFmtId="0">
      <sharedItems count="2">
        <s v="Male"/>
        <s v="Female"/>
      </sharedItems>
    </cacheField>
    <cacheField name="Age" numFmtId="0">
      <sharedItems containsSemiMixedTypes="0" containsString="0" containsNumber="1" containsInteger="1" minValue="18" maxValue="70" count="51">
        <n v="19"/>
        <n v="21"/>
        <n v="20"/>
        <n v="23"/>
        <n v="31"/>
        <n v="22"/>
        <n v="35"/>
        <n v="64"/>
        <n v="30"/>
        <n v="67"/>
        <n v="58"/>
        <n v="24"/>
        <n v="37"/>
        <n v="52"/>
        <n v="25"/>
        <n v="46"/>
        <n v="54"/>
        <n v="29"/>
        <n v="45"/>
        <n v="40"/>
        <n v="60"/>
        <n v="53"/>
        <n v="18"/>
        <n v="49"/>
        <n v="42"/>
        <n v="36"/>
        <n v="65"/>
        <n v="48"/>
        <n v="50"/>
        <n v="27"/>
        <n v="33"/>
        <n v="59"/>
        <n v="47"/>
        <n v="51"/>
        <n v="69"/>
        <n v="70"/>
        <n v="63"/>
        <n v="43"/>
        <n v="68"/>
        <n v="32"/>
        <n v="26"/>
        <n v="57"/>
        <n v="38"/>
        <n v="55"/>
        <n v="34"/>
        <n v="66"/>
        <n v="39"/>
        <n v="44"/>
        <n v="28"/>
        <n v="56"/>
        <n v="41"/>
      </sharedItems>
      <fieldGroup base="2">
        <rangePr autoStart="0" startNum="15" endNum="70" groupInterval="5"/>
        <groupItems count="13">
          <s v="&lt;15"/>
          <s v="15-19"/>
          <s v="20-24"/>
          <s v="25-29"/>
          <s v="30-34"/>
          <s v="35-39"/>
          <s v="40-44"/>
          <s v="45-49"/>
          <s v="50-54"/>
          <s v="55-59"/>
          <s v="60-64"/>
          <s v="65-70"/>
          <s v="&gt;70"/>
        </groupItems>
      </fieldGroup>
    </cacheField>
    <cacheField name="Annual Income (k$)" numFmtId="0">
      <sharedItems containsSemiMixedTypes="0" containsString="0" containsNumber="1" containsInteger="1" minValue="15" maxValue="137"/>
    </cacheField>
    <cacheField name="Spending Score (1-100)" numFmtId="0">
      <sharedItems containsSemiMixedTypes="0" containsString="0" containsNumber="1" containsInteger="1" minValue="1" maxValue="99"/>
    </cacheField>
    <cacheField name="Annual income" numFmtId="0">
      <sharedItems containsSemiMixedTypes="0" containsString="0" containsNumber="1" containsInteger="1" minValue="15000" maxValue="137000"/>
    </cacheField>
  </cacheFields>
  <extLst>
    <ext xmlns:x14="http://schemas.microsoft.com/office/spreadsheetml/2009/9/main" uri="{725AE2AE-9491-48be-B2B4-4EB974FC3084}">
      <x14:pivotCacheDefinition pivotCacheId="1989520728"/>
    </ext>
  </extLst>
</pivotCacheDefinition>
</file>

<file path=xl/pivotCache/pivotCacheRecords1.xml><?xml version="1.0" encoding="utf-8"?>
<pivotCacheRecords xmlns="http://schemas.openxmlformats.org/spreadsheetml/2006/main" xmlns:r="http://schemas.openxmlformats.org/officeDocument/2006/relationships" count="200">
  <r>
    <n v="1"/>
    <x v="0"/>
    <x v="0"/>
    <n v="15"/>
    <n v="39"/>
  </r>
  <r>
    <n v="2"/>
    <x v="0"/>
    <x v="1"/>
    <n v="15"/>
    <n v="81"/>
  </r>
  <r>
    <n v="3"/>
    <x v="1"/>
    <x v="2"/>
    <n v="16"/>
    <n v="6"/>
  </r>
  <r>
    <n v="4"/>
    <x v="1"/>
    <x v="3"/>
    <n v="16"/>
    <n v="77"/>
  </r>
  <r>
    <n v="5"/>
    <x v="1"/>
    <x v="4"/>
    <n v="17"/>
    <n v="40"/>
  </r>
  <r>
    <n v="6"/>
    <x v="1"/>
    <x v="5"/>
    <n v="17"/>
    <n v="76"/>
  </r>
  <r>
    <n v="7"/>
    <x v="1"/>
    <x v="6"/>
    <n v="18"/>
    <n v="6"/>
  </r>
  <r>
    <n v="8"/>
    <x v="1"/>
    <x v="3"/>
    <n v="18"/>
    <n v="94"/>
  </r>
  <r>
    <n v="9"/>
    <x v="0"/>
    <x v="7"/>
    <n v="19"/>
    <n v="3"/>
  </r>
  <r>
    <n v="10"/>
    <x v="1"/>
    <x v="8"/>
    <n v="19"/>
    <n v="72"/>
  </r>
  <r>
    <n v="11"/>
    <x v="0"/>
    <x v="9"/>
    <n v="19"/>
    <n v="14"/>
  </r>
  <r>
    <n v="12"/>
    <x v="1"/>
    <x v="6"/>
    <n v="19"/>
    <n v="99"/>
  </r>
  <r>
    <n v="13"/>
    <x v="1"/>
    <x v="10"/>
    <n v="20"/>
    <n v="15"/>
  </r>
  <r>
    <n v="14"/>
    <x v="1"/>
    <x v="11"/>
    <n v="20"/>
    <n v="77"/>
  </r>
  <r>
    <n v="15"/>
    <x v="0"/>
    <x v="12"/>
    <n v="20"/>
    <n v="13"/>
  </r>
  <r>
    <n v="16"/>
    <x v="0"/>
    <x v="5"/>
    <n v="20"/>
    <n v="79"/>
  </r>
  <r>
    <n v="17"/>
    <x v="1"/>
    <x v="6"/>
    <n v="21"/>
    <n v="35"/>
  </r>
  <r>
    <n v="18"/>
    <x v="0"/>
    <x v="2"/>
    <n v="21"/>
    <n v="66"/>
  </r>
  <r>
    <n v="19"/>
    <x v="0"/>
    <x v="13"/>
    <n v="23"/>
    <n v="29"/>
  </r>
  <r>
    <n v="20"/>
    <x v="1"/>
    <x v="6"/>
    <n v="23"/>
    <n v="98"/>
  </r>
  <r>
    <n v="21"/>
    <x v="0"/>
    <x v="6"/>
    <n v="24"/>
    <n v="35"/>
  </r>
  <r>
    <n v="22"/>
    <x v="0"/>
    <x v="14"/>
    <n v="24"/>
    <n v="73"/>
  </r>
  <r>
    <n v="23"/>
    <x v="1"/>
    <x v="15"/>
    <n v="25"/>
    <n v="5"/>
  </r>
  <r>
    <n v="24"/>
    <x v="0"/>
    <x v="4"/>
    <n v="25"/>
    <n v="73"/>
  </r>
  <r>
    <n v="25"/>
    <x v="1"/>
    <x v="16"/>
    <n v="28"/>
    <n v="14"/>
  </r>
  <r>
    <n v="26"/>
    <x v="0"/>
    <x v="17"/>
    <n v="28"/>
    <n v="82"/>
  </r>
  <r>
    <n v="27"/>
    <x v="1"/>
    <x v="18"/>
    <n v="28"/>
    <n v="32"/>
  </r>
  <r>
    <n v="28"/>
    <x v="0"/>
    <x v="6"/>
    <n v="28"/>
    <n v="61"/>
  </r>
  <r>
    <n v="29"/>
    <x v="1"/>
    <x v="19"/>
    <n v="29"/>
    <n v="31"/>
  </r>
  <r>
    <n v="30"/>
    <x v="1"/>
    <x v="3"/>
    <n v="29"/>
    <n v="87"/>
  </r>
  <r>
    <n v="31"/>
    <x v="0"/>
    <x v="20"/>
    <n v="30"/>
    <n v="4"/>
  </r>
  <r>
    <n v="32"/>
    <x v="1"/>
    <x v="1"/>
    <n v="30"/>
    <n v="73"/>
  </r>
  <r>
    <n v="33"/>
    <x v="0"/>
    <x v="21"/>
    <n v="33"/>
    <n v="4"/>
  </r>
  <r>
    <n v="34"/>
    <x v="0"/>
    <x v="22"/>
    <n v="33"/>
    <n v="92"/>
  </r>
  <r>
    <n v="35"/>
    <x v="1"/>
    <x v="23"/>
    <n v="33"/>
    <n v="14"/>
  </r>
  <r>
    <n v="36"/>
    <x v="1"/>
    <x v="1"/>
    <n v="33"/>
    <n v="81"/>
  </r>
  <r>
    <n v="37"/>
    <x v="1"/>
    <x v="24"/>
    <n v="34"/>
    <n v="17"/>
  </r>
  <r>
    <n v="38"/>
    <x v="1"/>
    <x v="8"/>
    <n v="34"/>
    <n v="73"/>
  </r>
  <r>
    <n v="39"/>
    <x v="1"/>
    <x v="25"/>
    <n v="37"/>
    <n v="26"/>
  </r>
  <r>
    <n v="40"/>
    <x v="1"/>
    <x v="2"/>
    <n v="37"/>
    <n v="75"/>
  </r>
  <r>
    <n v="41"/>
    <x v="1"/>
    <x v="26"/>
    <n v="38"/>
    <n v="35"/>
  </r>
  <r>
    <n v="42"/>
    <x v="0"/>
    <x v="11"/>
    <n v="38"/>
    <n v="92"/>
  </r>
  <r>
    <n v="43"/>
    <x v="0"/>
    <x v="27"/>
    <n v="39"/>
    <n v="36"/>
  </r>
  <r>
    <n v="44"/>
    <x v="1"/>
    <x v="4"/>
    <n v="39"/>
    <n v="61"/>
  </r>
  <r>
    <n v="45"/>
    <x v="1"/>
    <x v="23"/>
    <n v="39"/>
    <n v="28"/>
  </r>
  <r>
    <n v="46"/>
    <x v="1"/>
    <x v="11"/>
    <n v="39"/>
    <n v="65"/>
  </r>
  <r>
    <n v="47"/>
    <x v="1"/>
    <x v="28"/>
    <n v="40"/>
    <n v="55"/>
  </r>
  <r>
    <n v="48"/>
    <x v="1"/>
    <x v="29"/>
    <n v="40"/>
    <n v="47"/>
  </r>
  <r>
    <n v="49"/>
    <x v="1"/>
    <x v="17"/>
    <n v="40"/>
    <n v="42"/>
  </r>
  <r>
    <n v="50"/>
    <x v="1"/>
    <x v="4"/>
    <n v="40"/>
    <n v="42"/>
  </r>
  <r>
    <n v="51"/>
    <x v="1"/>
    <x v="23"/>
    <n v="42"/>
    <n v="52"/>
  </r>
  <r>
    <n v="52"/>
    <x v="0"/>
    <x v="30"/>
    <n v="42"/>
    <n v="60"/>
  </r>
  <r>
    <n v="53"/>
    <x v="1"/>
    <x v="4"/>
    <n v="43"/>
    <n v="54"/>
  </r>
  <r>
    <n v="54"/>
    <x v="0"/>
    <x v="31"/>
    <n v="43"/>
    <n v="60"/>
  </r>
  <r>
    <n v="55"/>
    <x v="1"/>
    <x v="28"/>
    <n v="43"/>
    <n v="45"/>
  </r>
  <r>
    <n v="56"/>
    <x v="0"/>
    <x v="32"/>
    <n v="43"/>
    <n v="41"/>
  </r>
  <r>
    <n v="57"/>
    <x v="1"/>
    <x v="33"/>
    <n v="44"/>
    <n v="50"/>
  </r>
  <r>
    <n v="58"/>
    <x v="0"/>
    <x v="34"/>
    <n v="44"/>
    <n v="46"/>
  </r>
  <r>
    <n v="59"/>
    <x v="1"/>
    <x v="29"/>
    <n v="46"/>
    <n v="51"/>
  </r>
  <r>
    <n v="60"/>
    <x v="0"/>
    <x v="21"/>
    <n v="46"/>
    <n v="46"/>
  </r>
  <r>
    <n v="61"/>
    <x v="0"/>
    <x v="35"/>
    <n v="46"/>
    <n v="56"/>
  </r>
  <r>
    <n v="62"/>
    <x v="0"/>
    <x v="0"/>
    <n v="46"/>
    <n v="55"/>
  </r>
  <r>
    <n v="63"/>
    <x v="1"/>
    <x v="9"/>
    <n v="47"/>
    <n v="52"/>
  </r>
  <r>
    <n v="64"/>
    <x v="1"/>
    <x v="16"/>
    <n v="47"/>
    <n v="59"/>
  </r>
  <r>
    <n v="65"/>
    <x v="0"/>
    <x v="36"/>
    <n v="48"/>
    <n v="51"/>
  </r>
  <r>
    <n v="66"/>
    <x v="0"/>
    <x v="22"/>
    <n v="48"/>
    <n v="59"/>
  </r>
  <r>
    <n v="67"/>
    <x v="1"/>
    <x v="37"/>
    <n v="48"/>
    <n v="50"/>
  </r>
  <r>
    <n v="68"/>
    <x v="1"/>
    <x v="38"/>
    <n v="48"/>
    <n v="48"/>
  </r>
  <r>
    <n v="69"/>
    <x v="0"/>
    <x v="0"/>
    <n v="48"/>
    <n v="59"/>
  </r>
  <r>
    <n v="70"/>
    <x v="1"/>
    <x v="39"/>
    <n v="48"/>
    <n v="47"/>
  </r>
  <r>
    <n v="71"/>
    <x v="0"/>
    <x v="35"/>
    <n v="49"/>
    <n v="55"/>
  </r>
  <r>
    <n v="72"/>
    <x v="1"/>
    <x v="32"/>
    <n v="49"/>
    <n v="42"/>
  </r>
  <r>
    <n v="73"/>
    <x v="1"/>
    <x v="20"/>
    <n v="50"/>
    <n v="49"/>
  </r>
  <r>
    <n v="74"/>
    <x v="1"/>
    <x v="20"/>
    <n v="50"/>
    <n v="56"/>
  </r>
  <r>
    <n v="75"/>
    <x v="0"/>
    <x v="31"/>
    <n v="54"/>
    <n v="47"/>
  </r>
  <r>
    <n v="76"/>
    <x v="0"/>
    <x v="40"/>
    <n v="54"/>
    <n v="54"/>
  </r>
  <r>
    <n v="77"/>
    <x v="1"/>
    <x v="18"/>
    <n v="54"/>
    <n v="53"/>
  </r>
  <r>
    <n v="78"/>
    <x v="0"/>
    <x v="19"/>
    <n v="54"/>
    <n v="48"/>
  </r>
  <r>
    <n v="79"/>
    <x v="1"/>
    <x v="3"/>
    <n v="54"/>
    <n v="52"/>
  </r>
  <r>
    <n v="80"/>
    <x v="1"/>
    <x v="23"/>
    <n v="54"/>
    <n v="42"/>
  </r>
  <r>
    <n v="81"/>
    <x v="0"/>
    <x v="41"/>
    <n v="54"/>
    <n v="51"/>
  </r>
  <r>
    <n v="82"/>
    <x v="0"/>
    <x v="42"/>
    <n v="54"/>
    <n v="55"/>
  </r>
  <r>
    <n v="83"/>
    <x v="0"/>
    <x v="9"/>
    <n v="54"/>
    <n v="41"/>
  </r>
  <r>
    <n v="84"/>
    <x v="1"/>
    <x v="15"/>
    <n v="54"/>
    <n v="44"/>
  </r>
  <r>
    <n v="85"/>
    <x v="1"/>
    <x v="1"/>
    <n v="54"/>
    <n v="57"/>
  </r>
  <r>
    <n v="86"/>
    <x v="0"/>
    <x v="27"/>
    <n v="54"/>
    <n v="46"/>
  </r>
  <r>
    <n v="87"/>
    <x v="1"/>
    <x v="43"/>
    <n v="57"/>
    <n v="58"/>
  </r>
  <r>
    <n v="88"/>
    <x v="1"/>
    <x v="5"/>
    <n v="57"/>
    <n v="55"/>
  </r>
  <r>
    <n v="89"/>
    <x v="1"/>
    <x v="44"/>
    <n v="58"/>
    <n v="60"/>
  </r>
  <r>
    <n v="90"/>
    <x v="1"/>
    <x v="28"/>
    <n v="58"/>
    <n v="46"/>
  </r>
  <r>
    <n v="91"/>
    <x v="1"/>
    <x v="38"/>
    <n v="59"/>
    <n v="55"/>
  </r>
  <r>
    <n v="92"/>
    <x v="0"/>
    <x v="22"/>
    <n v="59"/>
    <n v="41"/>
  </r>
  <r>
    <n v="93"/>
    <x v="0"/>
    <x v="27"/>
    <n v="60"/>
    <n v="49"/>
  </r>
  <r>
    <n v="94"/>
    <x v="1"/>
    <x v="19"/>
    <n v="60"/>
    <n v="40"/>
  </r>
  <r>
    <n v="95"/>
    <x v="1"/>
    <x v="39"/>
    <n v="60"/>
    <n v="42"/>
  </r>
  <r>
    <n v="96"/>
    <x v="0"/>
    <x v="11"/>
    <n v="60"/>
    <n v="52"/>
  </r>
  <r>
    <n v="97"/>
    <x v="1"/>
    <x v="32"/>
    <n v="60"/>
    <n v="47"/>
  </r>
  <r>
    <n v="98"/>
    <x v="1"/>
    <x v="29"/>
    <n v="60"/>
    <n v="50"/>
  </r>
  <r>
    <n v="99"/>
    <x v="0"/>
    <x v="27"/>
    <n v="61"/>
    <n v="42"/>
  </r>
  <r>
    <n v="100"/>
    <x v="0"/>
    <x v="2"/>
    <n v="61"/>
    <n v="49"/>
  </r>
  <r>
    <n v="101"/>
    <x v="1"/>
    <x v="3"/>
    <n v="62"/>
    <n v="41"/>
  </r>
  <r>
    <n v="102"/>
    <x v="1"/>
    <x v="23"/>
    <n v="62"/>
    <n v="48"/>
  </r>
  <r>
    <n v="103"/>
    <x v="0"/>
    <x v="9"/>
    <n v="62"/>
    <n v="59"/>
  </r>
  <r>
    <n v="104"/>
    <x v="0"/>
    <x v="40"/>
    <n v="62"/>
    <n v="55"/>
  </r>
  <r>
    <n v="105"/>
    <x v="0"/>
    <x v="23"/>
    <n v="62"/>
    <n v="56"/>
  </r>
  <r>
    <n v="106"/>
    <x v="1"/>
    <x v="1"/>
    <n v="62"/>
    <n v="42"/>
  </r>
  <r>
    <n v="107"/>
    <x v="1"/>
    <x v="45"/>
    <n v="63"/>
    <n v="50"/>
  </r>
  <r>
    <n v="108"/>
    <x v="0"/>
    <x v="16"/>
    <n v="63"/>
    <n v="46"/>
  </r>
  <r>
    <n v="109"/>
    <x v="0"/>
    <x v="38"/>
    <n v="63"/>
    <n v="43"/>
  </r>
  <r>
    <n v="110"/>
    <x v="0"/>
    <x v="45"/>
    <n v="63"/>
    <n v="48"/>
  </r>
  <r>
    <n v="111"/>
    <x v="0"/>
    <x v="26"/>
    <n v="63"/>
    <n v="52"/>
  </r>
  <r>
    <n v="112"/>
    <x v="1"/>
    <x v="0"/>
    <n v="63"/>
    <n v="54"/>
  </r>
  <r>
    <n v="113"/>
    <x v="1"/>
    <x v="42"/>
    <n v="64"/>
    <n v="42"/>
  </r>
  <r>
    <n v="114"/>
    <x v="0"/>
    <x v="0"/>
    <n v="64"/>
    <n v="46"/>
  </r>
  <r>
    <n v="115"/>
    <x v="1"/>
    <x v="22"/>
    <n v="65"/>
    <n v="48"/>
  </r>
  <r>
    <n v="116"/>
    <x v="1"/>
    <x v="0"/>
    <n v="65"/>
    <n v="50"/>
  </r>
  <r>
    <n v="117"/>
    <x v="1"/>
    <x v="36"/>
    <n v="65"/>
    <n v="43"/>
  </r>
  <r>
    <n v="118"/>
    <x v="1"/>
    <x v="23"/>
    <n v="65"/>
    <n v="59"/>
  </r>
  <r>
    <n v="119"/>
    <x v="1"/>
    <x v="33"/>
    <n v="67"/>
    <n v="43"/>
  </r>
  <r>
    <n v="120"/>
    <x v="1"/>
    <x v="28"/>
    <n v="67"/>
    <n v="57"/>
  </r>
  <r>
    <n v="121"/>
    <x v="0"/>
    <x v="29"/>
    <n v="67"/>
    <n v="56"/>
  </r>
  <r>
    <n v="122"/>
    <x v="1"/>
    <x v="42"/>
    <n v="67"/>
    <n v="40"/>
  </r>
  <r>
    <n v="123"/>
    <x v="1"/>
    <x v="19"/>
    <n v="69"/>
    <n v="58"/>
  </r>
  <r>
    <n v="124"/>
    <x v="0"/>
    <x v="46"/>
    <n v="69"/>
    <n v="91"/>
  </r>
  <r>
    <n v="125"/>
    <x v="1"/>
    <x v="3"/>
    <n v="70"/>
    <n v="29"/>
  </r>
  <r>
    <n v="126"/>
    <x v="1"/>
    <x v="4"/>
    <n v="70"/>
    <n v="77"/>
  </r>
  <r>
    <n v="127"/>
    <x v="0"/>
    <x v="37"/>
    <n v="71"/>
    <n v="35"/>
  </r>
  <r>
    <n v="128"/>
    <x v="0"/>
    <x v="19"/>
    <n v="71"/>
    <n v="95"/>
  </r>
  <r>
    <n v="129"/>
    <x v="0"/>
    <x v="31"/>
    <n v="71"/>
    <n v="11"/>
  </r>
  <r>
    <n v="130"/>
    <x v="0"/>
    <x v="42"/>
    <n v="71"/>
    <n v="75"/>
  </r>
  <r>
    <n v="131"/>
    <x v="0"/>
    <x v="32"/>
    <n v="71"/>
    <n v="9"/>
  </r>
  <r>
    <n v="132"/>
    <x v="0"/>
    <x v="46"/>
    <n v="71"/>
    <n v="75"/>
  </r>
  <r>
    <n v="133"/>
    <x v="1"/>
    <x v="14"/>
    <n v="72"/>
    <n v="34"/>
  </r>
  <r>
    <n v="134"/>
    <x v="1"/>
    <x v="4"/>
    <n v="72"/>
    <n v="71"/>
  </r>
  <r>
    <n v="135"/>
    <x v="0"/>
    <x v="2"/>
    <n v="73"/>
    <n v="5"/>
  </r>
  <r>
    <n v="136"/>
    <x v="1"/>
    <x v="17"/>
    <n v="73"/>
    <n v="88"/>
  </r>
  <r>
    <n v="137"/>
    <x v="1"/>
    <x v="47"/>
    <n v="73"/>
    <n v="7"/>
  </r>
  <r>
    <n v="138"/>
    <x v="0"/>
    <x v="39"/>
    <n v="73"/>
    <n v="73"/>
  </r>
  <r>
    <n v="139"/>
    <x v="0"/>
    <x v="0"/>
    <n v="74"/>
    <n v="10"/>
  </r>
  <r>
    <n v="140"/>
    <x v="1"/>
    <x v="6"/>
    <n v="74"/>
    <n v="72"/>
  </r>
  <r>
    <n v="141"/>
    <x v="1"/>
    <x v="41"/>
    <n v="75"/>
    <n v="5"/>
  </r>
  <r>
    <n v="142"/>
    <x v="0"/>
    <x v="39"/>
    <n v="75"/>
    <n v="93"/>
  </r>
  <r>
    <n v="143"/>
    <x v="1"/>
    <x v="48"/>
    <n v="76"/>
    <n v="40"/>
  </r>
  <r>
    <n v="144"/>
    <x v="1"/>
    <x v="39"/>
    <n v="76"/>
    <n v="87"/>
  </r>
  <r>
    <n v="145"/>
    <x v="0"/>
    <x v="14"/>
    <n v="77"/>
    <n v="12"/>
  </r>
  <r>
    <n v="146"/>
    <x v="0"/>
    <x v="48"/>
    <n v="77"/>
    <n v="97"/>
  </r>
  <r>
    <n v="147"/>
    <x v="0"/>
    <x v="27"/>
    <n v="77"/>
    <n v="36"/>
  </r>
  <r>
    <n v="148"/>
    <x v="1"/>
    <x v="39"/>
    <n v="77"/>
    <n v="74"/>
  </r>
  <r>
    <n v="149"/>
    <x v="1"/>
    <x v="44"/>
    <n v="78"/>
    <n v="22"/>
  </r>
  <r>
    <n v="150"/>
    <x v="0"/>
    <x v="44"/>
    <n v="78"/>
    <n v="90"/>
  </r>
  <r>
    <n v="151"/>
    <x v="0"/>
    <x v="37"/>
    <n v="78"/>
    <n v="17"/>
  </r>
  <r>
    <n v="152"/>
    <x v="0"/>
    <x v="46"/>
    <n v="78"/>
    <n v="88"/>
  </r>
  <r>
    <n v="153"/>
    <x v="1"/>
    <x v="47"/>
    <n v="78"/>
    <n v="20"/>
  </r>
  <r>
    <n v="154"/>
    <x v="1"/>
    <x v="42"/>
    <n v="78"/>
    <n v="76"/>
  </r>
  <r>
    <n v="155"/>
    <x v="1"/>
    <x v="32"/>
    <n v="78"/>
    <n v="16"/>
  </r>
  <r>
    <n v="156"/>
    <x v="1"/>
    <x v="29"/>
    <n v="78"/>
    <n v="89"/>
  </r>
  <r>
    <n v="157"/>
    <x v="0"/>
    <x v="12"/>
    <n v="78"/>
    <n v="1"/>
  </r>
  <r>
    <n v="158"/>
    <x v="1"/>
    <x v="8"/>
    <n v="78"/>
    <n v="78"/>
  </r>
  <r>
    <n v="159"/>
    <x v="0"/>
    <x v="44"/>
    <n v="78"/>
    <n v="1"/>
  </r>
  <r>
    <n v="160"/>
    <x v="1"/>
    <x v="8"/>
    <n v="78"/>
    <n v="73"/>
  </r>
  <r>
    <n v="161"/>
    <x v="1"/>
    <x v="49"/>
    <n v="79"/>
    <n v="35"/>
  </r>
  <r>
    <n v="162"/>
    <x v="1"/>
    <x v="17"/>
    <n v="79"/>
    <n v="83"/>
  </r>
  <r>
    <n v="163"/>
    <x v="0"/>
    <x v="0"/>
    <n v="81"/>
    <n v="5"/>
  </r>
  <r>
    <n v="164"/>
    <x v="1"/>
    <x v="4"/>
    <n v="81"/>
    <n v="93"/>
  </r>
  <r>
    <n v="165"/>
    <x v="0"/>
    <x v="28"/>
    <n v="85"/>
    <n v="26"/>
  </r>
  <r>
    <n v="166"/>
    <x v="1"/>
    <x v="25"/>
    <n v="85"/>
    <n v="75"/>
  </r>
  <r>
    <n v="167"/>
    <x v="0"/>
    <x v="24"/>
    <n v="86"/>
    <n v="20"/>
  </r>
  <r>
    <n v="168"/>
    <x v="1"/>
    <x v="30"/>
    <n v="86"/>
    <n v="95"/>
  </r>
  <r>
    <n v="169"/>
    <x v="1"/>
    <x v="25"/>
    <n v="87"/>
    <n v="27"/>
  </r>
  <r>
    <n v="170"/>
    <x v="0"/>
    <x v="39"/>
    <n v="87"/>
    <n v="63"/>
  </r>
  <r>
    <n v="171"/>
    <x v="0"/>
    <x v="19"/>
    <n v="87"/>
    <n v="13"/>
  </r>
  <r>
    <n v="172"/>
    <x v="0"/>
    <x v="48"/>
    <n v="87"/>
    <n v="75"/>
  </r>
  <r>
    <n v="173"/>
    <x v="0"/>
    <x v="25"/>
    <n v="87"/>
    <n v="10"/>
  </r>
  <r>
    <n v="174"/>
    <x v="0"/>
    <x v="25"/>
    <n v="87"/>
    <n v="92"/>
  </r>
  <r>
    <n v="175"/>
    <x v="1"/>
    <x v="13"/>
    <n v="88"/>
    <n v="13"/>
  </r>
  <r>
    <n v="176"/>
    <x v="1"/>
    <x v="8"/>
    <n v="88"/>
    <n v="86"/>
  </r>
  <r>
    <n v="177"/>
    <x v="0"/>
    <x v="10"/>
    <n v="88"/>
    <n v="15"/>
  </r>
  <r>
    <n v="178"/>
    <x v="0"/>
    <x v="29"/>
    <n v="88"/>
    <n v="69"/>
  </r>
  <r>
    <n v="179"/>
    <x v="0"/>
    <x v="31"/>
    <n v="93"/>
    <n v="14"/>
  </r>
  <r>
    <n v="180"/>
    <x v="0"/>
    <x v="6"/>
    <n v="93"/>
    <n v="90"/>
  </r>
  <r>
    <n v="181"/>
    <x v="1"/>
    <x v="12"/>
    <n v="97"/>
    <n v="32"/>
  </r>
  <r>
    <n v="182"/>
    <x v="1"/>
    <x v="39"/>
    <n v="97"/>
    <n v="86"/>
  </r>
  <r>
    <n v="183"/>
    <x v="0"/>
    <x v="15"/>
    <n v="98"/>
    <n v="15"/>
  </r>
  <r>
    <n v="184"/>
    <x v="1"/>
    <x v="17"/>
    <n v="98"/>
    <n v="88"/>
  </r>
  <r>
    <n v="185"/>
    <x v="1"/>
    <x v="50"/>
    <n v="99"/>
    <n v="39"/>
  </r>
  <r>
    <n v="186"/>
    <x v="0"/>
    <x v="8"/>
    <n v="99"/>
    <n v="97"/>
  </r>
  <r>
    <n v="187"/>
    <x v="1"/>
    <x v="16"/>
    <n v="101"/>
    <n v="24"/>
  </r>
  <r>
    <n v="188"/>
    <x v="0"/>
    <x v="48"/>
    <n v="101"/>
    <n v="68"/>
  </r>
  <r>
    <n v="189"/>
    <x v="1"/>
    <x v="50"/>
    <n v="103"/>
    <n v="17"/>
  </r>
  <r>
    <n v="190"/>
    <x v="1"/>
    <x v="25"/>
    <n v="103"/>
    <n v="85"/>
  </r>
  <r>
    <n v="191"/>
    <x v="1"/>
    <x v="44"/>
    <n v="103"/>
    <n v="23"/>
  </r>
  <r>
    <n v="192"/>
    <x v="1"/>
    <x v="39"/>
    <n v="103"/>
    <n v="69"/>
  </r>
  <r>
    <n v="193"/>
    <x v="0"/>
    <x v="30"/>
    <n v="113"/>
    <n v="8"/>
  </r>
  <r>
    <n v="194"/>
    <x v="1"/>
    <x v="42"/>
    <n v="113"/>
    <n v="91"/>
  </r>
  <r>
    <n v="195"/>
    <x v="1"/>
    <x v="32"/>
    <n v="120"/>
    <n v="16"/>
  </r>
  <r>
    <n v="196"/>
    <x v="1"/>
    <x v="6"/>
    <n v="120"/>
    <n v="79"/>
  </r>
  <r>
    <n v="197"/>
    <x v="1"/>
    <x v="18"/>
    <n v="126"/>
    <n v="28"/>
  </r>
  <r>
    <n v="198"/>
    <x v="0"/>
    <x v="39"/>
    <n v="126"/>
    <n v="74"/>
  </r>
  <r>
    <n v="199"/>
    <x v="0"/>
    <x v="39"/>
    <n v="137"/>
    <n v="18"/>
  </r>
  <r>
    <n v="200"/>
    <x v="0"/>
    <x v="8"/>
    <n v="137"/>
    <n v="83"/>
  </r>
</pivotCacheRecords>
</file>

<file path=xl/pivotCache/pivotCacheRecords2.xml><?xml version="1.0" encoding="utf-8"?>
<pivotCacheRecords xmlns="http://schemas.openxmlformats.org/spreadsheetml/2006/main" xmlns:r="http://schemas.openxmlformats.org/officeDocument/2006/relationships" count="200">
  <r>
    <n v="1"/>
    <x v="0"/>
    <x v="0"/>
    <n v="15"/>
    <n v="39"/>
    <n v="15000"/>
  </r>
  <r>
    <n v="2"/>
    <x v="0"/>
    <x v="1"/>
    <n v="15"/>
    <n v="81"/>
    <n v="15000"/>
  </r>
  <r>
    <n v="3"/>
    <x v="1"/>
    <x v="2"/>
    <n v="16"/>
    <n v="6"/>
    <n v="16000"/>
  </r>
  <r>
    <n v="4"/>
    <x v="1"/>
    <x v="3"/>
    <n v="16"/>
    <n v="77"/>
    <n v="16000"/>
  </r>
  <r>
    <n v="5"/>
    <x v="1"/>
    <x v="4"/>
    <n v="17"/>
    <n v="40"/>
    <n v="17000"/>
  </r>
  <r>
    <n v="6"/>
    <x v="1"/>
    <x v="5"/>
    <n v="17"/>
    <n v="76"/>
    <n v="17000"/>
  </r>
  <r>
    <n v="7"/>
    <x v="1"/>
    <x v="6"/>
    <n v="18"/>
    <n v="6"/>
    <n v="18000"/>
  </r>
  <r>
    <n v="8"/>
    <x v="1"/>
    <x v="3"/>
    <n v="18"/>
    <n v="94"/>
    <n v="18000"/>
  </r>
  <r>
    <n v="9"/>
    <x v="0"/>
    <x v="7"/>
    <n v="19"/>
    <n v="3"/>
    <n v="19000"/>
  </r>
  <r>
    <n v="10"/>
    <x v="1"/>
    <x v="8"/>
    <n v="19"/>
    <n v="72"/>
    <n v="19000"/>
  </r>
  <r>
    <n v="11"/>
    <x v="0"/>
    <x v="9"/>
    <n v="19"/>
    <n v="14"/>
    <n v="19000"/>
  </r>
  <r>
    <n v="12"/>
    <x v="1"/>
    <x v="6"/>
    <n v="19"/>
    <n v="99"/>
    <n v="19000"/>
  </r>
  <r>
    <n v="13"/>
    <x v="1"/>
    <x v="10"/>
    <n v="20"/>
    <n v="15"/>
    <n v="20000"/>
  </r>
  <r>
    <n v="14"/>
    <x v="1"/>
    <x v="11"/>
    <n v="20"/>
    <n v="77"/>
    <n v="20000"/>
  </r>
  <r>
    <n v="15"/>
    <x v="0"/>
    <x v="12"/>
    <n v="20"/>
    <n v="13"/>
    <n v="20000"/>
  </r>
  <r>
    <n v="16"/>
    <x v="0"/>
    <x v="5"/>
    <n v="20"/>
    <n v="79"/>
    <n v="20000"/>
  </r>
  <r>
    <n v="17"/>
    <x v="1"/>
    <x v="6"/>
    <n v="21"/>
    <n v="35"/>
    <n v="21000"/>
  </r>
  <r>
    <n v="18"/>
    <x v="0"/>
    <x v="2"/>
    <n v="21"/>
    <n v="66"/>
    <n v="21000"/>
  </r>
  <r>
    <n v="19"/>
    <x v="0"/>
    <x v="13"/>
    <n v="23"/>
    <n v="29"/>
    <n v="23000"/>
  </r>
  <r>
    <n v="20"/>
    <x v="1"/>
    <x v="6"/>
    <n v="23"/>
    <n v="98"/>
    <n v="23000"/>
  </r>
  <r>
    <n v="21"/>
    <x v="0"/>
    <x v="6"/>
    <n v="24"/>
    <n v="35"/>
    <n v="24000"/>
  </r>
  <r>
    <n v="22"/>
    <x v="0"/>
    <x v="14"/>
    <n v="24"/>
    <n v="73"/>
    <n v="24000"/>
  </r>
  <r>
    <n v="23"/>
    <x v="1"/>
    <x v="15"/>
    <n v="25"/>
    <n v="5"/>
    <n v="25000"/>
  </r>
  <r>
    <n v="24"/>
    <x v="0"/>
    <x v="4"/>
    <n v="25"/>
    <n v="73"/>
    <n v="25000"/>
  </r>
  <r>
    <n v="25"/>
    <x v="1"/>
    <x v="16"/>
    <n v="28"/>
    <n v="14"/>
    <n v="28000"/>
  </r>
  <r>
    <n v="26"/>
    <x v="0"/>
    <x v="17"/>
    <n v="28"/>
    <n v="82"/>
    <n v="28000"/>
  </r>
  <r>
    <n v="27"/>
    <x v="1"/>
    <x v="18"/>
    <n v="28"/>
    <n v="32"/>
    <n v="28000"/>
  </r>
  <r>
    <n v="28"/>
    <x v="0"/>
    <x v="6"/>
    <n v="28"/>
    <n v="61"/>
    <n v="28000"/>
  </r>
  <r>
    <n v="29"/>
    <x v="1"/>
    <x v="19"/>
    <n v="29"/>
    <n v="31"/>
    <n v="29000"/>
  </r>
  <r>
    <n v="30"/>
    <x v="1"/>
    <x v="3"/>
    <n v="29"/>
    <n v="87"/>
    <n v="29000"/>
  </r>
  <r>
    <n v="31"/>
    <x v="0"/>
    <x v="20"/>
    <n v="30"/>
    <n v="4"/>
    <n v="30000"/>
  </r>
  <r>
    <n v="32"/>
    <x v="1"/>
    <x v="1"/>
    <n v="30"/>
    <n v="73"/>
    <n v="30000"/>
  </r>
  <r>
    <n v="33"/>
    <x v="0"/>
    <x v="21"/>
    <n v="33"/>
    <n v="4"/>
    <n v="33000"/>
  </r>
  <r>
    <n v="34"/>
    <x v="0"/>
    <x v="22"/>
    <n v="33"/>
    <n v="92"/>
    <n v="33000"/>
  </r>
  <r>
    <n v="35"/>
    <x v="1"/>
    <x v="23"/>
    <n v="33"/>
    <n v="14"/>
    <n v="33000"/>
  </r>
  <r>
    <n v="36"/>
    <x v="1"/>
    <x v="1"/>
    <n v="33"/>
    <n v="81"/>
    <n v="33000"/>
  </r>
  <r>
    <n v="37"/>
    <x v="1"/>
    <x v="24"/>
    <n v="34"/>
    <n v="17"/>
    <n v="34000"/>
  </r>
  <r>
    <n v="38"/>
    <x v="1"/>
    <x v="8"/>
    <n v="34"/>
    <n v="73"/>
    <n v="34000"/>
  </r>
  <r>
    <n v="39"/>
    <x v="1"/>
    <x v="25"/>
    <n v="37"/>
    <n v="26"/>
    <n v="37000"/>
  </r>
  <r>
    <n v="40"/>
    <x v="1"/>
    <x v="2"/>
    <n v="37"/>
    <n v="75"/>
    <n v="37000"/>
  </r>
  <r>
    <n v="41"/>
    <x v="1"/>
    <x v="26"/>
    <n v="38"/>
    <n v="35"/>
    <n v="38000"/>
  </r>
  <r>
    <n v="42"/>
    <x v="0"/>
    <x v="11"/>
    <n v="38"/>
    <n v="92"/>
    <n v="38000"/>
  </r>
  <r>
    <n v="43"/>
    <x v="0"/>
    <x v="27"/>
    <n v="39"/>
    <n v="36"/>
    <n v="39000"/>
  </r>
  <r>
    <n v="44"/>
    <x v="1"/>
    <x v="4"/>
    <n v="39"/>
    <n v="61"/>
    <n v="39000"/>
  </r>
  <r>
    <n v="45"/>
    <x v="1"/>
    <x v="23"/>
    <n v="39"/>
    <n v="28"/>
    <n v="39000"/>
  </r>
  <r>
    <n v="46"/>
    <x v="1"/>
    <x v="11"/>
    <n v="39"/>
    <n v="65"/>
    <n v="39000"/>
  </r>
  <r>
    <n v="47"/>
    <x v="1"/>
    <x v="28"/>
    <n v="40"/>
    <n v="55"/>
    <n v="40000"/>
  </r>
  <r>
    <n v="48"/>
    <x v="1"/>
    <x v="29"/>
    <n v="40"/>
    <n v="47"/>
    <n v="40000"/>
  </r>
  <r>
    <n v="49"/>
    <x v="1"/>
    <x v="17"/>
    <n v="40"/>
    <n v="42"/>
    <n v="40000"/>
  </r>
  <r>
    <n v="50"/>
    <x v="1"/>
    <x v="4"/>
    <n v="40"/>
    <n v="42"/>
    <n v="40000"/>
  </r>
  <r>
    <n v="51"/>
    <x v="1"/>
    <x v="23"/>
    <n v="42"/>
    <n v="52"/>
    <n v="42000"/>
  </r>
  <r>
    <n v="52"/>
    <x v="0"/>
    <x v="30"/>
    <n v="42"/>
    <n v="60"/>
    <n v="42000"/>
  </r>
  <r>
    <n v="53"/>
    <x v="1"/>
    <x v="4"/>
    <n v="43"/>
    <n v="54"/>
    <n v="43000"/>
  </r>
  <r>
    <n v="54"/>
    <x v="0"/>
    <x v="31"/>
    <n v="43"/>
    <n v="60"/>
    <n v="43000"/>
  </r>
  <r>
    <n v="55"/>
    <x v="1"/>
    <x v="28"/>
    <n v="43"/>
    <n v="45"/>
    <n v="43000"/>
  </r>
  <r>
    <n v="56"/>
    <x v="0"/>
    <x v="32"/>
    <n v="43"/>
    <n v="41"/>
    <n v="43000"/>
  </r>
  <r>
    <n v="57"/>
    <x v="1"/>
    <x v="33"/>
    <n v="44"/>
    <n v="50"/>
    <n v="44000"/>
  </r>
  <r>
    <n v="58"/>
    <x v="0"/>
    <x v="34"/>
    <n v="44"/>
    <n v="46"/>
    <n v="44000"/>
  </r>
  <r>
    <n v="59"/>
    <x v="1"/>
    <x v="29"/>
    <n v="46"/>
    <n v="51"/>
    <n v="46000"/>
  </r>
  <r>
    <n v="60"/>
    <x v="0"/>
    <x v="21"/>
    <n v="46"/>
    <n v="46"/>
    <n v="46000"/>
  </r>
  <r>
    <n v="61"/>
    <x v="0"/>
    <x v="35"/>
    <n v="46"/>
    <n v="56"/>
    <n v="46000"/>
  </r>
  <r>
    <n v="62"/>
    <x v="0"/>
    <x v="0"/>
    <n v="46"/>
    <n v="55"/>
    <n v="46000"/>
  </r>
  <r>
    <n v="63"/>
    <x v="1"/>
    <x v="9"/>
    <n v="47"/>
    <n v="52"/>
    <n v="47000"/>
  </r>
  <r>
    <n v="64"/>
    <x v="1"/>
    <x v="16"/>
    <n v="47"/>
    <n v="59"/>
    <n v="47000"/>
  </r>
  <r>
    <n v="65"/>
    <x v="0"/>
    <x v="36"/>
    <n v="48"/>
    <n v="51"/>
    <n v="48000"/>
  </r>
  <r>
    <n v="66"/>
    <x v="0"/>
    <x v="22"/>
    <n v="48"/>
    <n v="59"/>
    <n v="48000"/>
  </r>
  <r>
    <n v="67"/>
    <x v="1"/>
    <x v="37"/>
    <n v="48"/>
    <n v="50"/>
    <n v="48000"/>
  </r>
  <r>
    <n v="68"/>
    <x v="1"/>
    <x v="38"/>
    <n v="48"/>
    <n v="48"/>
    <n v="48000"/>
  </r>
  <r>
    <n v="69"/>
    <x v="0"/>
    <x v="0"/>
    <n v="48"/>
    <n v="59"/>
    <n v="48000"/>
  </r>
  <r>
    <n v="70"/>
    <x v="1"/>
    <x v="39"/>
    <n v="48"/>
    <n v="47"/>
    <n v="48000"/>
  </r>
  <r>
    <n v="71"/>
    <x v="0"/>
    <x v="35"/>
    <n v="49"/>
    <n v="55"/>
    <n v="49000"/>
  </r>
  <r>
    <n v="72"/>
    <x v="1"/>
    <x v="32"/>
    <n v="49"/>
    <n v="42"/>
    <n v="49000"/>
  </r>
  <r>
    <n v="73"/>
    <x v="1"/>
    <x v="20"/>
    <n v="50"/>
    <n v="49"/>
    <n v="50000"/>
  </r>
  <r>
    <n v="74"/>
    <x v="1"/>
    <x v="20"/>
    <n v="50"/>
    <n v="56"/>
    <n v="50000"/>
  </r>
  <r>
    <n v="75"/>
    <x v="0"/>
    <x v="31"/>
    <n v="54"/>
    <n v="47"/>
    <n v="54000"/>
  </r>
  <r>
    <n v="76"/>
    <x v="0"/>
    <x v="40"/>
    <n v="54"/>
    <n v="54"/>
    <n v="54000"/>
  </r>
  <r>
    <n v="77"/>
    <x v="1"/>
    <x v="18"/>
    <n v="54"/>
    <n v="53"/>
    <n v="54000"/>
  </r>
  <r>
    <n v="78"/>
    <x v="0"/>
    <x v="19"/>
    <n v="54"/>
    <n v="48"/>
    <n v="54000"/>
  </r>
  <r>
    <n v="79"/>
    <x v="1"/>
    <x v="3"/>
    <n v="54"/>
    <n v="52"/>
    <n v="54000"/>
  </r>
  <r>
    <n v="80"/>
    <x v="1"/>
    <x v="23"/>
    <n v="54"/>
    <n v="42"/>
    <n v="54000"/>
  </r>
  <r>
    <n v="81"/>
    <x v="0"/>
    <x v="41"/>
    <n v="54"/>
    <n v="51"/>
    <n v="54000"/>
  </r>
  <r>
    <n v="82"/>
    <x v="0"/>
    <x v="42"/>
    <n v="54"/>
    <n v="55"/>
    <n v="54000"/>
  </r>
  <r>
    <n v="83"/>
    <x v="0"/>
    <x v="9"/>
    <n v="54"/>
    <n v="41"/>
    <n v="54000"/>
  </r>
  <r>
    <n v="84"/>
    <x v="1"/>
    <x v="15"/>
    <n v="54"/>
    <n v="44"/>
    <n v="54000"/>
  </r>
  <r>
    <n v="85"/>
    <x v="1"/>
    <x v="1"/>
    <n v="54"/>
    <n v="57"/>
    <n v="54000"/>
  </r>
  <r>
    <n v="86"/>
    <x v="0"/>
    <x v="27"/>
    <n v="54"/>
    <n v="46"/>
    <n v="54000"/>
  </r>
  <r>
    <n v="87"/>
    <x v="1"/>
    <x v="43"/>
    <n v="57"/>
    <n v="58"/>
    <n v="57000"/>
  </r>
  <r>
    <n v="88"/>
    <x v="1"/>
    <x v="5"/>
    <n v="57"/>
    <n v="55"/>
    <n v="57000"/>
  </r>
  <r>
    <n v="89"/>
    <x v="1"/>
    <x v="44"/>
    <n v="58"/>
    <n v="60"/>
    <n v="58000"/>
  </r>
  <r>
    <n v="90"/>
    <x v="1"/>
    <x v="28"/>
    <n v="58"/>
    <n v="46"/>
    <n v="58000"/>
  </r>
  <r>
    <n v="91"/>
    <x v="1"/>
    <x v="38"/>
    <n v="59"/>
    <n v="55"/>
    <n v="59000"/>
  </r>
  <r>
    <n v="92"/>
    <x v="0"/>
    <x v="22"/>
    <n v="59"/>
    <n v="41"/>
    <n v="59000"/>
  </r>
  <r>
    <n v="93"/>
    <x v="0"/>
    <x v="27"/>
    <n v="60"/>
    <n v="49"/>
    <n v="60000"/>
  </r>
  <r>
    <n v="94"/>
    <x v="1"/>
    <x v="19"/>
    <n v="60"/>
    <n v="40"/>
    <n v="60000"/>
  </r>
  <r>
    <n v="95"/>
    <x v="1"/>
    <x v="39"/>
    <n v="60"/>
    <n v="42"/>
    <n v="60000"/>
  </r>
  <r>
    <n v="96"/>
    <x v="0"/>
    <x v="11"/>
    <n v="60"/>
    <n v="52"/>
    <n v="60000"/>
  </r>
  <r>
    <n v="97"/>
    <x v="1"/>
    <x v="32"/>
    <n v="60"/>
    <n v="47"/>
    <n v="60000"/>
  </r>
  <r>
    <n v="98"/>
    <x v="1"/>
    <x v="29"/>
    <n v="60"/>
    <n v="50"/>
    <n v="60000"/>
  </r>
  <r>
    <n v="99"/>
    <x v="0"/>
    <x v="27"/>
    <n v="61"/>
    <n v="42"/>
    <n v="61000"/>
  </r>
  <r>
    <n v="100"/>
    <x v="0"/>
    <x v="2"/>
    <n v="61"/>
    <n v="49"/>
    <n v="61000"/>
  </r>
  <r>
    <n v="101"/>
    <x v="1"/>
    <x v="3"/>
    <n v="62"/>
    <n v="41"/>
    <n v="62000"/>
  </r>
  <r>
    <n v="102"/>
    <x v="1"/>
    <x v="23"/>
    <n v="62"/>
    <n v="48"/>
    <n v="62000"/>
  </r>
  <r>
    <n v="103"/>
    <x v="0"/>
    <x v="9"/>
    <n v="62"/>
    <n v="59"/>
    <n v="62000"/>
  </r>
  <r>
    <n v="104"/>
    <x v="0"/>
    <x v="40"/>
    <n v="62"/>
    <n v="55"/>
    <n v="62000"/>
  </r>
  <r>
    <n v="105"/>
    <x v="0"/>
    <x v="23"/>
    <n v="62"/>
    <n v="56"/>
    <n v="62000"/>
  </r>
  <r>
    <n v="106"/>
    <x v="1"/>
    <x v="1"/>
    <n v="62"/>
    <n v="42"/>
    <n v="62000"/>
  </r>
  <r>
    <n v="107"/>
    <x v="1"/>
    <x v="45"/>
    <n v="63"/>
    <n v="50"/>
    <n v="63000"/>
  </r>
  <r>
    <n v="108"/>
    <x v="0"/>
    <x v="16"/>
    <n v="63"/>
    <n v="46"/>
    <n v="63000"/>
  </r>
  <r>
    <n v="109"/>
    <x v="0"/>
    <x v="38"/>
    <n v="63"/>
    <n v="43"/>
    <n v="63000"/>
  </r>
  <r>
    <n v="110"/>
    <x v="0"/>
    <x v="45"/>
    <n v="63"/>
    <n v="48"/>
    <n v="63000"/>
  </r>
  <r>
    <n v="111"/>
    <x v="0"/>
    <x v="26"/>
    <n v="63"/>
    <n v="52"/>
    <n v="63000"/>
  </r>
  <r>
    <n v="112"/>
    <x v="1"/>
    <x v="0"/>
    <n v="63"/>
    <n v="54"/>
    <n v="63000"/>
  </r>
  <r>
    <n v="113"/>
    <x v="1"/>
    <x v="42"/>
    <n v="64"/>
    <n v="42"/>
    <n v="64000"/>
  </r>
  <r>
    <n v="114"/>
    <x v="0"/>
    <x v="0"/>
    <n v="64"/>
    <n v="46"/>
    <n v="64000"/>
  </r>
  <r>
    <n v="115"/>
    <x v="1"/>
    <x v="22"/>
    <n v="65"/>
    <n v="48"/>
    <n v="65000"/>
  </r>
  <r>
    <n v="116"/>
    <x v="1"/>
    <x v="0"/>
    <n v="65"/>
    <n v="50"/>
    <n v="65000"/>
  </r>
  <r>
    <n v="117"/>
    <x v="1"/>
    <x v="36"/>
    <n v="65"/>
    <n v="43"/>
    <n v="65000"/>
  </r>
  <r>
    <n v="118"/>
    <x v="1"/>
    <x v="23"/>
    <n v="65"/>
    <n v="59"/>
    <n v="65000"/>
  </r>
  <r>
    <n v="119"/>
    <x v="1"/>
    <x v="33"/>
    <n v="67"/>
    <n v="43"/>
    <n v="67000"/>
  </r>
  <r>
    <n v="120"/>
    <x v="1"/>
    <x v="28"/>
    <n v="67"/>
    <n v="57"/>
    <n v="67000"/>
  </r>
  <r>
    <n v="121"/>
    <x v="0"/>
    <x v="29"/>
    <n v="67"/>
    <n v="56"/>
    <n v="67000"/>
  </r>
  <r>
    <n v="122"/>
    <x v="1"/>
    <x v="42"/>
    <n v="67"/>
    <n v="40"/>
    <n v="67000"/>
  </r>
  <r>
    <n v="123"/>
    <x v="1"/>
    <x v="19"/>
    <n v="69"/>
    <n v="58"/>
    <n v="69000"/>
  </r>
  <r>
    <n v="124"/>
    <x v="0"/>
    <x v="46"/>
    <n v="69"/>
    <n v="91"/>
    <n v="69000"/>
  </r>
  <r>
    <n v="125"/>
    <x v="1"/>
    <x v="3"/>
    <n v="70"/>
    <n v="29"/>
    <n v="70000"/>
  </r>
  <r>
    <n v="126"/>
    <x v="1"/>
    <x v="4"/>
    <n v="70"/>
    <n v="77"/>
    <n v="70000"/>
  </r>
  <r>
    <n v="127"/>
    <x v="0"/>
    <x v="37"/>
    <n v="71"/>
    <n v="35"/>
    <n v="71000"/>
  </r>
  <r>
    <n v="128"/>
    <x v="0"/>
    <x v="19"/>
    <n v="71"/>
    <n v="95"/>
    <n v="71000"/>
  </r>
  <r>
    <n v="129"/>
    <x v="0"/>
    <x v="31"/>
    <n v="71"/>
    <n v="11"/>
    <n v="71000"/>
  </r>
  <r>
    <n v="130"/>
    <x v="0"/>
    <x v="42"/>
    <n v="71"/>
    <n v="75"/>
    <n v="71000"/>
  </r>
  <r>
    <n v="131"/>
    <x v="0"/>
    <x v="32"/>
    <n v="71"/>
    <n v="9"/>
    <n v="71000"/>
  </r>
  <r>
    <n v="132"/>
    <x v="0"/>
    <x v="46"/>
    <n v="71"/>
    <n v="75"/>
    <n v="71000"/>
  </r>
  <r>
    <n v="133"/>
    <x v="1"/>
    <x v="14"/>
    <n v="72"/>
    <n v="34"/>
    <n v="72000"/>
  </r>
  <r>
    <n v="134"/>
    <x v="1"/>
    <x v="4"/>
    <n v="72"/>
    <n v="71"/>
    <n v="72000"/>
  </r>
  <r>
    <n v="135"/>
    <x v="0"/>
    <x v="2"/>
    <n v="73"/>
    <n v="5"/>
    <n v="73000"/>
  </r>
  <r>
    <n v="136"/>
    <x v="1"/>
    <x v="17"/>
    <n v="73"/>
    <n v="88"/>
    <n v="73000"/>
  </r>
  <r>
    <n v="137"/>
    <x v="1"/>
    <x v="47"/>
    <n v="73"/>
    <n v="7"/>
    <n v="73000"/>
  </r>
  <r>
    <n v="138"/>
    <x v="0"/>
    <x v="39"/>
    <n v="73"/>
    <n v="73"/>
    <n v="73000"/>
  </r>
  <r>
    <n v="139"/>
    <x v="0"/>
    <x v="0"/>
    <n v="74"/>
    <n v="10"/>
    <n v="74000"/>
  </r>
  <r>
    <n v="140"/>
    <x v="1"/>
    <x v="6"/>
    <n v="74"/>
    <n v="72"/>
    <n v="74000"/>
  </r>
  <r>
    <n v="141"/>
    <x v="1"/>
    <x v="41"/>
    <n v="75"/>
    <n v="5"/>
    <n v="75000"/>
  </r>
  <r>
    <n v="142"/>
    <x v="0"/>
    <x v="39"/>
    <n v="75"/>
    <n v="93"/>
    <n v="75000"/>
  </r>
  <r>
    <n v="143"/>
    <x v="1"/>
    <x v="48"/>
    <n v="76"/>
    <n v="40"/>
    <n v="76000"/>
  </r>
  <r>
    <n v="144"/>
    <x v="1"/>
    <x v="39"/>
    <n v="76"/>
    <n v="87"/>
    <n v="76000"/>
  </r>
  <r>
    <n v="145"/>
    <x v="0"/>
    <x v="14"/>
    <n v="77"/>
    <n v="12"/>
    <n v="77000"/>
  </r>
  <r>
    <n v="146"/>
    <x v="0"/>
    <x v="48"/>
    <n v="77"/>
    <n v="97"/>
    <n v="77000"/>
  </r>
  <r>
    <n v="147"/>
    <x v="0"/>
    <x v="27"/>
    <n v="77"/>
    <n v="36"/>
    <n v="77000"/>
  </r>
  <r>
    <n v="148"/>
    <x v="1"/>
    <x v="39"/>
    <n v="77"/>
    <n v="74"/>
    <n v="77000"/>
  </r>
  <r>
    <n v="149"/>
    <x v="1"/>
    <x v="44"/>
    <n v="78"/>
    <n v="22"/>
    <n v="78000"/>
  </r>
  <r>
    <n v="150"/>
    <x v="0"/>
    <x v="44"/>
    <n v="78"/>
    <n v="90"/>
    <n v="78000"/>
  </r>
  <r>
    <n v="151"/>
    <x v="0"/>
    <x v="37"/>
    <n v="78"/>
    <n v="17"/>
    <n v="78000"/>
  </r>
  <r>
    <n v="152"/>
    <x v="0"/>
    <x v="46"/>
    <n v="78"/>
    <n v="88"/>
    <n v="78000"/>
  </r>
  <r>
    <n v="153"/>
    <x v="1"/>
    <x v="47"/>
    <n v="78"/>
    <n v="20"/>
    <n v="78000"/>
  </r>
  <r>
    <n v="154"/>
    <x v="1"/>
    <x v="42"/>
    <n v="78"/>
    <n v="76"/>
    <n v="78000"/>
  </r>
  <r>
    <n v="155"/>
    <x v="1"/>
    <x v="32"/>
    <n v="78"/>
    <n v="16"/>
    <n v="78000"/>
  </r>
  <r>
    <n v="156"/>
    <x v="1"/>
    <x v="29"/>
    <n v="78"/>
    <n v="89"/>
    <n v="78000"/>
  </r>
  <r>
    <n v="157"/>
    <x v="0"/>
    <x v="12"/>
    <n v="78"/>
    <n v="1"/>
    <n v="78000"/>
  </r>
  <r>
    <n v="158"/>
    <x v="1"/>
    <x v="8"/>
    <n v="78"/>
    <n v="78"/>
    <n v="78000"/>
  </r>
  <r>
    <n v="159"/>
    <x v="0"/>
    <x v="44"/>
    <n v="78"/>
    <n v="1"/>
    <n v="78000"/>
  </r>
  <r>
    <n v="160"/>
    <x v="1"/>
    <x v="8"/>
    <n v="78"/>
    <n v="73"/>
    <n v="78000"/>
  </r>
  <r>
    <n v="161"/>
    <x v="1"/>
    <x v="49"/>
    <n v="79"/>
    <n v="35"/>
    <n v="79000"/>
  </r>
  <r>
    <n v="162"/>
    <x v="1"/>
    <x v="17"/>
    <n v="79"/>
    <n v="83"/>
    <n v="79000"/>
  </r>
  <r>
    <n v="163"/>
    <x v="0"/>
    <x v="0"/>
    <n v="81"/>
    <n v="5"/>
    <n v="81000"/>
  </r>
  <r>
    <n v="164"/>
    <x v="1"/>
    <x v="4"/>
    <n v="81"/>
    <n v="93"/>
    <n v="81000"/>
  </r>
  <r>
    <n v="165"/>
    <x v="0"/>
    <x v="28"/>
    <n v="85"/>
    <n v="26"/>
    <n v="85000"/>
  </r>
  <r>
    <n v="166"/>
    <x v="1"/>
    <x v="25"/>
    <n v="85"/>
    <n v="75"/>
    <n v="85000"/>
  </r>
  <r>
    <n v="167"/>
    <x v="0"/>
    <x v="24"/>
    <n v="86"/>
    <n v="20"/>
    <n v="86000"/>
  </r>
  <r>
    <n v="168"/>
    <x v="1"/>
    <x v="30"/>
    <n v="86"/>
    <n v="95"/>
    <n v="86000"/>
  </r>
  <r>
    <n v="169"/>
    <x v="1"/>
    <x v="25"/>
    <n v="87"/>
    <n v="27"/>
    <n v="87000"/>
  </r>
  <r>
    <n v="170"/>
    <x v="0"/>
    <x v="39"/>
    <n v="87"/>
    <n v="63"/>
    <n v="87000"/>
  </r>
  <r>
    <n v="171"/>
    <x v="0"/>
    <x v="19"/>
    <n v="87"/>
    <n v="13"/>
    <n v="87000"/>
  </r>
  <r>
    <n v="172"/>
    <x v="0"/>
    <x v="48"/>
    <n v="87"/>
    <n v="75"/>
    <n v="87000"/>
  </r>
  <r>
    <n v="173"/>
    <x v="0"/>
    <x v="25"/>
    <n v="87"/>
    <n v="10"/>
    <n v="87000"/>
  </r>
  <r>
    <n v="174"/>
    <x v="0"/>
    <x v="25"/>
    <n v="87"/>
    <n v="92"/>
    <n v="87000"/>
  </r>
  <r>
    <n v="175"/>
    <x v="1"/>
    <x v="13"/>
    <n v="88"/>
    <n v="13"/>
    <n v="88000"/>
  </r>
  <r>
    <n v="176"/>
    <x v="1"/>
    <x v="8"/>
    <n v="88"/>
    <n v="86"/>
    <n v="88000"/>
  </r>
  <r>
    <n v="177"/>
    <x v="0"/>
    <x v="10"/>
    <n v="88"/>
    <n v="15"/>
    <n v="88000"/>
  </r>
  <r>
    <n v="178"/>
    <x v="0"/>
    <x v="29"/>
    <n v="88"/>
    <n v="69"/>
    <n v="88000"/>
  </r>
  <r>
    <n v="179"/>
    <x v="0"/>
    <x v="31"/>
    <n v="93"/>
    <n v="14"/>
    <n v="93000"/>
  </r>
  <r>
    <n v="180"/>
    <x v="0"/>
    <x v="6"/>
    <n v="93"/>
    <n v="90"/>
    <n v="93000"/>
  </r>
  <r>
    <n v="181"/>
    <x v="1"/>
    <x v="12"/>
    <n v="97"/>
    <n v="32"/>
    <n v="97000"/>
  </r>
  <r>
    <n v="182"/>
    <x v="1"/>
    <x v="39"/>
    <n v="97"/>
    <n v="86"/>
    <n v="97000"/>
  </r>
  <r>
    <n v="183"/>
    <x v="0"/>
    <x v="15"/>
    <n v="98"/>
    <n v="15"/>
    <n v="98000"/>
  </r>
  <r>
    <n v="184"/>
    <x v="1"/>
    <x v="17"/>
    <n v="98"/>
    <n v="88"/>
    <n v="98000"/>
  </r>
  <r>
    <n v="185"/>
    <x v="1"/>
    <x v="50"/>
    <n v="99"/>
    <n v="39"/>
    <n v="99000"/>
  </r>
  <r>
    <n v="186"/>
    <x v="0"/>
    <x v="8"/>
    <n v="99"/>
    <n v="97"/>
    <n v="99000"/>
  </r>
  <r>
    <n v="187"/>
    <x v="1"/>
    <x v="16"/>
    <n v="101"/>
    <n v="24"/>
    <n v="101000"/>
  </r>
  <r>
    <n v="188"/>
    <x v="0"/>
    <x v="48"/>
    <n v="101"/>
    <n v="68"/>
    <n v="101000"/>
  </r>
  <r>
    <n v="189"/>
    <x v="1"/>
    <x v="50"/>
    <n v="103"/>
    <n v="17"/>
    <n v="103000"/>
  </r>
  <r>
    <n v="190"/>
    <x v="1"/>
    <x v="25"/>
    <n v="103"/>
    <n v="85"/>
    <n v="103000"/>
  </r>
  <r>
    <n v="191"/>
    <x v="1"/>
    <x v="44"/>
    <n v="103"/>
    <n v="23"/>
    <n v="103000"/>
  </r>
  <r>
    <n v="192"/>
    <x v="1"/>
    <x v="39"/>
    <n v="103"/>
    <n v="69"/>
    <n v="103000"/>
  </r>
  <r>
    <n v="193"/>
    <x v="0"/>
    <x v="30"/>
    <n v="113"/>
    <n v="8"/>
    <n v="113000"/>
  </r>
  <r>
    <n v="194"/>
    <x v="1"/>
    <x v="42"/>
    <n v="113"/>
    <n v="91"/>
    <n v="113000"/>
  </r>
  <r>
    <n v="195"/>
    <x v="1"/>
    <x v="32"/>
    <n v="120"/>
    <n v="16"/>
    <n v="120000"/>
  </r>
  <r>
    <n v="196"/>
    <x v="1"/>
    <x v="6"/>
    <n v="120"/>
    <n v="79"/>
    <n v="120000"/>
  </r>
  <r>
    <n v="197"/>
    <x v="1"/>
    <x v="18"/>
    <n v="126"/>
    <n v="28"/>
    <n v="126000"/>
  </r>
  <r>
    <n v="198"/>
    <x v="0"/>
    <x v="39"/>
    <n v="126"/>
    <n v="74"/>
    <n v="126000"/>
  </r>
  <r>
    <n v="199"/>
    <x v="0"/>
    <x v="39"/>
    <n v="137"/>
    <n v="18"/>
    <n v="137000"/>
  </r>
  <r>
    <n v="200"/>
    <x v="0"/>
    <x v="8"/>
    <n v="137"/>
    <n v="83"/>
    <n v="137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5" firstHeaderRow="1" firstDataRow="1" firstDataCol="1"/>
  <pivotFields count="5">
    <pivotField dataField="1" showAll="0"/>
    <pivotField showAll="0">
      <items count="3">
        <item x="1"/>
        <item x="0"/>
        <item t="default"/>
      </items>
    </pivotField>
    <pivotField axis="axisRow" showAll="0">
      <items count="14">
        <item x="0"/>
        <item x="1"/>
        <item x="2"/>
        <item x="3"/>
        <item x="4"/>
        <item x="5"/>
        <item x="6"/>
        <item x="7"/>
        <item x="8"/>
        <item x="9"/>
        <item x="10"/>
        <item x="11"/>
        <item x="12"/>
        <item t="default"/>
      </items>
    </pivotField>
    <pivotField showAll="0"/>
    <pivotField showAll="0"/>
  </pivotFields>
  <rowFields count="1">
    <field x="2"/>
  </rowFields>
  <rowItems count="12">
    <i>
      <x v="1"/>
    </i>
    <i>
      <x v="2"/>
    </i>
    <i>
      <x v="3"/>
    </i>
    <i>
      <x v="4"/>
    </i>
    <i>
      <x v="5"/>
    </i>
    <i>
      <x v="6"/>
    </i>
    <i>
      <x v="7"/>
    </i>
    <i>
      <x v="8"/>
    </i>
    <i>
      <x v="9"/>
    </i>
    <i>
      <x v="10"/>
    </i>
    <i>
      <x v="11"/>
    </i>
    <i t="grand">
      <x/>
    </i>
  </rowItems>
  <colItems count="1">
    <i/>
  </colItems>
  <dataFields count="1">
    <dataField name="Count of CustomerID" fld="0" subtotal="count" showDataAs="percentOfTotal" baseField="2" baseItem="1" numFmtId="164"/>
  </dataFields>
  <formats count="2">
    <format dxfId="77">
      <pivotArea collapsedLevelsAreSubtotals="1" fieldPosition="0">
        <references count="1">
          <reference field="2" count="1">
            <x v="2"/>
          </reference>
        </references>
      </pivotArea>
    </format>
    <format dxfId="78">
      <pivotArea outline="0" fieldPosition="0">
        <references count="1">
          <reference field="4294967294" count="1">
            <x v="0"/>
          </reference>
        </references>
      </pivotArea>
    </format>
  </formats>
  <chartFormats count="13">
    <chartFormat chart="0" format="0"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 chart="3" format="15">
      <pivotArea type="data" outline="0" fieldPosition="0">
        <references count="2">
          <reference field="4294967294" count="1" selected="0">
            <x v="0"/>
          </reference>
          <reference field="2" count="1" selected="0">
            <x v="2"/>
          </reference>
        </references>
      </pivotArea>
    </chartFormat>
    <chartFormat chart="3" format="16">
      <pivotArea type="data" outline="0" fieldPosition="0">
        <references count="2">
          <reference field="4294967294" count="1" selected="0">
            <x v="0"/>
          </reference>
          <reference field="2" count="1" selected="0">
            <x v="3"/>
          </reference>
        </references>
      </pivotArea>
    </chartFormat>
    <chartFormat chart="3" format="17">
      <pivotArea type="data" outline="0" fieldPosition="0">
        <references count="2">
          <reference field="4294967294" count="1" selected="0">
            <x v="0"/>
          </reference>
          <reference field="2" count="1" selected="0">
            <x v="4"/>
          </reference>
        </references>
      </pivotArea>
    </chartFormat>
    <chartFormat chart="3" format="18">
      <pivotArea type="data" outline="0" fieldPosition="0">
        <references count="2">
          <reference field="4294967294" count="1" selected="0">
            <x v="0"/>
          </reference>
          <reference field="2" count="1" selected="0">
            <x v="5"/>
          </reference>
        </references>
      </pivotArea>
    </chartFormat>
    <chartFormat chart="3" format="19">
      <pivotArea type="data" outline="0" fieldPosition="0">
        <references count="2">
          <reference field="4294967294" count="1" selected="0">
            <x v="0"/>
          </reference>
          <reference field="2" count="1" selected="0">
            <x v="6"/>
          </reference>
        </references>
      </pivotArea>
    </chartFormat>
    <chartFormat chart="3" format="20">
      <pivotArea type="data" outline="0" fieldPosition="0">
        <references count="2">
          <reference field="4294967294" count="1" selected="0">
            <x v="0"/>
          </reference>
          <reference field="2" count="1" selected="0">
            <x v="7"/>
          </reference>
        </references>
      </pivotArea>
    </chartFormat>
    <chartFormat chart="3" format="21">
      <pivotArea type="data" outline="0" fieldPosition="0">
        <references count="2">
          <reference field="4294967294" count="1" selected="0">
            <x v="0"/>
          </reference>
          <reference field="2" count="1" selected="0">
            <x v="8"/>
          </reference>
        </references>
      </pivotArea>
    </chartFormat>
    <chartFormat chart="3" format="22">
      <pivotArea type="data" outline="0" fieldPosition="0">
        <references count="2">
          <reference field="4294967294" count="1" selected="0">
            <x v="0"/>
          </reference>
          <reference field="2" count="1" selected="0">
            <x v="9"/>
          </reference>
        </references>
      </pivotArea>
    </chartFormat>
    <chartFormat chart="3" format="23">
      <pivotArea type="data" outline="0" fieldPosition="0">
        <references count="2">
          <reference field="4294967294" count="1" selected="0">
            <x v="0"/>
          </reference>
          <reference field="2" count="1" selected="0">
            <x v="10"/>
          </reference>
        </references>
      </pivotArea>
    </chartFormat>
    <chartFormat chart="3" format="24">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5" firstHeaderRow="1" firstDataRow="1" firstDataCol="1"/>
  <pivotFields count="6">
    <pivotField showAll="0"/>
    <pivotField showAll="0"/>
    <pivotField axis="axisRow" showAll="0">
      <items count="14">
        <item x="0"/>
        <item x="1"/>
        <item x="2"/>
        <item x="3"/>
        <item x="4"/>
        <item x="5"/>
        <item x="6"/>
        <item x="7"/>
        <item x="8"/>
        <item x="9"/>
        <item x="10"/>
        <item x="11"/>
        <item x="12"/>
        <item t="default"/>
      </items>
    </pivotField>
    <pivotField showAll="0"/>
    <pivotField showAll="0"/>
    <pivotField dataField="1" showAll="0"/>
  </pivotFields>
  <rowFields count="1">
    <field x="2"/>
  </rowFields>
  <rowItems count="12">
    <i>
      <x v="1"/>
    </i>
    <i>
      <x v="2"/>
    </i>
    <i>
      <x v="3"/>
    </i>
    <i>
      <x v="4"/>
    </i>
    <i>
      <x v="5"/>
    </i>
    <i>
      <x v="6"/>
    </i>
    <i>
      <x v="7"/>
    </i>
    <i>
      <x v="8"/>
    </i>
    <i>
      <x v="9"/>
    </i>
    <i>
      <x v="10"/>
    </i>
    <i>
      <x v="11"/>
    </i>
    <i t="grand">
      <x/>
    </i>
  </rowItems>
  <colItems count="1">
    <i/>
  </colItems>
  <dataFields count="1">
    <dataField name="Average of Annual income" fld="5" subtotal="average" baseField="2" baseItem="1" numFmtId="169"/>
  </dataFields>
  <formats count="2">
    <format dxfId="72">
      <pivotArea collapsedLevelsAreSubtotals="1" fieldPosition="0">
        <references count="1">
          <reference field="2" count="1">
            <x v="2"/>
          </reference>
        </references>
      </pivotArea>
    </format>
    <format dxfId="73">
      <pivotArea outline="0" fieldPosition="0">
        <references count="1">
          <reference field="4294967294" count="1">
            <x v="0"/>
          </reference>
        </references>
      </pivotArea>
    </format>
  </formats>
  <chartFormats count="2">
    <chartFormat chart="4"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5" firstHeaderRow="1" firstDataRow="1" firstDataCol="1"/>
  <pivotFields count="5">
    <pivotField showAll="0"/>
    <pivotField showAll="0">
      <items count="3">
        <item x="1"/>
        <item x="0"/>
        <item t="default"/>
      </items>
    </pivotField>
    <pivotField axis="axisRow" showAll="0">
      <items count="14">
        <item x="0"/>
        <item x="1"/>
        <item x="2"/>
        <item x="3"/>
        <item x="4"/>
        <item x="5"/>
        <item x="6"/>
        <item x="7"/>
        <item x="8"/>
        <item x="9"/>
        <item x="10"/>
        <item x="11"/>
        <item x="12"/>
        <item t="default"/>
      </items>
    </pivotField>
    <pivotField showAll="0"/>
    <pivotField dataField="1" showAll="0"/>
  </pivotFields>
  <rowFields count="1">
    <field x="2"/>
  </rowFields>
  <rowItems count="12">
    <i>
      <x v="1"/>
    </i>
    <i>
      <x v="2"/>
    </i>
    <i>
      <x v="3"/>
    </i>
    <i>
      <x v="4"/>
    </i>
    <i>
      <x v="5"/>
    </i>
    <i>
      <x v="6"/>
    </i>
    <i>
      <x v="7"/>
    </i>
    <i>
      <x v="8"/>
    </i>
    <i>
      <x v="9"/>
    </i>
    <i>
      <x v="10"/>
    </i>
    <i>
      <x v="11"/>
    </i>
    <i t="grand">
      <x/>
    </i>
  </rowItems>
  <colItems count="1">
    <i/>
  </colItems>
  <dataFields count="1">
    <dataField name="Average of Spending Score (1-100)" fld="4" subtotal="average" baseField="2" baseItem="3" numFmtId="1"/>
  </dataFields>
  <formats count="2">
    <format dxfId="75">
      <pivotArea collapsedLevelsAreSubtotals="1" fieldPosition="0">
        <references count="1">
          <reference field="2" count="1">
            <x v="2"/>
          </reference>
        </references>
      </pivotArea>
    </format>
    <format dxfId="76">
      <pivotArea outline="0" fieldPosition="0">
        <references count="1">
          <reference field="4294967294" count="1">
            <x v="0"/>
          </reference>
        </references>
      </pivotArea>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6" firstHeaderRow="1" firstDataRow="1" firstDataCol="1"/>
  <pivotFields count="6">
    <pivotField showAll="0"/>
    <pivotField axis="axisRow" showAll="0">
      <items count="3">
        <item x="1"/>
        <item x="0"/>
        <item t="default"/>
      </items>
    </pivotField>
    <pivotField showAll="0">
      <items count="14">
        <item x="0"/>
        <item x="1"/>
        <item x="2"/>
        <item x="3"/>
        <item x="4"/>
        <item x="5"/>
        <item x="6"/>
        <item x="7"/>
        <item x="8"/>
        <item x="9"/>
        <item x="10"/>
        <item x="11"/>
        <item x="12"/>
        <item t="default"/>
      </items>
    </pivotField>
    <pivotField showAll="0"/>
    <pivotField showAll="0"/>
    <pivotField dataField="1" showAll="0"/>
  </pivotFields>
  <rowFields count="1">
    <field x="1"/>
  </rowFields>
  <rowItems count="3">
    <i>
      <x/>
    </i>
    <i>
      <x v="1"/>
    </i>
    <i t="grand">
      <x/>
    </i>
  </rowItems>
  <colItems count="1">
    <i/>
  </colItems>
  <dataFields count="1">
    <dataField name="Average of Annual income" fld="5" subtotal="average" baseField="2" baseItem="1" numFmtId="169"/>
  </dataFields>
  <formats count="1">
    <format dxfId="116">
      <pivotArea outline="0" fieldPosition="0">
        <references count="1">
          <reference field="4294967294" count="1">
            <x v="0"/>
          </reference>
        </references>
      </pivotArea>
    </format>
  </formats>
  <chartFormats count="3">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6" firstHeaderRow="1" firstDataRow="1" firstDataCol="1"/>
  <pivotFields count="5">
    <pivotField showAll="0"/>
    <pivotField axis="axisRow" showAll="0">
      <items count="3">
        <item x="1"/>
        <item x="0"/>
        <item t="default"/>
      </items>
    </pivotField>
    <pivotField showAll="0">
      <items count="14">
        <item x="0"/>
        <item x="1"/>
        <item x="2"/>
        <item x="3"/>
        <item x="4"/>
        <item x="5"/>
        <item x="6"/>
        <item x="7"/>
        <item x="8"/>
        <item x="9"/>
        <item x="10"/>
        <item x="11"/>
        <item x="12"/>
        <item t="default"/>
      </items>
    </pivotField>
    <pivotField showAll="0"/>
    <pivotField dataField="1" showAll="0"/>
  </pivotFields>
  <rowFields count="1">
    <field x="1"/>
  </rowFields>
  <rowItems count="3">
    <i>
      <x/>
    </i>
    <i>
      <x v="1"/>
    </i>
    <i t="grand">
      <x/>
    </i>
  </rowItems>
  <colItems count="1">
    <i/>
  </colItems>
  <dataFields count="1">
    <dataField name="Average of Spending Score (1-100)" fld="4" subtotal="average" baseField="2" baseItem="3" numFmtId="1"/>
  </dataFields>
  <formats count="1">
    <format dxfId="74">
      <pivotArea outline="0" fieldPosition="0">
        <references count="1">
          <reference field="4294967294" count="1">
            <x v="0"/>
          </reference>
        </references>
      </pivotArea>
    </format>
  </format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5">
    <pivotField dataField="1" showAll="0"/>
    <pivotField axis="axisRow" showAll="0">
      <items count="3">
        <item x="1"/>
        <item x="0"/>
        <item t="default"/>
      </items>
    </pivotField>
    <pivotField showAll="0">
      <items count="14">
        <item x="0"/>
        <item x="1"/>
        <item x="2"/>
        <item x="3"/>
        <item x="4"/>
        <item x="5"/>
        <item x="6"/>
        <item x="7"/>
        <item x="8"/>
        <item x="9"/>
        <item x="10"/>
        <item x="11"/>
        <item x="12"/>
        <item t="default"/>
      </items>
    </pivotField>
    <pivotField showAll="0"/>
    <pivotField showAll="0"/>
  </pivotFields>
  <rowFields count="1">
    <field x="1"/>
  </rowFields>
  <rowItems count="3">
    <i>
      <x/>
    </i>
    <i>
      <x v="1"/>
    </i>
    <i t="grand">
      <x/>
    </i>
  </rowItems>
  <colItems count="1">
    <i/>
  </colItems>
  <dataFields count="1">
    <dataField name="Count of CustomerID" fld="0" subtotal="count" showDataAs="percentOfTotal" baseField="2" baseItem="1" numFmtId="164"/>
  </dataFields>
  <formats count="1">
    <format dxfId="79">
      <pivotArea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1" count="1" selected="0">
            <x v="0"/>
          </reference>
        </references>
      </pivotArea>
    </chartFormat>
    <chartFormat chart="3" format="1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9" name="PivotTable1"/>
    <pivotTable tabId="2" name="PivotTable1"/>
    <pivotTable tabId="3" name="PivotTable1"/>
    <pivotTable tabId="8" name="PivotTable1"/>
  </pivotTables>
  <data>
    <tabular pivotCacheId="108271731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9" name="PivotTable1"/>
    <pivotTable tabId="2" name="PivotTable1"/>
    <pivotTable tabId="3" name="PivotTable1"/>
    <pivotTable tabId="8" name="PivotTable1"/>
  </pivotTables>
  <data>
    <tabular pivotCacheId="1082717311">
      <items count="13">
        <i x="1" s="1"/>
        <i x="2" s="1"/>
        <i x="3" s="1"/>
        <i x="4" s="1"/>
        <i x="5" s="1"/>
        <i x="6" s="1"/>
        <i x="7" s="1"/>
        <i x="8" s="1"/>
        <i x="9" s="1"/>
        <i x="10" s="1"/>
        <i x="11" s="1"/>
        <i x="0"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Light2" rowHeight="234950"/>
  <slicer name="Age" cache="Slicer_Age" caption="Age"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1"/>
  <sheetViews>
    <sheetView workbookViewId="0">
      <selection activeCell="H15" sqref="H15"/>
    </sheetView>
  </sheetViews>
  <sheetFormatPr defaultRowHeight="14.4" x14ac:dyDescent="0.3"/>
  <cols>
    <col min="4" max="4" width="16.6640625" bestFit="1" customWidth="1"/>
    <col min="5" max="5" width="19.6640625" bestFit="1" customWidth="1"/>
    <col min="6" max="6" width="13.109375" bestFit="1" customWidth="1"/>
  </cols>
  <sheetData>
    <row r="1" spans="1:6" x14ac:dyDescent="0.3">
      <c r="A1" t="s">
        <v>0</v>
      </c>
      <c r="B1" t="s">
        <v>1</v>
      </c>
      <c r="C1" t="s">
        <v>2</v>
      </c>
      <c r="D1" t="s">
        <v>3</v>
      </c>
      <c r="E1" t="s">
        <v>4</v>
      </c>
      <c r="F1" t="s">
        <v>22</v>
      </c>
    </row>
    <row r="2" spans="1:6" x14ac:dyDescent="0.3">
      <c r="A2">
        <v>1</v>
      </c>
      <c r="B2" t="s">
        <v>5</v>
      </c>
      <c r="C2">
        <v>19</v>
      </c>
      <c r="D2">
        <v>15</v>
      </c>
      <c r="E2">
        <v>39</v>
      </c>
      <c r="F2">
        <f>D2*1000</f>
        <v>15000</v>
      </c>
    </row>
    <row r="3" spans="1:6" x14ac:dyDescent="0.3">
      <c r="A3">
        <v>2</v>
      </c>
      <c r="B3" t="s">
        <v>5</v>
      </c>
      <c r="C3">
        <v>21</v>
      </c>
      <c r="D3">
        <v>15</v>
      </c>
      <c r="E3">
        <v>81</v>
      </c>
      <c r="F3">
        <f>D3*1000</f>
        <v>15000</v>
      </c>
    </row>
    <row r="4" spans="1:6" x14ac:dyDescent="0.3">
      <c r="A4">
        <v>3</v>
      </c>
      <c r="B4" t="s">
        <v>6</v>
      </c>
      <c r="C4">
        <v>20</v>
      </c>
      <c r="D4">
        <v>16</v>
      </c>
      <c r="E4">
        <v>6</v>
      </c>
      <c r="F4">
        <f>D4*1000</f>
        <v>16000</v>
      </c>
    </row>
    <row r="5" spans="1:6" x14ac:dyDescent="0.3">
      <c r="A5">
        <v>4</v>
      </c>
      <c r="B5" t="s">
        <v>6</v>
      </c>
      <c r="C5">
        <v>23</v>
      </c>
      <c r="D5">
        <v>16</v>
      </c>
      <c r="E5">
        <v>77</v>
      </c>
      <c r="F5">
        <f>D5*1000</f>
        <v>16000</v>
      </c>
    </row>
    <row r="6" spans="1:6" x14ac:dyDescent="0.3">
      <c r="A6">
        <v>5</v>
      </c>
      <c r="B6" t="s">
        <v>6</v>
      </c>
      <c r="C6">
        <v>31</v>
      </c>
      <c r="D6">
        <v>17</v>
      </c>
      <c r="E6">
        <v>40</v>
      </c>
      <c r="F6">
        <f>D6*1000</f>
        <v>17000</v>
      </c>
    </row>
    <row r="7" spans="1:6" x14ac:dyDescent="0.3">
      <c r="A7">
        <v>6</v>
      </c>
      <c r="B7" t="s">
        <v>6</v>
      </c>
      <c r="C7">
        <v>22</v>
      </c>
      <c r="D7">
        <v>17</v>
      </c>
      <c r="E7">
        <v>76</v>
      </c>
      <c r="F7">
        <f>D7*1000</f>
        <v>17000</v>
      </c>
    </row>
    <row r="8" spans="1:6" x14ac:dyDescent="0.3">
      <c r="A8">
        <v>7</v>
      </c>
      <c r="B8" t="s">
        <v>6</v>
      </c>
      <c r="C8">
        <v>35</v>
      </c>
      <c r="D8">
        <v>18</v>
      </c>
      <c r="E8">
        <v>6</v>
      </c>
      <c r="F8">
        <f>D8*1000</f>
        <v>18000</v>
      </c>
    </row>
    <row r="9" spans="1:6" x14ac:dyDescent="0.3">
      <c r="A9">
        <v>8</v>
      </c>
      <c r="B9" t="s">
        <v>6</v>
      </c>
      <c r="C9">
        <v>23</v>
      </c>
      <c r="D9">
        <v>18</v>
      </c>
      <c r="E9">
        <v>94</v>
      </c>
      <c r="F9">
        <f>D9*1000</f>
        <v>18000</v>
      </c>
    </row>
    <row r="10" spans="1:6" x14ac:dyDescent="0.3">
      <c r="A10">
        <v>9</v>
      </c>
      <c r="B10" t="s">
        <v>5</v>
      </c>
      <c r="C10">
        <v>64</v>
      </c>
      <c r="D10">
        <v>19</v>
      </c>
      <c r="E10">
        <v>3</v>
      </c>
      <c r="F10">
        <f>D10*1000</f>
        <v>19000</v>
      </c>
    </row>
    <row r="11" spans="1:6" x14ac:dyDescent="0.3">
      <c r="A11">
        <v>10</v>
      </c>
      <c r="B11" t="s">
        <v>6</v>
      </c>
      <c r="C11">
        <v>30</v>
      </c>
      <c r="D11">
        <v>19</v>
      </c>
      <c r="E11">
        <v>72</v>
      </c>
      <c r="F11">
        <f>D11*1000</f>
        <v>19000</v>
      </c>
    </row>
    <row r="12" spans="1:6" x14ac:dyDescent="0.3">
      <c r="A12">
        <v>11</v>
      </c>
      <c r="B12" t="s">
        <v>5</v>
      </c>
      <c r="C12">
        <v>67</v>
      </c>
      <c r="D12">
        <v>19</v>
      </c>
      <c r="E12">
        <v>14</v>
      </c>
      <c r="F12">
        <f>D12*1000</f>
        <v>19000</v>
      </c>
    </row>
    <row r="13" spans="1:6" x14ac:dyDescent="0.3">
      <c r="A13">
        <v>12</v>
      </c>
      <c r="B13" t="s">
        <v>6</v>
      </c>
      <c r="C13">
        <v>35</v>
      </c>
      <c r="D13">
        <v>19</v>
      </c>
      <c r="E13">
        <v>99</v>
      </c>
      <c r="F13">
        <f>D13*1000</f>
        <v>19000</v>
      </c>
    </row>
    <row r="14" spans="1:6" x14ac:dyDescent="0.3">
      <c r="A14">
        <v>13</v>
      </c>
      <c r="B14" t="s">
        <v>6</v>
      </c>
      <c r="C14">
        <v>58</v>
      </c>
      <c r="D14">
        <v>20</v>
      </c>
      <c r="E14">
        <v>15</v>
      </c>
      <c r="F14">
        <f>D14*1000</f>
        <v>20000</v>
      </c>
    </row>
    <row r="15" spans="1:6" x14ac:dyDescent="0.3">
      <c r="A15">
        <v>14</v>
      </c>
      <c r="B15" t="s">
        <v>6</v>
      </c>
      <c r="C15">
        <v>24</v>
      </c>
      <c r="D15">
        <v>20</v>
      </c>
      <c r="E15">
        <v>77</v>
      </c>
      <c r="F15">
        <f>D15*1000</f>
        <v>20000</v>
      </c>
    </row>
    <row r="16" spans="1:6" x14ac:dyDescent="0.3">
      <c r="A16">
        <v>15</v>
      </c>
      <c r="B16" t="s">
        <v>5</v>
      </c>
      <c r="C16">
        <v>37</v>
      </c>
      <c r="D16">
        <v>20</v>
      </c>
      <c r="E16">
        <v>13</v>
      </c>
      <c r="F16">
        <f>D16*1000</f>
        <v>20000</v>
      </c>
    </row>
    <row r="17" spans="1:6" x14ac:dyDescent="0.3">
      <c r="A17">
        <v>16</v>
      </c>
      <c r="B17" t="s">
        <v>5</v>
      </c>
      <c r="C17">
        <v>22</v>
      </c>
      <c r="D17">
        <v>20</v>
      </c>
      <c r="E17">
        <v>79</v>
      </c>
      <c r="F17">
        <f>D17*1000</f>
        <v>20000</v>
      </c>
    </row>
    <row r="18" spans="1:6" x14ac:dyDescent="0.3">
      <c r="A18">
        <v>17</v>
      </c>
      <c r="B18" t="s">
        <v>6</v>
      </c>
      <c r="C18">
        <v>35</v>
      </c>
      <c r="D18">
        <v>21</v>
      </c>
      <c r="E18">
        <v>35</v>
      </c>
      <c r="F18">
        <f>D18*1000</f>
        <v>21000</v>
      </c>
    </row>
    <row r="19" spans="1:6" x14ac:dyDescent="0.3">
      <c r="A19">
        <v>18</v>
      </c>
      <c r="B19" t="s">
        <v>5</v>
      </c>
      <c r="C19">
        <v>20</v>
      </c>
      <c r="D19">
        <v>21</v>
      </c>
      <c r="E19">
        <v>66</v>
      </c>
      <c r="F19">
        <f>D19*1000</f>
        <v>21000</v>
      </c>
    </row>
    <row r="20" spans="1:6" x14ac:dyDescent="0.3">
      <c r="A20">
        <v>19</v>
      </c>
      <c r="B20" t="s">
        <v>5</v>
      </c>
      <c r="C20">
        <v>52</v>
      </c>
      <c r="D20">
        <v>23</v>
      </c>
      <c r="E20">
        <v>29</v>
      </c>
      <c r="F20">
        <f>D20*1000</f>
        <v>23000</v>
      </c>
    </row>
    <row r="21" spans="1:6" x14ac:dyDescent="0.3">
      <c r="A21">
        <v>20</v>
      </c>
      <c r="B21" t="s">
        <v>6</v>
      </c>
      <c r="C21">
        <v>35</v>
      </c>
      <c r="D21">
        <v>23</v>
      </c>
      <c r="E21">
        <v>98</v>
      </c>
      <c r="F21">
        <f>D21*1000</f>
        <v>23000</v>
      </c>
    </row>
    <row r="22" spans="1:6" x14ac:dyDescent="0.3">
      <c r="A22">
        <v>21</v>
      </c>
      <c r="B22" t="s">
        <v>5</v>
      </c>
      <c r="C22">
        <v>35</v>
      </c>
      <c r="D22">
        <v>24</v>
      </c>
      <c r="E22">
        <v>35</v>
      </c>
      <c r="F22">
        <f>D22*1000</f>
        <v>24000</v>
      </c>
    </row>
    <row r="23" spans="1:6" x14ac:dyDescent="0.3">
      <c r="A23">
        <v>22</v>
      </c>
      <c r="B23" t="s">
        <v>5</v>
      </c>
      <c r="C23">
        <v>25</v>
      </c>
      <c r="D23">
        <v>24</v>
      </c>
      <c r="E23">
        <v>73</v>
      </c>
      <c r="F23">
        <f>D23*1000</f>
        <v>24000</v>
      </c>
    </row>
    <row r="24" spans="1:6" x14ac:dyDescent="0.3">
      <c r="A24">
        <v>23</v>
      </c>
      <c r="B24" t="s">
        <v>6</v>
      </c>
      <c r="C24">
        <v>46</v>
      </c>
      <c r="D24">
        <v>25</v>
      </c>
      <c r="E24">
        <v>5</v>
      </c>
      <c r="F24">
        <f>D24*1000</f>
        <v>25000</v>
      </c>
    </row>
    <row r="25" spans="1:6" x14ac:dyDescent="0.3">
      <c r="A25">
        <v>24</v>
      </c>
      <c r="B25" t="s">
        <v>5</v>
      </c>
      <c r="C25">
        <v>31</v>
      </c>
      <c r="D25">
        <v>25</v>
      </c>
      <c r="E25">
        <v>73</v>
      </c>
      <c r="F25">
        <f>D25*1000</f>
        <v>25000</v>
      </c>
    </row>
    <row r="26" spans="1:6" x14ac:dyDescent="0.3">
      <c r="A26">
        <v>25</v>
      </c>
      <c r="B26" t="s">
        <v>6</v>
      </c>
      <c r="C26">
        <v>54</v>
      </c>
      <c r="D26">
        <v>28</v>
      </c>
      <c r="E26">
        <v>14</v>
      </c>
      <c r="F26">
        <f>D26*1000</f>
        <v>28000</v>
      </c>
    </row>
    <row r="27" spans="1:6" x14ac:dyDescent="0.3">
      <c r="A27">
        <v>26</v>
      </c>
      <c r="B27" t="s">
        <v>5</v>
      </c>
      <c r="C27">
        <v>29</v>
      </c>
      <c r="D27">
        <v>28</v>
      </c>
      <c r="E27">
        <v>82</v>
      </c>
      <c r="F27">
        <f>D27*1000</f>
        <v>28000</v>
      </c>
    </row>
    <row r="28" spans="1:6" x14ac:dyDescent="0.3">
      <c r="A28">
        <v>27</v>
      </c>
      <c r="B28" t="s">
        <v>6</v>
      </c>
      <c r="C28">
        <v>45</v>
      </c>
      <c r="D28">
        <v>28</v>
      </c>
      <c r="E28">
        <v>32</v>
      </c>
      <c r="F28">
        <f>D28*1000</f>
        <v>28000</v>
      </c>
    </row>
    <row r="29" spans="1:6" x14ac:dyDescent="0.3">
      <c r="A29">
        <v>28</v>
      </c>
      <c r="B29" t="s">
        <v>5</v>
      </c>
      <c r="C29">
        <v>35</v>
      </c>
      <c r="D29">
        <v>28</v>
      </c>
      <c r="E29">
        <v>61</v>
      </c>
      <c r="F29">
        <f>D29*1000</f>
        <v>28000</v>
      </c>
    </row>
    <row r="30" spans="1:6" x14ac:dyDescent="0.3">
      <c r="A30">
        <v>29</v>
      </c>
      <c r="B30" t="s">
        <v>6</v>
      </c>
      <c r="C30">
        <v>40</v>
      </c>
      <c r="D30">
        <v>29</v>
      </c>
      <c r="E30">
        <v>31</v>
      </c>
      <c r="F30">
        <f>D30*1000</f>
        <v>29000</v>
      </c>
    </row>
    <row r="31" spans="1:6" x14ac:dyDescent="0.3">
      <c r="A31">
        <v>30</v>
      </c>
      <c r="B31" t="s">
        <v>6</v>
      </c>
      <c r="C31">
        <v>23</v>
      </c>
      <c r="D31">
        <v>29</v>
      </c>
      <c r="E31">
        <v>87</v>
      </c>
      <c r="F31">
        <f>D31*1000</f>
        <v>29000</v>
      </c>
    </row>
    <row r="32" spans="1:6" x14ac:dyDescent="0.3">
      <c r="A32">
        <v>31</v>
      </c>
      <c r="B32" t="s">
        <v>5</v>
      </c>
      <c r="C32">
        <v>60</v>
      </c>
      <c r="D32">
        <v>30</v>
      </c>
      <c r="E32">
        <v>4</v>
      </c>
      <c r="F32">
        <f>D32*1000</f>
        <v>30000</v>
      </c>
    </row>
    <row r="33" spans="1:6" x14ac:dyDescent="0.3">
      <c r="A33">
        <v>32</v>
      </c>
      <c r="B33" t="s">
        <v>6</v>
      </c>
      <c r="C33">
        <v>21</v>
      </c>
      <c r="D33">
        <v>30</v>
      </c>
      <c r="E33">
        <v>73</v>
      </c>
      <c r="F33">
        <f>D33*1000</f>
        <v>30000</v>
      </c>
    </row>
    <row r="34" spans="1:6" x14ac:dyDescent="0.3">
      <c r="A34">
        <v>33</v>
      </c>
      <c r="B34" t="s">
        <v>5</v>
      </c>
      <c r="C34">
        <v>53</v>
      </c>
      <c r="D34">
        <v>33</v>
      </c>
      <c r="E34">
        <v>4</v>
      </c>
      <c r="F34">
        <f>D34*1000</f>
        <v>33000</v>
      </c>
    </row>
    <row r="35" spans="1:6" x14ac:dyDescent="0.3">
      <c r="A35">
        <v>34</v>
      </c>
      <c r="B35" t="s">
        <v>5</v>
      </c>
      <c r="C35">
        <v>18</v>
      </c>
      <c r="D35">
        <v>33</v>
      </c>
      <c r="E35">
        <v>92</v>
      </c>
      <c r="F35">
        <f>D35*1000</f>
        <v>33000</v>
      </c>
    </row>
    <row r="36" spans="1:6" x14ac:dyDescent="0.3">
      <c r="A36">
        <v>35</v>
      </c>
      <c r="B36" t="s">
        <v>6</v>
      </c>
      <c r="C36">
        <v>49</v>
      </c>
      <c r="D36">
        <v>33</v>
      </c>
      <c r="E36">
        <v>14</v>
      </c>
      <c r="F36">
        <f>D36*1000</f>
        <v>33000</v>
      </c>
    </row>
    <row r="37" spans="1:6" x14ac:dyDescent="0.3">
      <c r="A37">
        <v>36</v>
      </c>
      <c r="B37" t="s">
        <v>6</v>
      </c>
      <c r="C37">
        <v>21</v>
      </c>
      <c r="D37">
        <v>33</v>
      </c>
      <c r="E37">
        <v>81</v>
      </c>
      <c r="F37">
        <f>D37*1000</f>
        <v>33000</v>
      </c>
    </row>
    <row r="38" spans="1:6" x14ac:dyDescent="0.3">
      <c r="A38">
        <v>37</v>
      </c>
      <c r="B38" t="s">
        <v>6</v>
      </c>
      <c r="C38">
        <v>42</v>
      </c>
      <c r="D38">
        <v>34</v>
      </c>
      <c r="E38">
        <v>17</v>
      </c>
      <c r="F38">
        <f>D38*1000</f>
        <v>34000</v>
      </c>
    </row>
    <row r="39" spans="1:6" x14ac:dyDescent="0.3">
      <c r="A39">
        <v>38</v>
      </c>
      <c r="B39" t="s">
        <v>6</v>
      </c>
      <c r="C39">
        <v>30</v>
      </c>
      <c r="D39">
        <v>34</v>
      </c>
      <c r="E39">
        <v>73</v>
      </c>
      <c r="F39">
        <f>D39*1000</f>
        <v>34000</v>
      </c>
    </row>
    <row r="40" spans="1:6" x14ac:dyDescent="0.3">
      <c r="A40">
        <v>39</v>
      </c>
      <c r="B40" t="s">
        <v>6</v>
      </c>
      <c r="C40">
        <v>36</v>
      </c>
      <c r="D40">
        <v>37</v>
      </c>
      <c r="E40">
        <v>26</v>
      </c>
      <c r="F40">
        <f>D40*1000</f>
        <v>37000</v>
      </c>
    </row>
    <row r="41" spans="1:6" x14ac:dyDescent="0.3">
      <c r="A41">
        <v>40</v>
      </c>
      <c r="B41" t="s">
        <v>6</v>
      </c>
      <c r="C41">
        <v>20</v>
      </c>
      <c r="D41">
        <v>37</v>
      </c>
      <c r="E41">
        <v>75</v>
      </c>
      <c r="F41">
        <f>D41*1000</f>
        <v>37000</v>
      </c>
    </row>
    <row r="42" spans="1:6" x14ac:dyDescent="0.3">
      <c r="A42">
        <v>41</v>
      </c>
      <c r="B42" t="s">
        <v>6</v>
      </c>
      <c r="C42">
        <v>65</v>
      </c>
      <c r="D42">
        <v>38</v>
      </c>
      <c r="E42">
        <v>35</v>
      </c>
      <c r="F42">
        <f>D42*1000</f>
        <v>38000</v>
      </c>
    </row>
    <row r="43" spans="1:6" x14ac:dyDescent="0.3">
      <c r="A43">
        <v>42</v>
      </c>
      <c r="B43" t="s">
        <v>5</v>
      </c>
      <c r="C43">
        <v>24</v>
      </c>
      <c r="D43">
        <v>38</v>
      </c>
      <c r="E43">
        <v>92</v>
      </c>
      <c r="F43">
        <f>D43*1000</f>
        <v>38000</v>
      </c>
    </row>
    <row r="44" spans="1:6" x14ac:dyDescent="0.3">
      <c r="A44">
        <v>43</v>
      </c>
      <c r="B44" t="s">
        <v>5</v>
      </c>
      <c r="C44">
        <v>48</v>
      </c>
      <c r="D44">
        <v>39</v>
      </c>
      <c r="E44">
        <v>36</v>
      </c>
      <c r="F44">
        <f>D44*1000</f>
        <v>39000</v>
      </c>
    </row>
    <row r="45" spans="1:6" x14ac:dyDescent="0.3">
      <c r="A45">
        <v>44</v>
      </c>
      <c r="B45" t="s">
        <v>6</v>
      </c>
      <c r="C45">
        <v>31</v>
      </c>
      <c r="D45">
        <v>39</v>
      </c>
      <c r="E45">
        <v>61</v>
      </c>
      <c r="F45">
        <f>D45*1000</f>
        <v>39000</v>
      </c>
    </row>
    <row r="46" spans="1:6" x14ac:dyDescent="0.3">
      <c r="A46">
        <v>45</v>
      </c>
      <c r="B46" t="s">
        <v>6</v>
      </c>
      <c r="C46">
        <v>49</v>
      </c>
      <c r="D46">
        <v>39</v>
      </c>
      <c r="E46">
        <v>28</v>
      </c>
      <c r="F46">
        <f>D46*1000</f>
        <v>39000</v>
      </c>
    </row>
    <row r="47" spans="1:6" x14ac:dyDescent="0.3">
      <c r="A47">
        <v>46</v>
      </c>
      <c r="B47" t="s">
        <v>6</v>
      </c>
      <c r="C47">
        <v>24</v>
      </c>
      <c r="D47">
        <v>39</v>
      </c>
      <c r="E47">
        <v>65</v>
      </c>
      <c r="F47">
        <f>D47*1000</f>
        <v>39000</v>
      </c>
    </row>
    <row r="48" spans="1:6" x14ac:dyDescent="0.3">
      <c r="A48">
        <v>47</v>
      </c>
      <c r="B48" t="s">
        <v>6</v>
      </c>
      <c r="C48">
        <v>50</v>
      </c>
      <c r="D48">
        <v>40</v>
      </c>
      <c r="E48">
        <v>55</v>
      </c>
      <c r="F48">
        <f>D48*1000</f>
        <v>40000</v>
      </c>
    </row>
    <row r="49" spans="1:6" x14ac:dyDescent="0.3">
      <c r="A49">
        <v>48</v>
      </c>
      <c r="B49" t="s">
        <v>6</v>
      </c>
      <c r="C49">
        <v>27</v>
      </c>
      <c r="D49">
        <v>40</v>
      </c>
      <c r="E49">
        <v>47</v>
      </c>
      <c r="F49">
        <f>D49*1000</f>
        <v>40000</v>
      </c>
    </row>
    <row r="50" spans="1:6" x14ac:dyDescent="0.3">
      <c r="A50">
        <v>49</v>
      </c>
      <c r="B50" t="s">
        <v>6</v>
      </c>
      <c r="C50">
        <v>29</v>
      </c>
      <c r="D50">
        <v>40</v>
      </c>
      <c r="E50">
        <v>42</v>
      </c>
      <c r="F50">
        <f>D50*1000</f>
        <v>40000</v>
      </c>
    </row>
    <row r="51" spans="1:6" x14ac:dyDescent="0.3">
      <c r="A51">
        <v>50</v>
      </c>
      <c r="B51" t="s">
        <v>6</v>
      </c>
      <c r="C51">
        <v>31</v>
      </c>
      <c r="D51">
        <v>40</v>
      </c>
      <c r="E51">
        <v>42</v>
      </c>
      <c r="F51">
        <f>D51*1000</f>
        <v>40000</v>
      </c>
    </row>
    <row r="52" spans="1:6" x14ac:dyDescent="0.3">
      <c r="A52">
        <v>51</v>
      </c>
      <c r="B52" t="s">
        <v>6</v>
      </c>
      <c r="C52">
        <v>49</v>
      </c>
      <c r="D52">
        <v>42</v>
      </c>
      <c r="E52">
        <v>52</v>
      </c>
      <c r="F52">
        <f>D52*1000</f>
        <v>42000</v>
      </c>
    </row>
    <row r="53" spans="1:6" x14ac:dyDescent="0.3">
      <c r="A53">
        <v>52</v>
      </c>
      <c r="B53" t="s">
        <v>5</v>
      </c>
      <c r="C53">
        <v>33</v>
      </c>
      <c r="D53">
        <v>42</v>
      </c>
      <c r="E53">
        <v>60</v>
      </c>
      <c r="F53">
        <f>D53*1000</f>
        <v>42000</v>
      </c>
    </row>
    <row r="54" spans="1:6" x14ac:dyDescent="0.3">
      <c r="A54">
        <v>53</v>
      </c>
      <c r="B54" t="s">
        <v>6</v>
      </c>
      <c r="C54">
        <v>31</v>
      </c>
      <c r="D54">
        <v>43</v>
      </c>
      <c r="E54">
        <v>54</v>
      </c>
      <c r="F54">
        <f>D54*1000</f>
        <v>43000</v>
      </c>
    </row>
    <row r="55" spans="1:6" x14ac:dyDescent="0.3">
      <c r="A55">
        <v>54</v>
      </c>
      <c r="B55" t="s">
        <v>5</v>
      </c>
      <c r="C55">
        <v>59</v>
      </c>
      <c r="D55">
        <v>43</v>
      </c>
      <c r="E55">
        <v>60</v>
      </c>
      <c r="F55">
        <f>D55*1000</f>
        <v>43000</v>
      </c>
    </row>
    <row r="56" spans="1:6" x14ac:dyDescent="0.3">
      <c r="A56">
        <v>55</v>
      </c>
      <c r="B56" t="s">
        <v>6</v>
      </c>
      <c r="C56">
        <v>50</v>
      </c>
      <c r="D56">
        <v>43</v>
      </c>
      <c r="E56">
        <v>45</v>
      </c>
      <c r="F56">
        <f>D56*1000</f>
        <v>43000</v>
      </c>
    </row>
    <row r="57" spans="1:6" x14ac:dyDescent="0.3">
      <c r="A57">
        <v>56</v>
      </c>
      <c r="B57" t="s">
        <v>5</v>
      </c>
      <c r="C57">
        <v>47</v>
      </c>
      <c r="D57">
        <v>43</v>
      </c>
      <c r="E57">
        <v>41</v>
      </c>
      <c r="F57">
        <f>D57*1000</f>
        <v>43000</v>
      </c>
    </row>
    <row r="58" spans="1:6" x14ac:dyDescent="0.3">
      <c r="A58">
        <v>57</v>
      </c>
      <c r="B58" t="s">
        <v>6</v>
      </c>
      <c r="C58">
        <v>51</v>
      </c>
      <c r="D58">
        <v>44</v>
      </c>
      <c r="E58">
        <v>50</v>
      </c>
      <c r="F58">
        <f>D58*1000</f>
        <v>44000</v>
      </c>
    </row>
    <row r="59" spans="1:6" x14ac:dyDescent="0.3">
      <c r="A59">
        <v>58</v>
      </c>
      <c r="B59" t="s">
        <v>5</v>
      </c>
      <c r="C59">
        <v>69</v>
      </c>
      <c r="D59">
        <v>44</v>
      </c>
      <c r="E59">
        <v>46</v>
      </c>
      <c r="F59">
        <f>D59*1000</f>
        <v>44000</v>
      </c>
    </row>
    <row r="60" spans="1:6" x14ac:dyDescent="0.3">
      <c r="A60">
        <v>59</v>
      </c>
      <c r="B60" t="s">
        <v>6</v>
      </c>
      <c r="C60">
        <v>27</v>
      </c>
      <c r="D60">
        <v>46</v>
      </c>
      <c r="E60">
        <v>51</v>
      </c>
      <c r="F60">
        <f>D60*1000</f>
        <v>46000</v>
      </c>
    </row>
    <row r="61" spans="1:6" x14ac:dyDescent="0.3">
      <c r="A61">
        <v>60</v>
      </c>
      <c r="B61" t="s">
        <v>5</v>
      </c>
      <c r="C61">
        <v>53</v>
      </c>
      <c r="D61">
        <v>46</v>
      </c>
      <c r="E61">
        <v>46</v>
      </c>
      <c r="F61">
        <f>D61*1000</f>
        <v>46000</v>
      </c>
    </row>
    <row r="62" spans="1:6" x14ac:dyDescent="0.3">
      <c r="A62">
        <v>61</v>
      </c>
      <c r="B62" t="s">
        <v>5</v>
      </c>
      <c r="C62">
        <v>70</v>
      </c>
      <c r="D62">
        <v>46</v>
      </c>
      <c r="E62">
        <v>56</v>
      </c>
      <c r="F62">
        <f>D62*1000</f>
        <v>46000</v>
      </c>
    </row>
    <row r="63" spans="1:6" x14ac:dyDescent="0.3">
      <c r="A63">
        <v>62</v>
      </c>
      <c r="B63" t="s">
        <v>5</v>
      </c>
      <c r="C63">
        <v>19</v>
      </c>
      <c r="D63">
        <v>46</v>
      </c>
      <c r="E63">
        <v>55</v>
      </c>
      <c r="F63">
        <f>D63*1000</f>
        <v>46000</v>
      </c>
    </row>
    <row r="64" spans="1:6" x14ac:dyDescent="0.3">
      <c r="A64">
        <v>63</v>
      </c>
      <c r="B64" t="s">
        <v>6</v>
      </c>
      <c r="C64">
        <v>67</v>
      </c>
      <c r="D64">
        <v>47</v>
      </c>
      <c r="E64">
        <v>52</v>
      </c>
      <c r="F64">
        <f>D64*1000</f>
        <v>47000</v>
      </c>
    </row>
    <row r="65" spans="1:6" x14ac:dyDescent="0.3">
      <c r="A65">
        <v>64</v>
      </c>
      <c r="B65" t="s">
        <v>6</v>
      </c>
      <c r="C65">
        <v>54</v>
      </c>
      <c r="D65">
        <v>47</v>
      </c>
      <c r="E65">
        <v>59</v>
      </c>
      <c r="F65">
        <f>D65*1000</f>
        <v>47000</v>
      </c>
    </row>
    <row r="66" spans="1:6" x14ac:dyDescent="0.3">
      <c r="A66">
        <v>65</v>
      </c>
      <c r="B66" t="s">
        <v>5</v>
      </c>
      <c r="C66">
        <v>63</v>
      </c>
      <c r="D66">
        <v>48</v>
      </c>
      <c r="E66">
        <v>51</v>
      </c>
      <c r="F66">
        <f>D66*1000</f>
        <v>48000</v>
      </c>
    </row>
    <row r="67" spans="1:6" x14ac:dyDescent="0.3">
      <c r="A67">
        <v>66</v>
      </c>
      <c r="B67" t="s">
        <v>5</v>
      </c>
      <c r="C67">
        <v>18</v>
      </c>
      <c r="D67">
        <v>48</v>
      </c>
      <c r="E67">
        <v>59</v>
      </c>
      <c r="F67">
        <f>D67*1000</f>
        <v>48000</v>
      </c>
    </row>
    <row r="68" spans="1:6" x14ac:dyDescent="0.3">
      <c r="A68">
        <v>67</v>
      </c>
      <c r="B68" t="s">
        <v>6</v>
      </c>
      <c r="C68">
        <v>43</v>
      </c>
      <c r="D68">
        <v>48</v>
      </c>
      <c r="E68">
        <v>50</v>
      </c>
      <c r="F68">
        <f>D68*1000</f>
        <v>48000</v>
      </c>
    </row>
    <row r="69" spans="1:6" x14ac:dyDescent="0.3">
      <c r="A69">
        <v>68</v>
      </c>
      <c r="B69" t="s">
        <v>6</v>
      </c>
      <c r="C69">
        <v>68</v>
      </c>
      <c r="D69">
        <v>48</v>
      </c>
      <c r="E69">
        <v>48</v>
      </c>
      <c r="F69">
        <f>D69*1000</f>
        <v>48000</v>
      </c>
    </row>
    <row r="70" spans="1:6" x14ac:dyDescent="0.3">
      <c r="A70">
        <v>69</v>
      </c>
      <c r="B70" t="s">
        <v>5</v>
      </c>
      <c r="C70">
        <v>19</v>
      </c>
      <c r="D70">
        <v>48</v>
      </c>
      <c r="E70">
        <v>59</v>
      </c>
      <c r="F70">
        <f>D70*1000</f>
        <v>48000</v>
      </c>
    </row>
    <row r="71" spans="1:6" x14ac:dyDescent="0.3">
      <c r="A71">
        <v>70</v>
      </c>
      <c r="B71" t="s">
        <v>6</v>
      </c>
      <c r="C71">
        <v>32</v>
      </c>
      <c r="D71">
        <v>48</v>
      </c>
      <c r="E71">
        <v>47</v>
      </c>
      <c r="F71">
        <f>D71*1000</f>
        <v>48000</v>
      </c>
    </row>
    <row r="72" spans="1:6" x14ac:dyDescent="0.3">
      <c r="A72">
        <v>71</v>
      </c>
      <c r="B72" t="s">
        <v>5</v>
      </c>
      <c r="C72">
        <v>70</v>
      </c>
      <c r="D72">
        <v>49</v>
      </c>
      <c r="E72">
        <v>55</v>
      </c>
      <c r="F72">
        <f>D72*1000</f>
        <v>49000</v>
      </c>
    </row>
    <row r="73" spans="1:6" x14ac:dyDescent="0.3">
      <c r="A73">
        <v>72</v>
      </c>
      <c r="B73" t="s">
        <v>6</v>
      </c>
      <c r="C73">
        <v>47</v>
      </c>
      <c r="D73">
        <v>49</v>
      </c>
      <c r="E73">
        <v>42</v>
      </c>
      <c r="F73">
        <f>D73*1000</f>
        <v>49000</v>
      </c>
    </row>
    <row r="74" spans="1:6" x14ac:dyDescent="0.3">
      <c r="A74">
        <v>73</v>
      </c>
      <c r="B74" t="s">
        <v>6</v>
      </c>
      <c r="C74">
        <v>60</v>
      </c>
      <c r="D74">
        <v>50</v>
      </c>
      <c r="E74">
        <v>49</v>
      </c>
      <c r="F74">
        <f>D74*1000</f>
        <v>50000</v>
      </c>
    </row>
    <row r="75" spans="1:6" x14ac:dyDescent="0.3">
      <c r="A75">
        <v>74</v>
      </c>
      <c r="B75" t="s">
        <v>6</v>
      </c>
      <c r="C75">
        <v>60</v>
      </c>
      <c r="D75">
        <v>50</v>
      </c>
      <c r="E75">
        <v>56</v>
      </c>
      <c r="F75">
        <f>D75*1000</f>
        <v>50000</v>
      </c>
    </row>
    <row r="76" spans="1:6" x14ac:dyDescent="0.3">
      <c r="A76">
        <v>75</v>
      </c>
      <c r="B76" t="s">
        <v>5</v>
      </c>
      <c r="C76">
        <v>59</v>
      </c>
      <c r="D76">
        <v>54</v>
      </c>
      <c r="E76">
        <v>47</v>
      </c>
      <c r="F76">
        <f>D76*1000</f>
        <v>54000</v>
      </c>
    </row>
    <row r="77" spans="1:6" x14ac:dyDescent="0.3">
      <c r="A77">
        <v>76</v>
      </c>
      <c r="B77" t="s">
        <v>5</v>
      </c>
      <c r="C77">
        <v>26</v>
      </c>
      <c r="D77">
        <v>54</v>
      </c>
      <c r="E77">
        <v>54</v>
      </c>
      <c r="F77">
        <f>D77*1000</f>
        <v>54000</v>
      </c>
    </row>
    <row r="78" spans="1:6" x14ac:dyDescent="0.3">
      <c r="A78">
        <v>77</v>
      </c>
      <c r="B78" t="s">
        <v>6</v>
      </c>
      <c r="C78">
        <v>45</v>
      </c>
      <c r="D78">
        <v>54</v>
      </c>
      <c r="E78">
        <v>53</v>
      </c>
      <c r="F78">
        <f>D78*1000</f>
        <v>54000</v>
      </c>
    </row>
    <row r="79" spans="1:6" x14ac:dyDescent="0.3">
      <c r="A79">
        <v>78</v>
      </c>
      <c r="B79" t="s">
        <v>5</v>
      </c>
      <c r="C79">
        <v>40</v>
      </c>
      <c r="D79">
        <v>54</v>
      </c>
      <c r="E79">
        <v>48</v>
      </c>
      <c r="F79">
        <f>D79*1000</f>
        <v>54000</v>
      </c>
    </row>
    <row r="80" spans="1:6" x14ac:dyDescent="0.3">
      <c r="A80">
        <v>79</v>
      </c>
      <c r="B80" t="s">
        <v>6</v>
      </c>
      <c r="C80">
        <v>23</v>
      </c>
      <c r="D80">
        <v>54</v>
      </c>
      <c r="E80">
        <v>52</v>
      </c>
      <c r="F80">
        <f>D80*1000</f>
        <v>54000</v>
      </c>
    </row>
    <row r="81" spans="1:6" x14ac:dyDescent="0.3">
      <c r="A81">
        <v>80</v>
      </c>
      <c r="B81" t="s">
        <v>6</v>
      </c>
      <c r="C81">
        <v>49</v>
      </c>
      <c r="D81">
        <v>54</v>
      </c>
      <c r="E81">
        <v>42</v>
      </c>
      <c r="F81">
        <f>D81*1000</f>
        <v>54000</v>
      </c>
    </row>
    <row r="82" spans="1:6" x14ac:dyDescent="0.3">
      <c r="A82">
        <v>81</v>
      </c>
      <c r="B82" t="s">
        <v>5</v>
      </c>
      <c r="C82">
        <v>57</v>
      </c>
      <c r="D82">
        <v>54</v>
      </c>
      <c r="E82">
        <v>51</v>
      </c>
      <c r="F82">
        <f>D82*1000</f>
        <v>54000</v>
      </c>
    </row>
    <row r="83" spans="1:6" x14ac:dyDescent="0.3">
      <c r="A83">
        <v>82</v>
      </c>
      <c r="B83" t="s">
        <v>5</v>
      </c>
      <c r="C83">
        <v>38</v>
      </c>
      <c r="D83">
        <v>54</v>
      </c>
      <c r="E83">
        <v>55</v>
      </c>
      <c r="F83">
        <f>D83*1000</f>
        <v>54000</v>
      </c>
    </row>
    <row r="84" spans="1:6" x14ac:dyDescent="0.3">
      <c r="A84">
        <v>83</v>
      </c>
      <c r="B84" t="s">
        <v>5</v>
      </c>
      <c r="C84">
        <v>67</v>
      </c>
      <c r="D84">
        <v>54</v>
      </c>
      <c r="E84">
        <v>41</v>
      </c>
      <c r="F84">
        <f>D84*1000</f>
        <v>54000</v>
      </c>
    </row>
    <row r="85" spans="1:6" x14ac:dyDescent="0.3">
      <c r="A85">
        <v>84</v>
      </c>
      <c r="B85" t="s">
        <v>6</v>
      </c>
      <c r="C85">
        <v>46</v>
      </c>
      <c r="D85">
        <v>54</v>
      </c>
      <c r="E85">
        <v>44</v>
      </c>
      <c r="F85">
        <f>D85*1000</f>
        <v>54000</v>
      </c>
    </row>
    <row r="86" spans="1:6" x14ac:dyDescent="0.3">
      <c r="A86">
        <v>85</v>
      </c>
      <c r="B86" t="s">
        <v>6</v>
      </c>
      <c r="C86">
        <v>21</v>
      </c>
      <c r="D86">
        <v>54</v>
      </c>
      <c r="E86">
        <v>57</v>
      </c>
      <c r="F86">
        <f>D86*1000</f>
        <v>54000</v>
      </c>
    </row>
    <row r="87" spans="1:6" x14ac:dyDescent="0.3">
      <c r="A87">
        <v>86</v>
      </c>
      <c r="B87" t="s">
        <v>5</v>
      </c>
      <c r="C87">
        <v>48</v>
      </c>
      <c r="D87">
        <v>54</v>
      </c>
      <c r="E87">
        <v>46</v>
      </c>
      <c r="F87">
        <f>D87*1000</f>
        <v>54000</v>
      </c>
    </row>
    <row r="88" spans="1:6" x14ac:dyDescent="0.3">
      <c r="A88">
        <v>87</v>
      </c>
      <c r="B88" t="s">
        <v>6</v>
      </c>
      <c r="C88">
        <v>55</v>
      </c>
      <c r="D88">
        <v>57</v>
      </c>
      <c r="E88">
        <v>58</v>
      </c>
      <c r="F88">
        <f>D88*1000</f>
        <v>57000</v>
      </c>
    </row>
    <row r="89" spans="1:6" x14ac:dyDescent="0.3">
      <c r="A89">
        <v>88</v>
      </c>
      <c r="B89" t="s">
        <v>6</v>
      </c>
      <c r="C89">
        <v>22</v>
      </c>
      <c r="D89">
        <v>57</v>
      </c>
      <c r="E89">
        <v>55</v>
      </c>
      <c r="F89">
        <f>D89*1000</f>
        <v>57000</v>
      </c>
    </row>
    <row r="90" spans="1:6" x14ac:dyDescent="0.3">
      <c r="A90">
        <v>89</v>
      </c>
      <c r="B90" t="s">
        <v>6</v>
      </c>
      <c r="C90">
        <v>34</v>
      </c>
      <c r="D90">
        <v>58</v>
      </c>
      <c r="E90">
        <v>60</v>
      </c>
      <c r="F90">
        <f>D90*1000</f>
        <v>58000</v>
      </c>
    </row>
    <row r="91" spans="1:6" x14ac:dyDescent="0.3">
      <c r="A91">
        <v>90</v>
      </c>
      <c r="B91" t="s">
        <v>6</v>
      </c>
      <c r="C91">
        <v>50</v>
      </c>
      <c r="D91">
        <v>58</v>
      </c>
      <c r="E91">
        <v>46</v>
      </c>
      <c r="F91">
        <f>D91*1000</f>
        <v>58000</v>
      </c>
    </row>
    <row r="92" spans="1:6" x14ac:dyDescent="0.3">
      <c r="A92">
        <v>91</v>
      </c>
      <c r="B92" t="s">
        <v>6</v>
      </c>
      <c r="C92">
        <v>68</v>
      </c>
      <c r="D92">
        <v>59</v>
      </c>
      <c r="E92">
        <v>55</v>
      </c>
      <c r="F92">
        <f>D92*1000</f>
        <v>59000</v>
      </c>
    </row>
    <row r="93" spans="1:6" x14ac:dyDescent="0.3">
      <c r="A93">
        <v>92</v>
      </c>
      <c r="B93" t="s">
        <v>5</v>
      </c>
      <c r="C93">
        <v>18</v>
      </c>
      <c r="D93">
        <v>59</v>
      </c>
      <c r="E93">
        <v>41</v>
      </c>
      <c r="F93">
        <f>D93*1000</f>
        <v>59000</v>
      </c>
    </row>
    <row r="94" spans="1:6" x14ac:dyDescent="0.3">
      <c r="A94">
        <v>93</v>
      </c>
      <c r="B94" t="s">
        <v>5</v>
      </c>
      <c r="C94">
        <v>48</v>
      </c>
      <c r="D94">
        <v>60</v>
      </c>
      <c r="E94">
        <v>49</v>
      </c>
      <c r="F94">
        <f>D94*1000</f>
        <v>60000</v>
      </c>
    </row>
    <row r="95" spans="1:6" x14ac:dyDescent="0.3">
      <c r="A95">
        <v>94</v>
      </c>
      <c r="B95" t="s">
        <v>6</v>
      </c>
      <c r="C95">
        <v>40</v>
      </c>
      <c r="D95">
        <v>60</v>
      </c>
      <c r="E95">
        <v>40</v>
      </c>
      <c r="F95">
        <f>D95*1000</f>
        <v>60000</v>
      </c>
    </row>
    <row r="96" spans="1:6" x14ac:dyDescent="0.3">
      <c r="A96">
        <v>95</v>
      </c>
      <c r="B96" t="s">
        <v>6</v>
      </c>
      <c r="C96">
        <v>32</v>
      </c>
      <c r="D96">
        <v>60</v>
      </c>
      <c r="E96">
        <v>42</v>
      </c>
      <c r="F96">
        <f>D96*1000</f>
        <v>60000</v>
      </c>
    </row>
    <row r="97" spans="1:6" x14ac:dyDescent="0.3">
      <c r="A97">
        <v>96</v>
      </c>
      <c r="B97" t="s">
        <v>5</v>
      </c>
      <c r="C97">
        <v>24</v>
      </c>
      <c r="D97">
        <v>60</v>
      </c>
      <c r="E97">
        <v>52</v>
      </c>
      <c r="F97">
        <f>D97*1000</f>
        <v>60000</v>
      </c>
    </row>
    <row r="98" spans="1:6" x14ac:dyDescent="0.3">
      <c r="A98">
        <v>97</v>
      </c>
      <c r="B98" t="s">
        <v>6</v>
      </c>
      <c r="C98">
        <v>47</v>
      </c>
      <c r="D98">
        <v>60</v>
      </c>
      <c r="E98">
        <v>47</v>
      </c>
      <c r="F98">
        <f>D98*1000</f>
        <v>60000</v>
      </c>
    </row>
    <row r="99" spans="1:6" x14ac:dyDescent="0.3">
      <c r="A99">
        <v>98</v>
      </c>
      <c r="B99" t="s">
        <v>6</v>
      </c>
      <c r="C99">
        <v>27</v>
      </c>
      <c r="D99">
        <v>60</v>
      </c>
      <c r="E99">
        <v>50</v>
      </c>
      <c r="F99">
        <f>D99*1000</f>
        <v>60000</v>
      </c>
    </row>
    <row r="100" spans="1:6" x14ac:dyDescent="0.3">
      <c r="A100">
        <v>99</v>
      </c>
      <c r="B100" t="s">
        <v>5</v>
      </c>
      <c r="C100">
        <v>48</v>
      </c>
      <c r="D100">
        <v>61</v>
      </c>
      <c r="E100">
        <v>42</v>
      </c>
      <c r="F100">
        <f>D100*1000</f>
        <v>61000</v>
      </c>
    </row>
    <row r="101" spans="1:6" x14ac:dyDescent="0.3">
      <c r="A101">
        <v>100</v>
      </c>
      <c r="B101" t="s">
        <v>5</v>
      </c>
      <c r="C101">
        <v>20</v>
      </c>
      <c r="D101">
        <v>61</v>
      </c>
      <c r="E101">
        <v>49</v>
      </c>
      <c r="F101">
        <f>D101*1000</f>
        <v>61000</v>
      </c>
    </row>
    <row r="102" spans="1:6" x14ac:dyDescent="0.3">
      <c r="A102">
        <v>101</v>
      </c>
      <c r="B102" t="s">
        <v>6</v>
      </c>
      <c r="C102">
        <v>23</v>
      </c>
      <c r="D102">
        <v>62</v>
      </c>
      <c r="E102">
        <v>41</v>
      </c>
      <c r="F102">
        <f>D102*1000</f>
        <v>62000</v>
      </c>
    </row>
    <row r="103" spans="1:6" x14ac:dyDescent="0.3">
      <c r="A103">
        <v>102</v>
      </c>
      <c r="B103" t="s">
        <v>6</v>
      </c>
      <c r="C103">
        <v>49</v>
      </c>
      <c r="D103">
        <v>62</v>
      </c>
      <c r="E103">
        <v>48</v>
      </c>
      <c r="F103">
        <f>D103*1000</f>
        <v>62000</v>
      </c>
    </row>
    <row r="104" spans="1:6" x14ac:dyDescent="0.3">
      <c r="A104">
        <v>103</v>
      </c>
      <c r="B104" t="s">
        <v>5</v>
      </c>
      <c r="C104">
        <v>67</v>
      </c>
      <c r="D104">
        <v>62</v>
      </c>
      <c r="E104">
        <v>59</v>
      </c>
      <c r="F104">
        <f>D104*1000</f>
        <v>62000</v>
      </c>
    </row>
    <row r="105" spans="1:6" x14ac:dyDescent="0.3">
      <c r="A105">
        <v>104</v>
      </c>
      <c r="B105" t="s">
        <v>5</v>
      </c>
      <c r="C105">
        <v>26</v>
      </c>
      <c r="D105">
        <v>62</v>
      </c>
      <c r="E105">
        <v>55</v>
      </c>
      <c r="F105">
        <f>D105*1000</f>
        <v>62000</v>
      </c>
    </row>
    <row r="106" spans="1:6" x14ac:dyDescent="0.3">
      <c r="A106">
        <v>105</v>
      </c>
      <c r="B106" t="s">
        <v>5</v>
      </c>
      <c r="C106">
        <v>49</v>
      </c>
      <c r="D106">
        <v>62</v>
      </c>
      <c r="E106">
        <v>56</v>
      </c>
      <c r="F106">
        <f>D106*1000</f>
        <v>62000</v>
      </c>
    </row>
    <row r="107" spans="1:6" x14ac:dyDescent="0.3">
      <c r="A107">
        <v>106</v>
      </c>
      <c r="B107" t="s">
        <v>6</v>
      </c>
      <c r="C107">
        <v>21</v>
      </c>
      <c r="D107">
        <v>62</v>
      </c>
      <c r="E107">
        <v>42</v>
      </c>
      <c r="F107">
        <f>D107*1000</f>
        <v>62000</v>
      </c>
    </row>
    <row r="108" spans="1:6" x14ac:dyDescent="0.3">
      <c r="A108">
        <v>107</v>
      </c>
      <c r="B108" t="s">
        <v>6</v>
      </c>
      <c r="C108">
        <v>66</v>
      </c>
      <c r="D108">
        <v>63</v>
      </c>
      <c r="E108">
        <v>50</v>
      </c>
      <c r="F108">
        <f>D108*1000</f>
        <v>63000</v>
      </c>
    </row>
    <row r="109" spans="1:6" x14ac:dyDescent="0.3">
      <c r="A109">
        <v>108</v>
      </c>
      <c r="B109" t="s">
        <v>5</v>
      </c>
      <c r="C109">
        <v>54</v>
      </c>
      <c r="D109">
        <v>63</v>
      </c>
      <c r="E109">
        <v>46</v>
      </c>
      <c r="F109">
        <f>D109*1000</f>
        <v>63000</v>
      </c>
    </row>
    <row r="110" spans="1:6" x14ac:dyDescent="0.3">
      <c r="A110">
        <v>109</v>
      </c>
      <c r="B110" t="s">
        <v>5</v>
      </c>
      <c r="C110">
        <v>68</v>
      </c>
      <c r="D110">
        <v>63</v>
      </c>
      <c r="E110">
        <v>43</v>
      </c>
      <c r="F110">
        <f>D110*1000</f>
        <v>63000</v>
      </c>
    </row>
    <row r="111" spans="1:6" x14ac:dyDescent="0.3">
      <c r="A111">
        <v>110</v>
      </c>
      <c r="B111" t="s">
        <v>5</v>
      </c>
      <c r="C111">
        <v>66</v>
      </c>
      <c r="D111">
        <v>63</v>
      </c>
      <c r="E111">
        <v>48</v>
      </c>
      <c r="F111">
        <f>D111*1000</f>
        <v>63000</v>
      </c>
    </row>
    <row r="112" spans="1:6" x14ac:dyDescent="0.3">
      <c r="A112">
        <v>111</v>
      </c>
      <c r="B112" t="s">
        <v>5</v>
      </c>
      <c r="C112">
        <v>65</v>
      </c>
      <c r="D112">
        <v>63</v>
      </c>
      <c r="E112">
        <v>52</v>
      </c>
      <c r="F112">
        <f>D112*1000</f>
        <v>63000</v>
      </c>
    </row>
    <row r="113" spans="1:6" x14ac:dyDescent="0.3">
      <c r="A113">
        <v>112</v>
      </c>
      <c r="B113" t="s">
        <v>6</v>
      </c>
      <c r="C113">
        <v>19</v>
      </c>
      <c r="D113">
        <v>63</v>
      </c>
      <c r="E113">
        <v>54</v>
      </c>
      <c r="F113">
        <f>D113*1000</f>
        <v>63000</v>
      </c>
    </row>
    <row r="114" spans="1:6" x14ac:dyDescent="0.3">
      <c r="A114">
        <v>113</v>
      </c>
      <c r="B114" t="s">
        <v>6</v>
      </c>
      <c r="C114">
        <v>38</v>
      </c>
      <c r="D114">
        <v>64</v>
      </c>
      <c r="E114">
        <v>42</v>
      </c>
      <c r="F114">
        <f>D114*1000</f>
        <v>64000</v>
      </c>
    </row>
    <row r="115" spans="1:6" x14ac:dyDescent="0.3">
      <c r="A115">
        <v>114</v>
      </c>
      <c r="B115" t="s">
        <v>5</v>
      </c>
      <c r="C115">
        <v>19</v>
      </c>
      <c r="D115">
        <v>64</v>
      </c>
      <c r="E115">
        <v>46</v>
      </c>
      <c r="F115">
        <f>D115*1000</f>
        <v>64000</v>
      </c>
    </row>
    <row r="116" spans="1:6" x14ac:dyDescent="0.3">
      <c r="A116">
        <v>115</v>
      </c>
      <c r="B116" t="s">
        <v>6</v>
      </c>
      <c r="C116">
        <v>18</v>
      </c>
      <c r="D116">
        <v>65</v>
      </c>
      <c r="E116">
        <v>48</v>
      </c>
      <c r="F116">
        <f>D116*1000</f>
        <v>65000</v>
      </c>
    </row>
    <row r="117" spans="1:6" x14ac:dyDescent="0.3">
      <c r="A117">
        <v>116</v>
      </c>
      <c r="B117" t="s">
        <v>6</v>
      </c>
      <c r="C117">
        <v>19</v>
      </c>
      <c r="D117">
        <v>65</v>
      </c>
      <c r="E117">
        <v>50</v>
      </c>
      <c r="F117">
        <f>D117*1000</f>
        <v>65000</v>
      </c>
    </row>
    <row r="118" spans="1:6" x14ac:dyDescent="0.3">
      <c r="A118">
        <v>117</v>
      </c>
      <c r="B118" t="s">
        <v>6</v>
      </c>
      <c r="C118">
        <v>63</v>
      </c>
      <c r="D118">
        <v>65</v>
      </c>
      <c r="E118">
        <v>43</v>
      </c>
      <c r="F118">
        <f>D118*1000</f>
        <v>65000</v>
      </c>
    </row>
    <row r="119" spans="1:6" x14ac:dyDescent="0.3">
      <c r="A119">
        <v>118</v>
      </c>
      <c r="B119" t="s">
        <v>6</v>
      </c>
      <c r="C119">
        <v>49</v>
      </c>
      <c r="D119">
        <v>65</v>
      </c>
      <c r="E119">
        <v>59</v>
      </c>
      <c r="F119">
        <f>D119*1000</f>
        <v>65000</v>
      </c>
    </row>
    <row r="120" spans="1:6" x14ac:dyDescent="0.3">
      <c r="A120">
        <v>119</v>
      </c>
      <c r="B120" t="s">
        <v>6</v>
      </c>
      <c r="C120">
        <v>51</v>
      </c>
      <c r="D120">
        <v>67</v>
      </c>
      <c r="E120">
        <v>43</v>
      </c>
      <c r="F120">
        <f>D120*1000</f>
        <v>67000</v>
      </c>
    </row>
    <row r="121" spans="1:6" x14ac:dyDescent="0.3">
      <c r="A121">
        <v>120</v>
      </c>
      <c r="B121" t="s">
        <v>6</v>
      </c>
      <c r="C121">
        <v>50</v>
      </c>
      <c r="D121">
        <v>67</v>
      </c>
      <c r="E121">
        <v>57</v>
      </c>
      <c r="F121">
        <f>D121*1000</f>
        <v>67000</v>
      </c>
    </row>
    <row r="122" spans="1:6" x14ac:dyDescent="0.3">
      <c r="A122">
        <v>121</v>
      </c>
      <c r="B122" t="s">
        <v>5</v>
      </c>
      <c r="C122">
        <v>27</v>
      </c>
      <c r="D122">
        <v>67</v>
      </c>
      <c r="E122">
        <v>56</v>
      </c>
      <c r="F122">
        <f>D122*1000</f>
        <v>67000</v>
      </c>
    </row>
    <row r="123" spans="1:6" x14ac:dyDescent="0.3">
      <c r="A123">
        <v>122</v>
      </c>
      <c r="B123" t="s">
        <v>6</v>
      </c>
      <c r="C123">
        <v>38</v>
      </c>
      <c r="D123">
        <v>67</v>
      </c>
      <c r="E123">
        <v>40</v>
      </c>
      <c r="F123">
        <f>D123*1000</f>
        <v>67000</v>
      </c>
    </row>
    <row r="124" spans="1:6" x14ac:dyDescent="0.3">
      <c r="A124">
        <v>123</v>
      </c>
      <c r="B124" t="s">
        <v>6</v>
      </c>
      <c r="C124">
        <v>40</v>
      </c>
      <c r="D124">
        <v>69</v>
      </c>
      <c r="E124">
        <v>58</v>
      </c>
      <c r="F124">
        <f>D124*1000</f>
        <v>69000</v>
      </c>
    </row>
    <row r="125" spans="1:6" x14ac:dyDescent="0.3">
      <c r="A125">
        <v>124</v>
      </c>
      <c r="B125" t="s">
        <v>5</v>
      </c>
      <c r="C125">
        <v>39</v>
      </c>
      <c r="D125">
        <v>69</v>
      </c>
      <c r="E125">
        <v>91</v>
      </c>
      <c r="F125">
        <f>D125*1000</f>
        <v>69000</v>
      </c>
    </row>
    <row r="126" spans="1:6" x14ac:dyDescent="0.3">
      <c r="A126">
        <v>125</v>
      </c>
      <c r="B126" t="s">
        <v>6</v>
      </c>
      <c r="C126">
        <v>23</v>
      </c>
      <c r="D126">
        <v>70</v>
      </c>
      <c r="E126">
        <v>29</v>
      </c>
      <c r="F126">
        <f>D126*1000</f>
        <v>70000</v>
      </c>
    </row>
    <row r="127" spans="1:6" x14ac:dyDescent="0.3">
      <c r="A127">
        <v>126</v>
      </c>
      <c r="B127" t="s">
        <v>6</v>
      </c>
      <c r="C127">
        <v>31</v>
      </c>
      <c r="D127">
        <v>70</v>
      </c>
      <c r="E127">
        <v>77</v>
      </c>
      <c r="F127">
        <f>D127*1000</f>
        <v>70000</v>
      </c>
    </row>
    <row r="128" spans="1:6" x14ac:dyDescent="0.3">
      <c r="A128">
        <v>127</v>
      </c>
      <c r="B128" t="s">
        <v>5</v>
      </c>
      <c r="C128">
        <v>43</v>
      </c>
      <c r="D128">
        <v>71</v>
      </c>
      <c r="E128">
        <v>35</v>
      </c>
      <c r="F128">
        <f>D128*1000</f>
        <v>71000</v>
      </c>
    </row>
    <row r="129" spans="1:6" x14ac:dyDescent="0.3">
      <c r="A129">
        <v>128</v>
      </c>
      <c r="B129" t="s">
        <v>5</v>
      </c>
      <c r="C129">
        <v>40</v>
      </c>
      <c r="D129">
        <v>71</v>
      </c>
      <c r="E129">
        <v>95</v>
      </c>
      <c r="F129">
        <f>D129*1000</f>
        <v>71000</v>
      </c>
    </row>
    <row r="130" spans="1:6" x14ac:dyDescent="0.3">
      <c r="A130">
        <v>129</v>
      </c>
      <c r="B130" t="s">
        <v>5</v>
      </c>
      <c r="C130">
        <v>59</v>
      </c>
      <c r="D130">
        <v>71</v>
      </c>
      <c r="E130">
        <v>11</v>
      </c>
      <c r="F130">
        <f>D130*1000</f>
        <v>71000</v>
      </c>
    </row>
    <row r="131" spans="1:6" x14ac:dyDescent="0.3">
      <c r="A131">
        <v>130</v>
      </c>
      <c r="B131" t="s">
        <v>5</v>
      </c>
      <c r="C131">
        <v>38</v>
      </c>
      <c r="D131">
        <v>71</v>
      </c>
      <c r="E131">
        <v>75</v>
      </c>
      <c r="F131">
        <f>D131*1000</f>
        <v>71000</v>
      </c>
    </row>
    <row r="132" spans="1:6" x14ac:dyDescent="0.3">
      <c r="A132">
        <v>131</v>
      </c>
      <c r="B132" t="s">
        <v>5</v>
      </c>
      <c r="C132">
        <v>47</v>
      </c>
      <c r="D132">
        <v>71</v>
      </c>
      <c r="E132">
        <v>9</v>
      </c>
      <c r="F132">
        <f>D132*1000</f>
        <v>71000</v>
      </c>
    </row>
    <row r="133" spans="1:6" x14ac:dyDescent="0.3">
      <c r="A133">
        <v>132</v>
      </c>
      <c r="B133" t="s">
        <v>5</v>
      </c>
      <c r="C133">
        <v>39</v>
      </c>
      <c r="D133">
        <v>71</v>
      </c>
      <c r="E133">
        <v>75</v>
      </c>
      <c r="F133">
        <f>D133*1000</f>
        <v>71000</v>
      </c>
    </row>
    <row r="134" spans="1:6" x14ac:dyDescent="0.3">
      <c r="A134">
        <v>133</v>
      </c>
      <c r="B134" t="s">
        <v>6</v>
      </c>
      <c r="C134">
        <v>25</v>
      </c>
      <c r="D134">
        <v>72</v>
      </c>
      <c r="E134">
        <v>34</v>
      </c>
      <c r="F134">
        <f>D134*1000</f>
        <v>72000</v>
      </c>
    </row>
    <row r="135" spans="1:6" x14ac:dyDescent="0.3">
      <c r="A135">
        <v>134</v>
      </c>
      <c r="B135" t="s">
        <v>6</v>
      </c>
      <c r="C135">
        <v>31</v>
      </c>
      <c r="D135">
        <v>72</v>
      </c>
      <c r="E135">
        <v>71</v>
      </c>
      <c r="F135">
        <f>D135*1000</f>
        <v>72000</v>
      </c>
    </row>
    <row r="136" spans="1:6" x14ac:dyDescent="0.3">
      <c r="A136">
        <v>135</v>
      </c>
      <c r="B136" t="s">
        <v>5</v>
      </c>
      <c r="C136">
        <v>20</v>
      </c>
      <c r="D136">
        <v>73</v>
      </c>
      <c r="E136">
        <v>5</v>
      </c>
      <c r="F136">
        <f>D136*1000</f>
        <v>73000</v>
      </c>
    </row>
    <row r="137" spans="1:6" x14ac:dyDescent="0.3">
      <c r="A137">
        <v>136</v>
      </c>
      <c r="B137" t="s">
        <v>6</v>
      </c>
      <c r="C137">
        <v>29</v>
      </c>
      <c r="D137">
        <v>73</v>
      </c>
      <c r="E137">
        <v>88</v>
      </c>
      <c r="F137">
        <f>D137*1000</f>
        <v>73000</v>
      </c>
    </row>
    <row r="138" spans="1:6" x14ac:dyDescent="0.3">
      <c r="A138">
        <v>137</v>
      </c>
      <c r="B138" t="s">
        <v>6</v>
      </c>
      <c r="C138">
        <v>44</v>
      </c>
      <c r="D138">
        <v>73</v>
      </c>
      <c r="E138">
        <v>7</v>
      </c>
      <c r="F138">
        <f>D138*1000</f>
        <v>73000</v>
      </c>
    </row>
    <row r="139" spans="1:6" x14ac:dyDescent="0.3">
      <c r="A139">
        <v>138</v>
      </c>
      <c r="B139" t="s">
        <v>5</v>
      </c>
      <c r="C139">
        <v>32</v>
      </c>
      <c r="D139">
        <v>73</v>
      </c>
      <c r="E139">
        <v>73</v>
      </c>
      <c r="F139">
        <f>D139*1000</f>
        <v>73000</v>
      </c>
    </row>
    <row r="140" spans="1:6" x14ac:dyDescent="0.3">
      <c r="A140">
        <v>139</v>
      </c>
      <c r="B140" t="s">
        <v>5</v>
      </c>
      <c r="C140">
        <v>19</v>
      </c>
      <c r="D140">
        <v>74</v>
      </c>
      <c r="E140">
        <v>10</v>
      </c>
      <c r="F140">
        <f>D140*1000</f>
        <v>74000</v>
      </c>
    </row>
    <row r="141" spans="1:6" x14ac:dyDescent="0.3">
      <c r="A141">
        <v>140</v>
      </c>
      <c r="B141" t="s">
        <v>6</v>
      </c>
      <c r="C141">
        <v>35</v>
      </c>
      <c r="D141">
        <v>74</v>
      </c>
      <c r="E141">
        <v>72</v>
      </c>
      <c r="F141">
        <f>D141*1000</f>
        <v>74000</v>
      </c>
    </row>
    <row r="142" spans="1:6" x14ac:dyDescent="0.3">
      <c r="A142">
        <v>141</v>
      </c>
      <c r="B142" t="s">
        <v>6</v>
      </c>
      <c r="C142">
        <v>57</v>
      </c>
      <c r="D142">
        <v>75</v>
      </c>
      <c r="E142">
        <v>5</v>
      </c>
      <c r="F142">
        <f>D142*1000</f>
        <v>75000</v>
      </c>
    </row>
    <row r="143" spans="1:6" x14ac:dyDescent="0.3">
      <c r="A143">
        <v>142</v>
      </c>
      <c r="B143" t="s">
        <v>5</v>
      </c>
      <c r="C143">
        <v>32</v>
      </c>
      <c r="D143">
        <v>75</v>
      </c>
      <c r="E143">
        <v>93</v>
      </c>
      <c r="F143">
        <f>D143*1000</f>
        <v>75000</v>
      </c>
    </row>
    <row r="144" spans="1:6" x14ac:dyDescent="0.3">
      <c r="A144">
        <v>143</v>
      </c>
      <c r="B144" t="s">
        <v>6</v>
      </c>
      <c r="C144">
        <v>28</v>
      </c>
      <c r="D144">
        <v>76</v>
      </c>
      <c r="E144">
        <v>40</v>
      </c>
      <c r="F144">
        <f>D144*1000</f>
        <v>76000</v>
      </c>
    </row>
    <row r="145" spans="1:6" x14ac:dyDescent="0.3">
      <c r="A145">
        <v>144</v>
      </c>
      <c r="B145" t="s">
        <v>6</v>
      </c>
      <c r="C145">
        <v>32</v>
      </c>
      <c r="D145">
        <v>76</v>
      </c>
      <c r="E145">
        <v>87</v>
      </c>
      <c r="F145">
        <f>D145*1000</f>
        <v>76000</v>
      </c>
    </row>
    <row r="146" spans="1:6" x14ac:dyDescent="0.3">
      <c r="A146">
        <v>145</v>
      </c>
      <c r="B146" t="s">
        <v>5</v>
      </c>
      <c r="C146">
        <v>25</v>
      </c>
      <c r="D146">
        <v>77</v>
      </c>
      <c r="E146">
        <v>12</v>
      </c>
      <c r="F146">
        <f>D146*1000</f>
        <v>77000</v>
      </c>
    </row>
    <row r="147" spans="1:6" x14ac:dyDescent="0.3">
      <c r="A147">
        <v>146</v>
      </c>
      <c r="B147" t="s">
        <v>5</v>
      </c>
      <c r="C147">
        <v>28</v>
      </c>
      <c r="D147">
        <v>77</v>
      </c>
      <c r="E147">
        <v>97</v>
      </c>
      <c r="F147">
        <f>D147*1000</f>
        <v>77000</v>
      </c>
    </row>
    <row r="148" spans="1:6" x14ac:dyDescent="0.3">
      <c r="A148">
        <v>147</v>
      </c>
      <c r="B148" t="s">
        <v>5</v>
      </c>
      <c r="C148">
        <v>48</v>
      </c>
      <c r="D148">
        <v>77</v>
      </c>
      <c r="E148">
        <v>36</v>
      </c>
      <c r="F148">
        <f>D148*1000</f>
        <v>77000</v>
      </c>
    </row>
    <row r="149" spans="1:6" x14ac:dyDescent="0.3">
      <c r="A149">
        <v>148</v>
      </c>
      <c r="B149" t="s">
        <v>6</v>
      </c>
      <c r="C149">
        <v>32</v>
      </c>
      <c r="D149">
        <v>77</v>
      </c>
      <c r="E149">
        <v>74</v>
      </c>
      <c r="F149">
        <f>D149*1000</f>
        <v>77000</v>
      </c>
    </row>
    <row r="150" spans="1:6" x14ac:dyDescent="0.3">
      <c r="A150">
        <v>149</v>
      </c>
      <c r="B150" t="s">
        <v>6</v>
      </c>
      <c r="C150">
        <v>34</v>
      </c>
      <c r="D150">
        <v>78</v>
      </c>
      <c r="E150">
        <v>22</v>
      </c>
      <c r="F150">
        <f>D150*1000</f>
        <v>78000</v>
      </c>
    </row>
    <row r="151" spans="1:6" x14ac:dyDescent="0.3">
      <c r="A151">
        <v>150</v>
      </c>
      <c r="B151" t="s">
        <v>5</v>
      </c>
      <c r="C151">
        <v>34</v>
      </c>
      <c r="D151">
        <v>78</v>
      </c>
      <c r="E151">
        <v>90</v>
      </c>
      <c r="F151">
        <f>D151*1000</f>
        <v>78000</v>
      </c>
    </row>
    <row r="152" spans="1:6" x14ac:dyDescent="0.3">
      <c r="A152">
        <v>151</v>
      </c>
      <c r="B152" t="s">
        <v>5</v>
      </c>
      <c r="C152">
        <v>43</v>
      </c>
      <c r="D152">
        <v>78</v>
      </c>
      <c r="E152">
        <v>17</v>
      </c>
      <c r="F152">
        <f>D152*1000</f>
        <v>78000</v>
      </c>
    </row>
    <row r="153" spans="1:6" x14ac:dyDescent="0.3">
      <c r="A153">
        <v>152</v>
      </c>
      <c r="B153" t="s">
        <v>5</v>
      </c>
      <c r="C153">
        <v>39</v>
      </c>
      <c r="D153">
        <v>78</v>
      </c>
      <c r="E153">
        <v>88</v>
      </c>
      <c r="F153">
        <f>D153*1000</f>
        <v>78000</v>
      </c>
    </row>
    <row r="154" spans="1:6" x14ac:dyDescent="0.3">
      <c r="A154">
        <v>153</v>
      </c>
      <c r="B154" t="s">
        <v>6</v>
      </c>
      <c r="C154">
        <v>44</v>
      </c>
      <c r="D154">
        <v>78</v>
      </c>
      <c r="E154">
        <v>20</v>
      </c>
      <c r="F154">
        <f>D154*1000</f>
        <v>78000</v>
      </c>
    </row>
    <row r="155" spans="1:6" x14ac:dyDescent="0.3">
      <c r="A155">
        <v>154</v>
      </c>
      <c r="B155" t="s">
        <v>6</v>
      </c>
      <c r="C155">
        <v>38</v>
      </c>
      <c r="D155">
        <v>78</v>
      </c>
      <c r="E155">
        <v>76</v>
      </c>
      <c r="F155">
        <f>D155*1000</f>
        <v>78000</v>
      </c>
    </row>
    <row r="156" spans="1:6" x14ac:dyDescent="0.3">
      <c r="A156">
        <v>155</v>
      </c>
      <c r="B156" t="s">
        <v>6</v>
      </c>
      <c r="C156">
        <v>47</v>
      </c>
      <c r="D156">
        <v>78</v>
      </c>
      <c r="E156">
        <v>16</v>
      </c>
      <c r="F156">
        <f>D156*1000</f>
        <v>78000</v>
      </c>
    </row>
    <row r="157" spans="1:6" x14ac:dyDescent="0.3">
      <c r="A157">
        <v>156</v>
      </c>
      <c r="B157" t="s">
        <v>6</v>
      </c>
      <c r="C157">
        <v>27</v>
      </c>
      <c r="D157">
        <v>78</v>
      </c>
      <c r="E157">
        <v>89</v>
      </c>
      <c r="F157">
        <f>D157*1000</f>
        <v>78000</v>
      </c>
    </row>
    <row r="158" spans="1:6" x14ac:dyDescent="0.3">
      <c r="A158">
        <v>157</v>
      </c>
      <c r="B158" t="s">
        <v>5</v>
      </c>
      <c r="C158">
        <v>37</v>
      </c>
      <c r="D158">
        <v>78</v>
      </c>
      <c r="E158">
        <v>1</v>
      </c>
      <c r="F158">
        <f>D158*1000</f>
        <v>78000</v>
      </c>
    </row>
    <row r="159" spans="1:6" x14ac:dyDescent="0.3">
      <c r="A159">
        <v>158</v>
      </c>
      <c r="B159" t="s">
        <v>6</v>
      </c>
      <c r="C159">
        <v>30</v>
      </c>
      <c r="D159">
        <v>78</v>
      </c>
      <c r="E159">
        <v>78</v>
      </c>
      <c r="F159">
        <f>D159*1000</f>
        <v>78000</v>
      </c>
    </row>
    <row r="160" spans="1:6" x14ac:dyDescent="0.3">
      <c r="A160">
        <v>159</v>
      </c>
      <c r="B160" t="s">
        <v>5</v>
      </c>
      <c r="C160">
        <v>34</v>
      </c>
      <c r="D160">
        <v>78</v>
      </c>
      <c r="E160">
        <v>1</v>
      </c>
      <c r="F160">
        <f>D160*1000</f>
        <v>78000</v>
      </c>
    </row>
    <row r="161" spans="1:6" x14ac:dyDescent="0.3">
      <c r="A161">
        <v>160</v>
      </c>
      <c r="B161" t="s">
        <v>6</v>
      </c>
      <c r="C161">
        <v>30</v>
      </c>
      <c r="D161">
        <v>78</v>
      </c>
      <c r="E161">
        <v>73</v>
      </c>
      <c r="F161">
        <f>D161*1000</f>
        <v>78000</v>
      </c>
    </row>
    <row r="162" spans="1:6" x14ac:dyDescent="0.3">
      <c r="A162">
        <v>161</v>
      </c>
      <c r="B162" t="s">
        <v>6</v>
      </c>
      <c r="C162">
        <v>56</v>
      </c>
      <c r="D162">
        <v>79</v>
      </c>
      <c r="E162">
        <v>35</v>
      </c>
      <c r="F162">
        <f>D162*1000</f>
        <v>79000</v>
      </c>
    </row>
    <row r="163" spans="1:6" x14ac:dyDescent="0.3">
      <c r="A163">
        <v>162</v>
      </c>
      <c r="B163" t="s">
        <v>6</v>
      </c>
      <c r="C163">
        <v>29</v>
      </c>
      <c r="D163">
        <v>79</v>
      </c>
      <c r="E163">
        <v>83</v>
      </c>
      <c r="F163">
        <f>D163*1000</f>
        <v>79000</v>
      </c>
    </row>
    <row r="164" spans="1:6" x14ac:dyDescent="0.3">
      <c r="A164">
        <v>163</v>
      </c>
      <c r="B164" t="s">
        <v>5</v>
      </c>
      <c r="C164">
        <v>19</v>
      </c>
      <c r="D164">
        <v>81</v>
      </c>
      <c r="E164">
        <v>5</v>
      </c>
      <c r="F164">
        <f>D164*1000</f>
        <v>81000</v>
      </c>
    </row>
    <row r="165" spans="1:6" x14ac:dyDescent="0.3">
      <c r="A165">
        <v>164</v>
      </c>
      <c r="B165" t="s">
        <v>6</v>
      </c>
      <c r="C165">
        <v>31</v>
      </c>
      <c r="D165">
        <v>81</v>
      </c>
      <c r="E165">
        <v>93</v>
      </c>
      <c r="F165">
        <f>D165*1000</f>
        <v>81000</v>
      </c>
    </row>
    <row r="166" spans="1:6" x14ac:dyDescent="0.3">
      <c r="A166">
        <v>165</v>
      </c>
      <c r="B166" t="s">
        <v>5</v>
      </c>
      <c r="C166">
        <v>50</v>
      </c>
      <c r="D166">
        <v>85</v>
      </c>
      <c r="E166">
        <v>26</v>
      </c>
      <c r="F166">
        <f>D166*1000</f>
        <v>85000</v>
      </c>
    </row>
    <row r="167" spans="1:6" x14ac:dyDescent="0.3">
      <c r="A167">
        <v>166</v>
      </c>
      <c r="B167" t="s">
        <v>6</v>
      </c>
      <c r="C167">
        <v>36</v>
      </c>
      <c r="D167">
        <v>85</v>
      </c>
      <c r="E167">
        <v>75</v>
      </c>
      <c r="F167">
        <f>D167*1000</f>
        <v>85000</v>
      </c>
    </row>
    <row r="168" spans="1:6" x14ac:dyDescent="0.3">
      <c r="A168">
        <v>167</v>
      </c>
      <c r="B168" t="s">
        <v>5</v>
      </c>
      <c r="C168">
        <v>42</v>
      </c>
      <c r="D168">
        <v>86</v>
      </c>
      <c r="E168">
        <v>20</v>
      </c>
      <c r="F168">
        <f>D168*1000</f>
        <v>86000</v>
      </c>
    </row>
    <row r="169" spans="1:6" x14ac:dyDescent="0.3">
      <c r="A169">
        <v>168</v>
      </c>
      <c r="B169" t="s">
        <v>6</v>
      </c>
      <c r="C169">
        <v>33</v>
      </c>
      <c r="D169">
        <v>86</v>
      </c>
      <c r="E169">
        <v>95</v>
      </c>
      <c r="F169">
        <f>D169*1000</f>
        <v>86000</v>
      </c>
    </row>
    <row r="170" spans="1:6" x14ac:dyDescent="0.3">
      <c r="A170">
        <v>169</v>
      </c>
      <c r="B170" t="s">
        <v>6</v>
      </c>
      <c r="C170">
        <v>36</v>
      </c>
      <c r="D170">
        <v>87</v>
      </c>
      <c r="E170">
        <v>27</v>
      </c>
      <c r="F170">
        <f>D170*1000</f>
        <v>87000</v>
      </c>
    </row>
    <row r="171" spans="1:6" x14ac:dyDescent="0.3">
      <c r="A171">
        <v>170</v>
      </c>
      <c r="B171" t="s">
        <v>5</v>
      </c>
      <c r="C171">
        <v>32</v>
      </c>
      <c r="D171">
        <v>87</v>
      </c>
      <c r="E171">
        <v>63</v>
      </c>
      <c r="F171">
        <f>D171*1000</f>
        <v>87000</v>
      </c>
    </row>
    <row r="172" spans="1:6" x14ac:dyDescent="0.3">
      <c r="A172">
        <v>171</v>
      </c>
      <c r="B172" t="s">
        <v>5</v>
      </c>
      <c r="C172">
        <v>40</v>
      </c>
      <c r="D172">
        <v>87</v>
      </c>
      <c r="E172">
        <v>13</v>
      </c>
      <c r="F172">
        <f>D172*1000</f>
        <v>87000</v>
      </c>
    </row>
    <row r="173" spans="1:6" x14ac:dyDescent="0.3">
      <c r="A173">
        <v>172</v>
      </c>
      <c r="B173" t="s">
        <v>5</v>
      </c>
      <c r="C173">
        <v>28</v>
      </c>
      <c r="D173">
        <v>87</v>
      </c>
      <c r="E173">
        <v>75</v>
      </c>
      <c r="F173">
        <f>D173*1000</f>
        <v>87000</v>
      </c>
    </row>
    <row r="174" spans="1:6" x14ac:dyDescent="0.3">
      <c r="A174">
        <v>173</v>
      </c>
      <c r="B174" t="s">
        <v>5</v>
      </c>
      <c r="C174">
        <v>36</v>
      </c>
      <c r="D174">
        <v>87</v>
      </c>
      <c r="E174">
        <v>10</v>
      </c>
      <c r="F174">
        <f>D174*1000</f>
        <v>87000</v>
      </c>
    </row>
    <row r="175" spans="1:6" x14ac:dyDescent="0.3">
      <c r="A175">
        <v>174</v>
      </c>
      <c r="B175" t="s">
        <v>5</v>
      </c>
      <c r="C175">
        <v>36</v>
      </c>
      <c r="D175">
        <v>87</v>
      </c>
      <c r="E175">
        <v>92</v>
      </c>
      <c r="F175">
        <f>D175*1000</f>
        <v>87000</v>
      </c>
    </row>
    <row r="176" spans="1:6" x14ac:dyDescent="0.3">
      <c r="A176">
        <v>175</v>
      </c>
      <c r="B176" t="s">
        <v>6</v>
      </c>
      <c r="C176">
        <v>52</v>
      </c>
      <c r="D176">
        <v>88</v>
      </c>
      <c r="E176">
        <v>13</v>
      </c>
      <c r="F176">
        <f>D176*1000</f>
        <v>88000</v>
      </c>
    </row>
    <row r="177" spans="1:6" x14ac:dyDescent="0.3">
      <c r="A177">
        <v>176</v>
      </c>
      <c r="B177" t="s">
        <v>6</v>
      </c>
      <c r="C177">
        <v>30</v>
      </c>
      <c r="D177">
        <v>88</v>
      </c>
      <c r="E177">
        <v>86</v>
      </c>
      <c r="F177">
        <f>D177*1000</f>
        <v>88000</v>
      </c>
    </row>
    <row r="178" spans="1:6" x14ac:dyDescent="0.3">
      <c r="A178">
        <v>177</v>
      </c>
      <c r="B178" t="s">
        <v>5</v>
      </c>
      <c r="C178">
        <v>58</v>
      </c>
      <c r="D178">
        <v>88</v>
      </c>
      <c r="E178">
        <v>15</v>
      </c>
      <c r="F178">
        <f>D178*1000</f>
        <v>88000</v>
      </c>
    </row>
    <row r="179" spans="1:6" x14ac:dyDescent="0.3">
      <c r="A179">
        <v>178</v>
      </c>
      <c r="B179" t="s">
        <v>5</v>
      </c>
      <c r="C179">
        <v>27</v>
      </c>
      <c r="D179">
        <v>88</v>
      </c>
      <c r="E179">
        <v>69</v>
      </c>
      <c r="F179">
        <f>D179*1000</f>
        <v>88000</v>
      </c>
    </row>
    <row r="180" spans="1:6" x14ac:dyDescent="0.3">
      <c r="A180">
        <v>179</v>
      </c>
      <c r="B180" t="s">
        <v>5</v>
      </c>
      <c r="C180">
        <v>59</v>
      </c>
      <c r="D180">
        <v>93</v>
      </c>
      <c r="E180">
        <v>14</v>
      </c>
      <c r="F180">
        <f>D180*1000</f>
        <v>93000</v>
      </c>
    </row>
    <row r="181" spans="1:6" x14ac:dyDescent="0.3">
      <c r="A181">
        <v>180</v>
      </c>
      <c r="B181" t="s">
        <v>5</v>
      </c>
      <c r="C181">
        <v>35</v>
      </c>
      <c r="D181">
        <v>93</v>
      </c>
      <c r="E181">
        <v>90</v>
      </c>
      <c r="F181">
        <f>D181*1000</f>
        <v>93000</v>
      </c>
    </row>
    <row r="182" spans="1:6" x14ac:dyDescent="0.3">
      <c r="A182">
        <v>181</v>
      </c>
      <c r="B182" t="s">
        <v>6</v>
      </c>
      <c r="C182">
        <v>37</v>
      </c>
      <c r="D182">
        <v>97</v>
      </c>
      <c r="E182">
        <v>32</v>
      </c>
      <c r="F182">
        <f>D182*1000</f>
        <v>97000</v>
      </c>
    </row>
    <row r="183" spans="1:6" x14ac:dyDescent="0.3">
      <c r="A183">
        <v>182</v>
      </c>
      <c r="B183" t="s">
        <v>6</v>
      </c>
      <c r="C183">
        <v>32</v>
      </c>
      <c r="D183">
        <v>97</v>
      </c>
      <c r="E183">
        <v>86</v>
      </c>
      <c r="F183">
        <f>D183*1000</f>
        <v>97000</v>
      </c>
    </row>
    <row r="184" spans="1:6" x14ac:dyDescent="0.3">
      <c r="A184">
        <v>183</v>
      </c>
      <c r="B184" t="s">
        <v>5</v>
      </c>
      <c r="C184">
        <v>46</v>
      </c>
      <c r="D184">
        <v>98</v>
      </c>
      <c r="E184">
        <v>15</v>
      </c>
      <c r="F184">
        <f>D184*1000</f>
        <v>98000</v>
      </c>
    </row>
    <row r="185" spans="1:6" x14ac:dyDescent="0.3">
      <c r="A185">
        <v>184</v>
      </c>
      <c r="B185" t="s">
        <v>6</v>
      </c>
      <c r="C185">
        <v>29</v>
      </c>
      <c r="D185">
        <v>98</v>
      </c>
      <c r="E185">
        <v>88</v>
      </c>
      <c r="F185">
        <f>D185*1000</f>
        <v>98000</v>
      </c>
    </row>
    <row r="186" spans="1:6" x14ac:dyDescent="0.3">
      <c r="A186">
        <v>185</v>
      </c>
      <c r="B186" t="s">
        <v>6</v>
      </c>
      <c r="C186">
        <v>41</v>
      </c>
      <c r="D186">
        <v>99</v>
      </c>
      <c r="E186">
        <v>39</v>
      </c>
      <c r="F186">
        <f>D186*1000</f>
        <v>99000</v>
      </c>
    </row>
    <row r="187" spans="1:6" x14ac:dyDescent="0.3">
      <c r="A187">
        <v>186</v>
      </c>
      <c r="B187" t="s">
        <v>5</v>
      </c>
      <c r="C187">
        <v>30</v>
      </c>
      <c r="D187">
        <v>99</v>
      </c>
      <c r="E187">
        <v>97</v>
      </c>
      <c r="F187">
        <f>D187*1000</f>
        <v>99000</v>
      </c>
    </row>
    <row r="188" spans="1:6" x14ac:dyDescent="0.3">
      <c r="A188">
        <v>187</v>
      </c>
      <c r="B188" t="s">
        <v>6</v>
      </c>
      <c r="C188">
        <v>54</v>
      </c>
      <c r="D188">
        <v>101</v>
      </c>
      <c r="E188">
        <v>24</v>
      </c>
      <c r="F188">
        <f>D188*1000</f>
        <v>101000</v>
      </c>
    </row>
    <row r="189" spans="1:6" x14ac:dyDescent="0.3">
      <c r="A189">
        <v>188</v>
      </c>
      <c r="B189" t="s">
        <v>5</v>
      </c>
      <c r="C189">
        <v>28</v>
      </c>
      <c r="D189">
        <v>101</v>
      </c>
      <c r="E189">
        <v>68</v>
      </c>
      <c r="F189">
        <f>D189*1000</f>
        <v>101000</v>
      </c>
    </row>
    <row r="190" spans="1:6" x14ac:dyDescent="0.3">
      <c r="A190">
        <v>189</v>
      </c>
      <c r="B190" t="s">
        <v>6</v>
      </c>
      <c r="C190">
        <v>41</v>
      </c>
      <c r="D190">
        <v>103</v>
      </c>
      <c r="E190">
        <v>17</v>
      </c>
      <c r="F190">
        <f>D190*1000</f>
        <v>103000</v>
      </c>
    </row>
    <row r="191" spans="1:6" x14ac:dyDescent="0.3">
      <c r="A191">
        <v>190</v>
      </c>
      <c r="B191" t="s">
        <v>6</v>
      </c>
      <c r="C191">
        <v>36</v>
      </c>
      <c r="D191">
        <v>103</v>
      </c>
      <c r="E191">
        <v>85</v>
      </c>
      <c r="F191">
        <f>D191*1000</f>
        <v>103000</v>
      </c>
    </row>
    <row r="192" spans="1:6" x14ac:dyDescent="0.3">
      <c r="A192">
        <v>191</v>
      </c>
      <c r="B192" t="s">
        <v>6</v>
      </c>
      <c r="C192">
        <v>34</v>
      </c>
      <c r="D192">
        <v>103</v>
      </c>
      <c r="E192">
        <v>23</v>
      </c>
      <c r="F192">
        <f>D192*1000</f>
        <v>103000</v>
      </c>
    </row>
    <row r="193" spans="1:6" x14ac:dyDescent="0.3">
      <c r="A193">
        <v>192</v>
      </c>
      <c r="B193" t="s">
        <v>6</v>
      </c>
      <c r="C193">
        <v>32</v>
      </c>
      <c r="D193">
        <v>103</v>
      </c>
      <c r="E193">
        <v>69</v>
      </c>
      <c r="F193">
        <f>D193*1000</f>
        <v>103000</v>
      </c>
    </row>
    <row r="194" spans="1:6" x14ac:dyDescent="0.3">
      <c r="A194">
        <v>193</v>
      </c>
      <c r="B194" t="s">
        <v>5</v>
      </c>
      <c r="C194">
        <v>33</v>
      </c>
      <c r="D194">
        <v>113</v>
      </c>
      <c r="E194">
        <v>8</v>
      </c>
      <c r="F194">
        <f>D194*1000</f>
        <v>113000</v>
      </c>
    </row>
    <row r="195" spans="1:6" x14ac:dyDescent="0.3">
      <c r="A195">
        <v>194</v>
      </c>
      <c r="B195" t="s">
        <v>6</v>
      </c>
      <c r="C195">
        <v>38</v>
      </c>
      <c r="D195">
        <v>113</v>
      </c>
      <c r="E195">
        <v>91</v>
      </c>
      <c r="F195">
        <f>D195*1000</f>
        <v>113000</v>
      </c>
    </row>
    <row r="196" spans="1:6" x14ac:dyDescent="0.3">
      <c r="A196">
        <v>195</v>
      </c>
      <c r="B196" t="s">
        <v>6</v>
      </c>
      <c r="C196">
        <v>47</v>
      </c>
      <c r="D196">
        <v>120</v>
      </c>
      <c r="E196">
        <v>16</v>
      </c>
      <c r="F196">
        <f>D196*1000</f>
        <v>120000</v>
      </c>
    </row>
    <row r="197" spans="1:6" x14ac:dyDescent="0.3">
      <c r="A197">
        <v>196</v>
      </c>
      <c r="B197" t="s">
        <v>6</v>
      </c>
      <c r="C197">
        <v>35</v>
      </c>
      <c r="D197">
        <v>120</v>
      </c>
      <c r="E197">
        <v>79</v>
      </c>
      <c r="F197">
        <f>D197*1000</f>
        <v>120000</v>
      </c>
    </row>
    <row r="198" spans="1:6" x14ac:dyDescent="0.3">
      <c r="A198">
        <v>197</v>
      </c>
      <c r="B198" t="s">
        <v>6</v>
      </c>
      <c r="C198">
        <v>45</v>
      </c>
      <c r="D198">
        <v>126</v>
      </c>
      <c r="E198">
        <v>28</v>
      </c>
      <c r="F198">
        <f>D198*1000</f>
        <v>126000</v>
      </c>
    </row>
    <row r="199" spans="1:6" x14ac:dyDescent="0.3">
      <c r="A199">
        <v>198</v>
      </c>
      <c r="B199" t="s">
        <v>5</v>
      </c>
      <c r="C199">
        <v>32</v>
      </c>
      <c r="D199">
        <v>126</v>
      </c>
      <c r="E199">
        <v>74</v>
      </c>
      <c r="F199">
        <f>D199*1000</f>
        <v>126000</v>
      </c>
    </row>
    <row r="200" spans="1:6" x14ac:dyDescent="0.3">
      <c r="A200">
        <v>199</v>
      </c>
      <c r="B200" t="s">
        <v>5</v>
      </c>
      <c r="C200">
        <v>32</v>
      </c>
      <c r="D200">
        <v>137</v>
      </c>
      <c r="E200">
        <v>18</v>
      </c>
      <c r="F200">
        <f>D200*1000</f>
        <v>137000</v>
      </c>
    </row>
    <row r="201" spans="1:6" x14ac:dyDescent="0.3">
      <c r="A201">
        <v>200</v>
      </c>
      <c r="B201" t="s">
        <v>5</v>
      </c>
      <c r="C201">
        <v>30</v>
      </c>
      <c r="D201">
        <v>137</v>
      </c>
      <c r="E201">
        <v>83</v>
      </c>
      <c r="F201">
        <f>D201*1000</f>
        <v>137000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K4" sqref="K4"/>
    </sheetView>
  </sheetViews>
  <sheetFormatPr defaultRowHeight="14.4" x14ac:dyDescent="0.3"/>
  <cols>
    <col min="1" max="1" width="12.5546875" bestFit="1" customWidth="1"/>
    <col min="2" max="2" width="18.88671875" bestFit="1" customWidth="1"/>
  </cols>
  <sheetData>
    <row r="3" spans="1:2" x14ac:dyDescent="0.3">
      <c r="A3" s="1" t="s">
        <v>7</v>
      </c>
      <c r="B3" t="s">
        <v>20</v>
      </c>
    </row>
    <row r="4" spans="1:2" x14ac:dyDescent="0.3">
      <c r="A4" s="2" t="s">
        <v>9</v>
      </c>
      <c r="B4" s="3">
        <v>0.06</v>
      </c>
    </row>
    <row r="5" spans="1:2" x14ac:dyDescent="0.3">
      <c r="A5" s="2" t="s">
        <v>10</v>
      </c>
      <c r="B5" s="3">
        <v>0.115</v>
      </c>
    </row>
    <row r="6" spans="1:2" x14ac:dyDescent="0.3">
      <c r="A6" s="2" t="s">
        <v>11</v>
      </c>
      <c r="B6" s="3">
        <v>0.1</v>
      </c>
    </row>
    <row r="7" spans="1:2" x14ac:dyDescent="0.3">
      <c r="A7" s="2" t="s">
        <v>12</v>
      </c>
      <c r="B7" s="3">
        <v>0.17</v>
      </c>
    </row>
    <row r="8" spans="1:2" x14ac:dyDescent="0.3">
      <c r="A8" s="2" t="s">
        <v>13</v>
      </c>
      <c r="B8" s="3">
        <v>0.13500000000000001</v>
      </c>
    </row>
    <row r="9" spans="1:2" x14ac:dyDescent="0.3">
      <c r="A9" s="2" t="s">
        <v>14</v>
      </c>
      <c r="B9" s="3">
        <v>7.4999999999999997E-2</v>
      </c>
    </row>
    <row r="10" spans="1:2" x14ac:dyDescent="0.3">
      <c r="A10" s="2" t="s">
        <v>15</v>
      </c>
      <c r="B10" s="3">
        <v>0.12</v>
      </c>
    </row>
    <row r="11" spans="1:2" x14ac:dyDescent="0.3">
      <c r="A11" s="2" t="s">
        <v>16</v>
      </c>
      <c r="B11" s="3">
        <v>7.4999999999999997E-2</v>
      </c>
    </row>
    <row r="12" spans="1:2" x14ac:dyDescent="0.3">
      <c r="A12" s="2" t="s">
        <v>17</v>
      </c>
      <c r="B12" s="3">
        <v>0.05</v>
      </c>
    </row>
    <row r="13" spans="1:2" x14ac:dyDescent="0.3">
      <c r="A13" s="2" t="s">
        <v>18</v>
      </c>
      <c r="B13" s="3">
        <v>0.03</v>
      </c>
    </row>
    <row r="14" spans="1:2" x14ac:dyDescent="0.3">
      <c r="A14" s="2" t="s">
        <v>19</v>
      </c>
      <c r="B14" s="3">
        <v>7.0000000000000007E-2</v>
      </c>
    </row>
    <row r="15" spans="1:2" x14ac:dyDescent="0.3">
      <c r="A15" s="2" t="s">
        <v>8</v>
      </c>
      <c r="B15" s="3">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D23" sqref="D23"/>
    </sheetView>
  </sheetViews>
  <sheetFormatPr defaultRowHeight="14.4" x14ac:dyDescent="0.3"/>
  <cols>
    <col min="1" max="1" width="12.5546875" bestFit="1" customWidth="1"/>
    <col min="2" max="2" width="23.5546875" bestFit="1" customWidth="1"/>
  </cols>
  <sheetData>
    <row r="3" spans="1:2" x14ac:dyDescent="0.3">
      <c r="A3" s="1" t="s">
        <v>7</v>
      </c>
      <c r="B3" t="s">
        <v>23</v>
      </c>
    </row>
    <row r="4" spans="1:2" x14ac:dyDescent="0.3">
      <c r="A4" s="2" t="s">
        <v>9</v>
      </c>
      <c r="B4" s="5">
        <v>55083.333333333336</v>
      </c>
    </row>
    <row r="5" spans="1:2" x14ac:dyDescent="0.3">
      <c r="A5" s="2" t="s">
        <v>10</v>
      </c>
      <c r="B5" s="5">
        <v>39217.391304347824</v>
      </c>
    </row>
    <row r="6" spans="1:2" x14ac:dyDescent="0.3">
      <c r="A6" s="2" t="s">
        <v>11</v>
      </c>
      <c r="B6" s="5">
        <v>66350</v>
      </c>
    </row>
    <row r="7" spans="1:2" x14ac:dyDescent="0.3">
      <c r="A7" s="2" t="s">
        <v>12</v>
      </c>
      <c r="B7" s="5">
        <v>73970.588235294112</v>
      </c>
    </row>
    <row r="8" spans="1:2" x14ac:dyDescent="0.3">
      <c r="A8" s="2" t="s">
        <v>13</v>
      </c>
      <c r="B8" s="5">
        <v>65407.407407407409</v>
      </c>
    </row>
    <row r="9" spans="1:2" x14ac:dyDescent="0.3">
      <c r="A9" s="2" t="s">
        <v>14</v>
      </c>
      <c r="B9" s="5">
        <v>69333.333333333328</v>
      </c>
    </row>
    <row r="10" spans="1:2" x14ac:dyDescent="0.3">
      <c r="A10" s="2" t="s">
        <v>15</v>
      </c>
      <c r="B10" s="5">
        <v>60583.333333333336</v>
      </c>
    </row>
    <row r="11" spans="1:2" x14ac:dyDescent="0.3">
      <c r="A11" s="2" t="s">
        <v>16</v>
      </c>
      <c r="B11" s="5">
        <v>55533.333333333336</v>
      </c>
    </row>
    <row r="12" spans="1:2" x14ac:dyDescent="0.3">
      <c r="A12" s="2" t="s">
        <v>17</v>
      </c>
      <c r="B12" s="5">
        <v>63400</v>
      </c>
    </row>
    <row r="13" spans="1:2" x14ac:dyDescent="0.3">
      <c r="A13" s="2" t="s">
        <v>18</v>
      </c>
      <c r="B13" s="5">
        <v>43666.666666666664</v>
      </c>
    </row>
    <row r="14" spans="1:2" x14ac:dyDescent="0.3">
      <c r="A14" s="2" t="s">
        <v>19</v>
      </c>
      <c r="B14" s="5">
        <v>51285.714285714283</v>
      </c>
    </row>
    <row r="15" spans="1:2" x14ac:dyDescent="0.3">
      <c r="A15" s="2" t="s">
        <v>8</v>
      </c>
      <c r="B15" s="5">
        <v>60560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O22" sqref="O22"/>
    </sheetView>
  </sheetViews>
  <sheetFormatPr defaultRowHeight="14.4" x14ac:dyDescent="0.3"/>
  <cols>
    <col min="1" max="1" width="12.5546875" bestFit="1" customWidth="1"/>
    <col min="2" max="2" width="30.5546875" bestFit="1" customWidth="1"/>
  </cols>
  <sheetData>
    <row r="3" spans="1:2" x14ac:dyDescent="0.3">
      <c r="A3" s="1" t="s">
        <v>7</v>
      </c>
      <c r="B3" t="s">
        <v>21</v>
      </c>
    </row>
    <row r="4" spans="1:2" x14ac:dyDescent="0.3">
      <c r="A4" s="2" t="s">
        <v>9</v>
      </c>
      <c r="B4" s="4">
        <v>46.5</v>
      </c>
    </row>
    <row r="5" spans="1:2" x14ac:dyDescent="0.3">
      <c r="A5" s="2" t="s">
        <v>10</v>
      </c>
      <c r="B5" s="4">
        <v>61.347826086956523</v>
      </c>
    </row>
    <row r="6" spans="1:2" x14ac:dyDescent="0.3">
      <c r="A6" s="2" t="s">
        <v>11</v>
      </c>
      <c r="B6" s="4">
        <v>62.65</v>
      </c>
    </row>
    <row r="7" spans="1:2" x14ac:dyDescent="0.3">
      <c r="A7" s="2" t="s">
        <v>12</v>
      </c>
      <c r="B7" s="4">
        <v>63.470588235294116</v>
      </c>
    </row>
    <row r="8" spans="1:2" x14ac:dyDescent="0.3">
      <c r="A8" s="2" t="s">
        <v>13</v>
      </c>
      <c r="B8" s="4">
        <v>58.111111111111114</v>
      </c>
    </row>
    <row r="9" spans="1:2" x14ac:dyDescent="0.3">
      <c r="A9" s="2" t="s">
        <v>14</v>
      </c>
      <c r="B9" s="4">
        <v>33.799999999999997</v>
      </c>
    </row>
    <row r="10" spans="1:2" x14ac:dyDescent="0.3">
      <c r="A10" s="2" t="s">
        <v>15</v>
      </c>
      <c r="B10" s="4">
        <v>35.666666666666664</v>
      </c>
    </row>
    <row r="11" spans="1:2" x14ac:dyDescent="0.3">
      <c r="A11" s="2" t="s">
        <v>16</v>
      </c>
      <c r="B11" s="4">
        <v>37.133333333333333</v>
      </c>
    </row>
    <row r="12" spans="1:2" x14ac:dyDescent="0.3">
      <c r="A12" s="2" t="s">
        <v>17</v>
      </c>
      <c r="B12" s="4">
        <v>31.1</v>
      </c>
    </row>
    <row r="13" spans="1:2" x14ac:dyDescent="0.3">
      <c r="A13" s="2" t="s">
        <v>18</v>
      </c>
      <c r="B13" s="4">
        <v>34.333333333333336</v>
      </c>
    </row>
    <row r="14" spans="1:2" x14ac:dyDescent="0.3">
      <c r="A14" s="2" t="s">
        <v>19</v>
      </c>
      <c r="B14" s="4">
        <v>46.714285714285715</v>
      </c>
    </row>
    <row r="15" spans="1:2" x14ac:dyDescent="0.3">
      <c r="A15" s="2" t="s">
        <v>8</v>
      </c>
      <c r="B15" s="4">
        <v>50.2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I25" sqref="I25"/>
    </sheetView>
  </sheetViews>
  <sheetFormatPr defaultRowHeight="14.4" x14ac:dyDescent="0.3"/>
  <cols>
    <col min="1" max="1" width="12.5546875" bestFit="1" customWidth="1"/>
    <col min="2" max="2" width="23.5546875" bestFit="1" customWidth="1"/>
  </cols>
  <sheetData>
    <row r="3" spans="1:2" x14ac:dyDescent="0.3">
      <c r="A3" s="1" t="s">
        <v>7</v>
      </c>
      <c r="B3" t="s">
        <v>23</v>
      </c>
    </row>
    <row r="4" spans="1:2" x14ac:dyDescent="0.3">
      <c r="A4" s="2" t="s">
        <v>6</v>
      </c>
      <c r="B4" s="5">
        <v>59250</v>
      </c>
    </row>
    <row r="5" spans="1:2" x14ac:dyDescent="0.3">
      <c r="A5" s="2" t="s">
        <v>5</v>
      </c>
      <c r="B5" s="5">
        <v>62227.272727272728</v>
      </c>
    </row>
    <row r="6" spans="1:2" x14ac:dyDescent="0.3">
      <c r="A6" s="2" t="s">
        <v>8</v>
      </c>
      <c r="B6" s="5">
        <v>60560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F27" sqref="F27"/>
    </sheetView>
  </sheetViews>
  <sheetFormatPr defaultRowHeight="14.4" x14ac:dyDescent="0.3"/>
  <cols>
    <col min="1" max="1" width="12.5546875" bestFit="1" customWidth="1"/>
    <col min="2" max="2" width="30.5546875" bestFit="1" customWidth="1"/>
  </cols>
  <sheetData>
    <row r="3" spans="1:2" x14ac:dyDescent="0.3">
      <c r="A3" s="1" t="s">
        <v>7</v>
      </c>
      <c r="B3" t="s">
        <v>21</v>
      </c>
    </row>
    <row r="4" spans="1:2" x14ac:dyDescent="0.3">
      <c r="A4" s="2" t="s">
        <v>6</v>
      </c>
      <c r="B4" s="4">
        <v>51.526785714285715</v>
      </c>
    </row>
    <row r="5" spans="1:2" x14ac:dyDescent="0.3">
      <c r="A5" s="2" t="s">
        <v>5</v>
      </c>
      <c r="B5" s="4">
        <v>48.511363636363633</v>
      </c>
    </row>
    <row r="6" spans="1:2" x14ac:dyDescent="0.3">
      <c r="A6" s="2" t="s">
        <v>8</v>
      </c>
      <c r="B6" s="4">
        <v>50.2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89" workbookViewId="0">
      <selection activeCell="P42" sqref="P42"/>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C27" sqref="C27"/>
    </sheetView>
  </sheetViews>
  <sheetFormatPr defaultRowHeight="14.4" x14ac:dyDescent="0.3"/>
  <cols>
    <col min="1" max="1" width="12.5546875" bestFit="1" customWidth="1"/>
    <col min="2" max="2" width="18.88671875" bestFit="1" customWidth="1"/>
  </cols>
  <sheetData>
    <row r="3" spans="1:2" x14ac:dyDescent="0.3">
      <c r="A3" s="1" t="s">
        <v>7</v>
      </c>
      <c r="B3" t="s">
        <v>20</v>
      </c>
    </row>
    <row r="4" spans="1:2" x14ac:dyDescent="0.3">
      <c r="A4" s="2" t="s">
        <v>6</v>
      </c>
      <c r="B4" s="3">
        <v>0.56000000000000005</v>
      </c>
    </row>
    <row r="5" spans="1:2" x14ac:dyDescent="0.3">
      <c r="A5" s="2" t="s">
        <v>5</v>
      </c>
      <c r="B5" s="3">
        <v>0.44</v>
      </c>
    </row>
    <row r="6" spans="1:2" x14ac:dyDescent="0.3">
      <c r="A6" s="2" t="s">
        <v>8</v>
      </c>
      <c r="B6" s="3">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Mall_Customers</vt:lpstr>
      <vt:lpstr>Age Distribution(Age)</vt:lpstr>
      <vt:lpstr>Average Annual Income(Age)</vt:lpstr>
      <vt:lpstr>Average Spending Score(Age)</vt:lpstr>
      <vt:lpstr>Average Annual Income(Gender) </vt:lpstr>
      <vt:lpstr>Average Spending Score(Gender) </vt:lpstr>
      <vt:lpstr>Dashboard</vt:lpstr>
      <vt:lpstr>Gender Distribution(Gender)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Harish S</cp:lastModifiedBy>
  <dcterms:created xsi:type="dcterms:W3CDTF">2019-01-31T23:32:01Z</dcterms:created>
  <dcterms:modified xsi:type="dcterms:W3CDTF">2019-02-01T03:45:33Z</dcterms:modified>
</cp:coreProperties>
</file>