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lass lectures\PRISEC III FINAL THESIS\Tabelas com os resultados dos testes -12-01-2025\"/>
    </mc:Choice>
  </mc:AlternateContent>
  <bookViews>
    <workbookView xWindow="1515" yWindow="1515" windowWidth="14400" windowHeight="7275" firstSheet="1" activeTab="3"/>
  </bookViews>
  <sheets>
    <sheet name="Level 4 Guest (1-100MB)" sheetId="13" r:id="rId1"/>
    <sheet name="Level 4 Basic (1-100MB)" sheetId="11" r:id="rId2"/>
    <sheet name="Level 4 Advanced (1-100MB)" sheetId="14" r:id="rId3"/>
    <sheet name="Level 4 Admin (1-100MB)" sheetId="1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15" l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F103" i="15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74" i="15" l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C74" i="15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49" i="15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F48" i="15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C48" i="15"/>
  <c r="F21" i="15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F74" i="14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F49" i="14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48" i="14"/>
  <c r="C48" i="14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22" i="14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F21" i="14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C21" i="14"/>
  <c r="F21" i="13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C21" i="13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C48" i="1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F21" i="11"/>
  <c r="F22" i="11" s="1"/>
  <c r="F23" i="11" s="1"/>
  <c r="F24" i="11" s="1"/>
  <c r="F25" i="11" s="1"/>
  <c r="C21" i="1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F26" i="11" l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</calcChain>
</file>

<file path=xl/sharedStrings.xml><?xml version="1.0" encoding="utf-8"?>
<sst xmlns="http://schemas.openxmlformats.org/spreadsheetml/2006/main" count="52" uniqueCount="16">
  <si>
    <t>Encryption time(s)</t>
  </si>
  <si>
    <t>Decryption time(s)</t>
  </si>
  <si>
    <t>Packet Size(KB)</t>
  </si>
  <si>
    <t>Packet Size(MB)</t>
  </si>
  <si>
    <t>j</t>
  </si>
  <si>
    <t>k</t>
  </si>
  <si>
    <t>Admin (AES-256-CTR + Blowfish
)</t>
  </si>
  <si>
    <t xml:space="preserve"> Guest(Blowfish + AES-128-CTR
) - 100 packets</t>
  </si>
  <si>
    <t xml:space="preserve"> Baisc(AES-192-CTR + ChaCha200) - 100 packets</t>
  </si>
  <si>
    <t xml:space="preserve"> Basic (AES-128-CTR + HMAC-SHA512
) - 100 packets</t>
  </si>
  <si>
    <t xml:space="preserve"> Advanced(  AES-192-CTR + AES-256-CTR + ChaCha20 + HMAC-SHA512) - 100 packets</t>
  </si>
  <si>
    <t xml:space="preserve"> Advanced (AES-256-CTR + Blowfish
) - 100 packets</t>
  </si>
  <si>
    <t>Advanced ( 6. AES-128-CTR + AES-256-CTR + ChaCha20
 )</t>
  </si>
  <si>
    <t xml:space="preserve"> Admin(AES-192-CTR + AES-256-CTR + ChaCha20 + HMAC-SHA512 + ECC (Curve25519)) - 100 packets</t>
  </si>
  <si>
    <t xml:space="preserve"> Admin (AES-256-CTR + ChaCha20 + ECC (Curve25519)) - 100 packets</t>
  </si>
  <si>
    <t xml:space="preserve"> Guest (AES-256-CTR + Blowfish + ECC (Curve25519)) - 100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</si>
</sst>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sz val="11"/>
      <color rgb="FF333333"/>
      <name val="Arial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Guest (1-100MB)'!$B$19:$B$39</c:f>
              <c:numCache>
                <c:formatCode>General</c:formatCode>
                <c:ptCount val="21"/>
                <c:pt idx="0">
                  <c:v>4.1399478912353502E-2</c:v>
                </c:pt>
                <c:pt idx="1">
                  <c:v>0.103164672851562</c:v>
                </c:pt>
                <c:pt idx="2">
                  <c:v>0.20738387107849099</c:v>
                </c:pt>
                <c:pt idx="3">
                  <c:v>0.276790380477905</c:v>
                </c:pt>
                <c:pt idx="4">
                  <c:v>0.36655044555664001</c:v>
                </c:pt>
                <c:pt idx="5">
                  <c:v>0.45434951782226501</c:v>
                </c:pt>
                <c:pt idx="6">
                  <c:v>0.528400897979736</c:v>
                </c:pt>
                <c:pt idx="7">
                  <c:v>0.59683394432067804</c:v>
                </c:pt>
                <c:pt idx="8">
                  <c:v>0.70045590400695801</c:v>
                </c:pt>
                <c:pt idx="9">
                  <c:v>0.73125672340393</c:v>
                </c:pt>
                <c:pt idx="10">
                  <c:v>0.83685445785522405</c:v>
                </c:pt>
                <c:pt idx="11">
                  <c:v>0.938262939453125</c:v>
                </c:pt>
                <c:pt idx="12">
                  <c:v>0.98182749748229903</c:v>
                </c:pt>
                <c:pt idx="13">
                  <c:v>1.12032318115234</c:v>
                </c:pt>
                <c:pt idx="14">
                  <c:v>1.15579462051391</c:v>
                </c:pt>
                <c:pt idx="15">
                  <c:v>1.2572984695434499</c:v>
                </c:pt>
                <c:pt idx="16">
                  <c:v>1.3484871387481601</c:v>
                </c:pt>
                <c:pt idx="17">
                  <c:v>1.4266357421875</c:v>
                </c:pt>
                <c:pt idx="18">
                  <c:v>1.53806471824646</c:v>
                </c:pt>
                <c:pt idx="19">
                  <c:v>1.6374480724334699</c:v>
                </c:pt>
                <c:pt idx="20">
                  <c:v>1.64919304847717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Guest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Guest (1-100MB)'!$E$19:$E$39</c:f>
              <c:numCache>
                <c:formatCode>General</c:formatCode>
                <c:ptCount val="21"/>
                <c:pt idx="0">
                  <c:v>2.9467105865478498E-2</c:v>
                </c:pt>
                <c:pt idx="1">
                  <c:v>0.10006761550903299</c:v>
                </c:pt>
                <c:pt idx="2">
                  <c:v>0.174842834472656</c:v>
                </c:pt>
                <c:pt idx="3">
                  <c:v>0.236387014389038</c:v>
                </c:pt>
                <c:pt idx="4">
                  <c:v>0.34211397171020502</c:v>
                </c:pt>
                <c:pt idx="5">
                  <c:v>0.43868517875671298</c:v>
                </c:pt>
                <c:pt idx="6">
                  <c:v>0.49143218994140597</c:v>
                </c:pt>
                <c:pt idx="7">
                  <c:v>0.57248568534850997</c:v>
                </c:pt>
                <c:pt idx="8">
                  <c:v>0.64800524711608798</c:v>
                </c:pt>
                <c:pt idx="9">
                  <c:v>0.70938420295715299</c:v>
                </c:pt>
                <c:pt idx="10">
                  <c:v>0.85033273696899403</c:v>
                </c:pt>
                <c:pt idx="11">
                  <c:v>0.89788317680358798</c:v>
                </c:pt>
                <c:pt idx="12">
                  <c:v>0.97904729843139604</c:v>
                </c:pt>
                <c:pt idx="13">
                  <c:v>1.0909893512725799</c:v>
                </c:pt>
                <c:pt idx="14">
                  <c:v>1.0884759426116899</c:v>
                </c:pt>
                <c:pt idx="15">
                  <c:v>1.1515872478485101</c:v>
                </c:pt>
                <c:pt idx="16">
                  <c:v>1.21265149116516</c:v>
                </c:pt>
                <c:pt idx="17">
                  <c:v>1.37106108665466</c:v>
                </c:pt>
                <c:pt idx="18">
                  <c:v>1.45599889755249</c:v>
                </c:pt>
                <c:pt idx="19">
                  <c:v>1.4945664405822701</c:v>
                </c:pt>
                <c:pt idx="20">
                  <c:v>1.53526711463928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13664"/>
        <c:axId val="334115232"/>
      </c:lineChart>
      <c:catAx>
        <c:axId val="3341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5232"/>
        <c:crosses val="autoZero"/>
        <c:auto val="1"/>
        <c:lblAlgn val="ctr"/>
        <c:lblOffset val="100"/>
        <c:noMultiLvlLbl val="0"/>
      </c:catAx>
      <c:valAx>
        <c:axId val="3341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(1-100MB)'!$B$46:$B$66</c:f>
              <c:numCache>
                <c:formatCode>General</c:formatCode>
                <c:ptCount val="21"/>
                <c:pt idx="0">
                  <c:v>1.39639377593994E-2</c:v>
                </c:pt>
                <c:pt idx="1">
                  <c:v>7.8270912170410101E-2</c:v>
                </c:pt>
                <c:pt idx="2">
                  <c:v>0.14817285537719699</c:v>
                </c:pt>
                <c:pt idx="3">
                  <c:v>0.18272590637207001</c:v>
                </c:pt>
                <c:pt idx="4">
                  <c:v>0.25240373611450101</c:v>
                </c:pt>
                <c:pt idx="5">
                  <c:v>0.32955002784728998</c:v>
                </c:pt>
                <c:pt idx="6">
                  <c:v>0.40544748306274397</c:v>
                </c:pt>
                <c:pt idx="7">
                  <c:v>0.41115880012512201</c:v>
                </c:pt>
                <c:pt idx="8">
                  <c:v>0.46362042427062899</c:v>
                </c:pt>
                <c:pt idx="9">
                  <c:v>0.52287268638610795</c:v>
                </c:pt>
                <c:pt idx="10">
                  <c:v>0.56927275657653797</c:v>
                </c:pt>
                <c:pt idx="11">
                  <c:v>0.61654329299926702</c:v>
                </c:pt>
                <c:pt idx="12">
                  <c:v>0.65339088439941395</c:v>
                </c:pt>
                <c:pt idx="13">
                  <c:v>0.71587181091308505</c:v>
                </c:pt>
                <c:pt idx="14">
                  <c:v>0.75069689750671298</c:v>
                </c:pt>
                <c:pt idx="15">
                  <c:v>0.79601263999938898</c:v>
                </c:pt>
                <c:pt idx="16">
                  <c:v>0.87427091598510698</c:v>
                </c:pt>
                <c:pt idx="17">
                  <c:v>0.956620693206787</c:v>
                </c:pt>
                <c:pt idx="18">
                  <c:v>0.98773050308227495</c:v>
                </c:pt>
                <c:pt idx="19">
                  <c:v>0.98087000846862704</c:v>
                </c:pt>
                <c:pt idx="20">
                  <c:v>0.99962043762206998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'Level 4 Admin (1-100MB)'!$E$46:$E$66</c:f>
              <c:numCache>
                <c:formatCode>General</c:formatCode>
                <c:ptCount val="21"/>
                <c:pt idx="0">
                  <c:v>1.5670537948608398E-2</c:v>
                </c:pt>
                <c:pt idx="1">
                  <c:v>7.0167303085327107E-2</c:v>
                </c:pt>
                <c:pt idx="2">
                  <c:v>0.11561155319213801</c:v>
                </c:pt>
                <c:pt idx="3">
                  <c:v>0.15991663932800201</c:v>
                </c:pt>
                <c:pt idx="4">
                  <c:v>0.21995115280151301</c:v>
                </c:pt>
                <c:pt idx="5">
                  <c:v>0.25685715675353998</c:v>
                </c:pt>
                <c:pt idx="6">
                  <c:v>0.33164119720458901</c:v>
                </c:pt>
                <c:pt idx="7">
                  <c:v>0.33558869361877403</c:v>
                </c:pt>
                <c:pt idx="8">
                  <c:v>0.40045762062072698</c:v>
                </c:pt>
                <c:pt idx="9">
                  <c:v>0.53611135482787997</c:v>
                </c:pt>
                <c:pt idx="10">
                  <c:v>0.52056407928466797</c:v>
                </c:pt>
                <c:pt idx="11">
                  <c:v>0.62728285789489702</c:v>
                </c:pt>
                <c:pt idx="12">
                  <c:v>0.703438520431518</c:v>
                </c:pt>
                <c:pt idx="13">
                  <c:v>0.73132157325744596</c:v>
                </c:pt>
                <c:pt idx="14">
                  <c:v>0.82718944549560502</c:v>
                </c:pt>
                <c:pt idx="15">
                  <c:v>0.85898065567016602</c:v>
                </c:pt>
                <c:pt idx="16">
                  <c:v>0.89051222801208496</c:v>
                </c:pt>
                <c:pt idx="17">
                  <c:v>0.89320921897888095</c:v>
                </c:pt>
                <c:pt idx="18">
                  <c:v>1.00776886940002</c:v>
                </c:pt>
                <c:pt idx="19">
                  <c:v>1.0550625324249201</c:v>
                </c:pt>
                <c:pt idx="20">
                  <c:v>1.00020098686218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42336"/>
        <c:axId val="335640768"/>
      </c:lineChart>
      <c:catAx>
        <c:axId val="33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0768"/>
        <c:crosses val="autoZero"/>
        <c:auto val="1"/>
        <c:lblAlgn val="ctr"/>
        <c:lblOffset val="100"/>
        <c:noMultiLvlLbl val="0"/>
      </c:catAx>
      <c:valAx>
        <c:axId val="3356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(1-100MB)'!$B$72:$B$92</c:f>
              <c:numCache>
                <c:formatCode>General</c:formatCode>
                <c:ptCount val="21"/>
                <c:pt idx="0">
                  <c:v>3.3459424972534103E-2</c:v>
                </c:pt>
                <c:pt idx="1">
                  <c:v>0.17761254310607899</c:v>
                </c:pt>
                <c:pt idx="2">
                  <c:v>0.31502008438110302</c:v>
                </c:pt>
                <c:pt idx="3">
                  <c:v>0.43089818954467701</c:v>
                </c:pt>
                <c:pt idx="4">
                  <c:v>0.56557750701904297</c:v>
                </c:pt>
                <c:pt idx="5">
                  <c:v>0.70839738845825195</c:v>
                </c:pt>
                <c:pt idx="6">
                  <c:v>0.97179174423217696</c:v>
                </c:pt>
                <c:pt idx="7">
                  <c:v>0.92439866065979004</c:v>
                </c:pt>
                <c:pt idx="8">
                  <c:v>1.0702168941497801</c:v>
                </c:pt>
                <c:pt idx="9">
                  <c:v>1.36432480812072</c:v>
                </c:pt>
                <c:pt idx="10">
                  <c:v>1.4044723510742101</c:v>
                </c:pt>
                <c:pt idx="11">
                  <c:v>1.4615235328674301</c:v>
                </c:pt>
                <c:pt idx="12">
                  <c:v>1.59632968902587</c:v>
                </c:pt>
                <c:pt idx="13">
                  <c:v>1.8644390106201101</c:v>
                </c:pt>
                <c:pt idx="14">
                  <c:v>1.9240140914916899</c:v>
                </c:pt>
                <c:pt idx="15">
                  <c:v>1.3250806331634499</c:v>
                </c:pt>
                <c:pt idx="16">
                  <c:v>2.1482844352722101</c:v>
                </c:pt>
                <c:pt idx="17">
                  <c:v>2.2581367492675701</c:v>
                </c:pt>
                <c:pt idx="18">
                  <c:v>2.4873089790344198</c:v>
                </c:pt>
                <c:pt idx="19">
                  <c:v>2.43397712707519</c:v>
                </c:pt>
                <c:pt idx="20">
                  <c:v>2.7160656452178902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(1-100MB)'!$E$72:$E$92</c:f>
              <c:numCache>
                <c:formatCode>General</c:formatCode>
                <c:ptCount val="21"/>
                <c:pt idx="0">
                  <c:v>3.6429643630981397E-2</c:v>
                </c:pt>
                <c:pt idx="1">
                  <c:v>0.13389086723327601</c:v>
                </c:pt>
                <c:pt idx="2">
                  <c:v>0.24599432945251401</c:v>
                </c:pt>
                <c:pt idx="3">
                  <c:v>0.398972988128662</c:v>
                </c:pt>
                <c:pt idx="4">
                  <c:v>0.49958443641662598</c:v>
                </c:pt>
                <c:pt idx="5">
                  <c:v>0.66255068778991699</c:v>
                </c:pt>
                <c:pt idx="6">
                  <c:v>0.95136117935180597</c:v>
                </c:pt>
                <c:pt idx="7">
                  <c:v>0.917164087295532</c:v>
                </c:pt>
                <c:pt idx="8">
                  <c:v>0.912506103515625</c:v>
                </c:pt>
                <c:pt idx="9">
                  <c:v>1.0752305984496999</c:v>
                </c:pt>
                <c:pt idx="10">
                  <c:v>1.22291636466979</c:v>
                </c:pt>
                <c:pt idx="11">
                  <c:v>1.23739957809448</c:v>
                </c:pt>
                <c:pt idx="12">
                  <c:v>1.4607779979705799</c:v>
                </c:pt>
                <c:pt idx="13">
                  <c:v>1.51307368278503</c:v>
                </c:pt>
                <c:pt idx="14">
                  <c:v>1.6488339900970399</c:v>
                </c:pt>
                <c:pt idx="15">
                  <c:v>1.1027910709381099</c:v>
                </c:pt>
                <c:pt idx="16">
                  <c:v>1.90784692764282</c:v>
                </c:pt>
                <c:pt idx="17">
                  <c:v>2.0282557010650599</c:v>
                </c:pt>
                <c:pt idx="18">
                  <c:v>2.1228771209716699</c:v>
                </c:pt>
                <c:pt idx="19">
                  <c:v>2.2605111598968501</c:v>
                </c:pt>
                <c:pt idx="20">
                  <c:v>2.3932471275329501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38024"/>
        <c:axId val="335639200"/>
      </c:lineChart>
      <c:catAx>
        <c:axId val="33563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39200"/>
        <c:crosses val="autoZero"/>
        <c:auto val="1"/>
        <c:lblAlgn val="ctr"/>
        <c:lblOffset val="100"/>
        <c:noMultiLvlLbl val="0"/>
      </c:catAx>
      <c:valAx>
        <c:axId val="3356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3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(1-100MB)'!$B$101:$B$121</c:f>
              <c:numCache>
                <c:formatCode>General</c:formatCode>
                <c:ptCount val="21"/>
                <c:pt idx="0">
                  <c:v>4.8872947692870997E-2</c:v>
                </c:pt>
                <c:pt idx="1">
                  <c:v>0.12666130065917899</c:v>
                </c:pt>
                <c:pt idx="2">
                  <c:v>0.22214078903198201</c:v>
                </c:pt>
                <c:pt idx="3">
                  <c:v>0.32315850257873502</c:v>
                </c:pt>
                <c:pt idx="4">
                  <c:v>0.46246671676635698</c:v>
                </c:pt>
                <c:pt idx="5">
                  <c:v>0.51565051078796298</c:v>
                </c:pt>
                <c:pt idx="6">
                  <c:v>0.63103365898132302</c:v>
                </c:pt>
                <c:pt idx="7">
                  <c:v>0.69291186332702603</c:v>
                </c:pt>
                <c:pt idx="8">
                  <c:v>0.86911416053771895</c:v>
                </c:pt>
                <c:pt idx="9">
                  <c:v>0.934919834136962</c:v>
                </c:pt>
                <c:pt idx="10">
                  <c:v>1.0427837371826101</c:v>
                </c:pt>
                <c:pt idx="11">
                  <c:v>1.1801064014434799</c:v>
                </c:pt>
                <c:pt idx="12">
                  <c:v>1.18524765968322</c:v>
                </c:pt>
                <c:pt idx="13">
                  <c:v>1.27231240272521</c:v>
                </c:pt>
                <c:pt idx="14">
                  <c:v>1.4453651905059799</c:v>
                </c:pt>
                <c:pt idx="15">
                  <c:v>1.5620532035827599</c:v>
                </c:pt>
                <c:pt idx="16">
                  <c:v>1.6211585998535101</c:v>
                </c:pt>
                <c:pt idx="17">
                  <c:v>1.69681072235107</c:v>
                </c:pt>
                <c:pt idx="18">
                  <c:v>1.90380787849426</c:v>
                </c:pt>
                <c:pt idx="19">
                  <c:v>1.88549327850341</c:v>
                </c:pt>
                <c:pt idx="20">
                  <c:v>2.3329050540924001</c:v>
                </c:pt>
              </c:numCache>
            </c:numRef>
          </c:val>
          <c:smooth val="0"/>
        </c:ser>
        <c:ser>
          <c:idx val="1"/>
          <c:order val="1"/>
          <c:tx>
            <c:v>Decrytion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(1-100MB)'!$C$101:$C$121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(1-100MB)'!$E$101:$E$121</c:f>
              <c:numCache>
                <c:formatCode>General</c:formatCode>
                <c:ptCount val="21"/>
                <c:pt idx="0">
                  <c:v>2.1942138671875E-2</c:v>
                </c:pt>
                <c:pt idx="1">
                  <c:v>0.119679450988769</c:v>
                </c:pt>
                <c:pt idx="2">
                  <c:v>0.18935203552245999</c:v>
                </c:pt>
                <c:pt idx="3">
                  <c:v>0.27828216552734297</c:v>
                </c:pt>
                <c:pt idx="4">
                  <c:v>0.396450996398925</c:v>
                </c:pt>
                <c:pt idx="5">
                  <c:v>0.46889638900756803</c:v>
                </c:pt>
                <c:pt idx="6">
                  <c:v>0.60737967491149902</c:v>
                </c:pt>
                <c:pt idx="7">
                  <c:v>0.76017570495605402</c:v>
                </c:pt>
                <c:pt idx="8">
                  <c:v>0.80585169792175204</c:v>
                </c:pt>
                <c:pt idx="9">
                  <c:v>0.92039728164672796</c:v>
                </c:pt>
                <c:pt idx="10">
                  <c:v>1.0359177589416499</c:v>
                </c:pt>
                <c:pt idx="11">
                  <c:v>1.0871608257293699</c:v>
                </c:pt>
                <c:pt idx="12">
                  <c:v>1.1824100017547601</c:v>
                </c:pt>
                <c:pt idx="13">
                  <c:v>1.3207931518554601</c:v>
                </c:pt>
                <c:pt idx="14">
                  <c:v>1.39269948005676</c:v>
                </c:pt>
                <c:pt idx="15">
                  <c:v>1.4574394226074201</c:v>
                </c:pt>
                <c:pt idx="16">
                  <c:v>1.68397188186645</c:v>
                </c:pt>
                <c:pt idx="17">
                  <c:v>1.7072629928588801</c:v>
                </c:pt>
                <c:pt idx="18">
                  <c:v>1.7451922893524101</c:v>
                </c:pt>
                <c:pt idx="19">
                  <c:v>1.88284039497375</c:v>
                </c:pt>
                <c:pt idx="20">
                  <c:v>2.2951962947845401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12096"/>
        <c:axId val="334112488"/>
      </c:lineChart>
      <c:catAx>
        <c:axId val="3341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2488"/>
        <c:crosses val="autoZero"/>
        <c:auto val="1"/>
        <c:lblAlgn val="ctr"/>
        <c:lblOffset val="100"/>
        <c:noMultiLvlLbl val="0"/>
      </c:catAx>
      <c:valAx>
        <c:axId val="33411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234367336175952E-2"/>
          <c:y val="2.7777686269632958E-2"/>
          <c:w val="0.74231579152082017"/>
          <c:h val="0.84862605715952177"/>
        </c:manualLayout>
      </c:layout>
      <c:barChart>
        <c:barDir val="col"/>
        <c:grouping val="clustered"/>
        <c:varyColors val="0"/>
        <c:ser>
          <c:idx val="0"/>
          <c:order val="0"/>
          <c:tx>
            <c:v>Encryption AES-192-CTR + AES-256-CTR + ChaCha20 + HMAC-SHA512 + ECC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4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(1-100MB)'!$B$19:$B$39</c:f>
              <c:numCache>
                <c:formatCode>General</c:formatCode>
                <c:ptCount val="21"/>
                <c:pt idx="0">
                  <c:v>2.3576259613037099E-2</c:v>
                </c:pt>
                <c:pt idx="1">
                  <c:v>0.128564357757568</c:v>
                </c:pt>
                <c:pt idx="2">
                  <c:v>0.22272682189941401</c:v>
                </c:pt>
                <c:pt idx="3">
                  <c:v>0.34830999374389598</c:v>
                </c:pt>
                <c:pt idx="4">
                  <c:v>0.432920932769775</c:v>
                </c:pt>
                <c:pt idx="5">
                  <c:v>0.51214647293090798</c:v>
                </c:pt>
                <c:pt idx="6">
                  <c:v>0.56609177589416504</c:v>
                </c:pt>
                <c:pt idx="7">
                  <c:v>0.64732575416564897</c:v>
                </c:pt>
                <c:pt idx="8">
                  <c:v>0.73079824447631803</c:v>
                </c:pt>
                <c:pt idx="9">
                  <c:v>0.84064602851867598</c:v>
                </c:pt>
                <c:pt idx="10">
                  <c:v>0.88229465484619096</c:v>
                </c:pt>
                <c:pt idx="11">
                  <c:v>1.15129995346069</c:v>
                </c:pt>
                <c:pt idx="12">
                  <c:v>1.14881038665771</c:v>
                </c:pt>
                <c:pt idx="13">
                  <c:v>1.15813064575195</c:v>
                </c:pt>
                <c:pt idx="14">
                  <c:v>1.2369086742401101</c:v>
                </c:pt>
                <c:pt idx="15">
                  <c:v>1.4499437808990401</c:v>
                </c:pt>
                <c:pt idx="16">
                  <c:v>1.49112725257873</c:v>
                </c:pt>
                <c:pt idx="17">
                  <c:v>1.51165771484375</c:v>
                </c:pt>
                <c:pt idx="18">
                  <c:v>1.6342310905456501</c:v>
                </c:pt>
                <c:pt idx="19">
                  <c:v>1.82383561134338</c:v>
                </c:pt>
                <c:pt idx="20">
                  <c:v>1.802090883255</c:v>
                </c:pt>
              </c:numCache>
            </c:numRef>
          </c:val>
        </c:ser>
        <c:ser>
          <c:idx val="1"/>
          <c:order val="1"/>
          <c:tx>
            <c:v>Decryption AES-192-CTR + AES-256-CTR + ChaCha20 + HMAC-SHA512 + ECC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4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(1-100MB)'!$E$19:$E$39</c:f>
              <c:numCache>
                <c:formatCode>General</c:formatCode>
                <c:ptCount val="21"/>
                <c:pt idx="0">
                  <c:v>2.7181625366210899E-2</c:v>
                </c:pt>
                <c:pt idx="1">
                  <c:v>0.10411024093627901</c:v>
                </c:pt>
                <c:pt idx="2">
                  <c:v>0.202006340026855</c:v>
                </c:pt>
                <c:pt idx="3">
                  <c:v>0.24277734756469699</c:v>
                </c:pt>
                <c:pt idx="4">
                  <c:v>0.38303136825561501</c:v>
                </c:pt>
                <c:pt idx="5">
                  <c:v>0.394230127334594</c:v>
                </c:pt>
                <c:pt idx="6">
                  <c:v>0.53483343124389604</c:v>
                </c:pt>
                <c:pt idx="7">
                  <c:v>0.51499342918395996</c:v>
                </c:pt>
                <c:pt idx="8">
                  <c:v>0.58210134506225497</c:v>
                </c:pt>
                <c:pt idx="9">
                  <c:v>0.73548293113708496</c:v>
                </c:pt>
                <c:pt idx="10">
                  <c:v>0.80853939056396396</c:v>
                </c:pt>
                <c:pt idx="11">
                  <c:v>0.89770960807800204</c:v>
                </c:pt>
                <c:pt idx="12">
                  <c:v>0.92580652236938399</c:v>
                </c:pt>
                <c:pt idx="13">
                  <c:v>0.92633676528930597</c:v>
                </c:pt>
                <c:pt idx="14">
                  <c:v>1.79196524620056</c:v>
                </c:pt>
                <c:pt idx="15">
                  <c:v>1.1783268451690601</c:v>
                </c:pt>
                <c:pt idx="16">
                  <c:v>1.26836585998535</c:v>
                </c:pt>
                <c:pt idx="17">
                  <c:v>1.3156752586364699</c:v>
                </c:pt>
                <c:pt idx="18">
                  <c:v>1.43147325515747</c:v>
                </c:pt>
                <c:pt idx="19">
                  <c:v>1.45254349708557</c:v>
                </c:pt>
                <c:pt idx="20">
                  <c:v>1.6005890369415201</c:v>
                </c:pt>
              </c:numCache>
            </c:numRef>
          </c:val>
        </c:ser>
        <c:ser>
          <c:idx val="2"/>
          <c:order val="2"/>
          <c:tx>
            <c:v>Encryption AES-256-CTR + ChaCha20 + ECC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'Level 4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(1-100MB)'!$B$46:$B$66</c:f>
              <c:numCache>
                <c:formatCode>General</c:formatCode>
                <c:ptCount val="21"/>
                <c:pt idx="0">
                  <c:v>1.39639377593994E-2</c:v>
                </c:pt>
                <c:pt idx="1">
                  <c:v>7.8270912170410101E-2</c:v>
                </c:pt>
                <c:pt idx="2">
                  <c:v>0.14817285537719699</c:v>
                </c:pt>
                <c:pt idx="3">
                  <c:v>0.18272590637207001</c:v>
                </c:pt>
                <c:pt idx="4">
                  <c:v>0.25240373611450101</c:v>
                </c:pt>
                <c:pt idx="5">
                  <c:v>0.32955002784728998</c:v>
                </c:pt>
                <c:pt idx="6">
                  <c:v>0.40544748306274397</c:v>
                </c:pt>
                <c:pt idx="7">
                  <c:v>0.41115880012512201</c:v>
                </c:pt>
                <c:pt idx="8">
                  <c:v>0.46362042427062899</c:v>
                </c:pt>
                <c:pt idx="9">
                  <c:v>0.52287268638610795</c:v>
                </c:pt>
                <c:pt idx="10">
                  <c:v>0.56927275657653797</c:v>
                </c:pt>
                <c:pt idx="11">
                  <c:v>0.61654329299926702</c:v>
                </c:pt>
                <c:pt idx="12">
                  <c:v>0.65339088439941395</c:v>
                </c:pt>
                <c:pt idx="13">
                  <c:v>0.71587181091308505</c:v>
                </c:pt>
                <c:pt idx="14">
                  <c:v>0.75069689750671298</c:v>
                </c:pt>
                <c:pt idx="15">
                  <c:v>0.79601263999938898</c:v>
                </c:pt>
                <c:pt idx="16">
                  <c:v>0.87427091598510698</c:v>
                </c:pt>
                <c:pt idx="17">
                  <c:v>0.956620693206787</c:v>
                </c:pt>
                <c:pt idx="18">
                  <c:v>0.98773050308227495</c:v>
                </c:pt>
                <c:pt idx="19">
                  <c:v>0.98087000846862704</c:v>
                </c:pt>
                <c:pt idx="20">
                  <c:v>0.99962043762206998</c:v>
                </c:pt>
              </c:numCache>
            </c:numRef>
          </c:val>
        </c:ser>
        <c:ser>
          <c:idx val="3"/>
          <c:order val="3"/>
          <c:tx>
            <c:v>Decryption AES-256-CTR + ChaCha20 + ECC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'Level 4 Admin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(1-100MB)'!$E$46:$E$66</c:f>
              <c:numCache>
                <c:formatCode>General</c:formatCode>
                <c:ptCount val="21"/>
                <c:pt idx="0">
                  <c:v>1.5670537948608398E-2</c:v>
                </c:pt>
                <c:pt idx="1">
                  <c:v>7.0167303085327107E-2</c:v>
                </c:pt>
                <c:pt idx="2">
                  <c:v>0.11561155319213801</c:v>
                </c:pt>
                <c:pt idx="3">
                  <c:v>0.15991663932800201</c:v>
                </c:pt>
                <c:pt idx="4">
                  <c:v>0.21995115280151301</c:v>
                </c:pt>
                <c:pt idx="5">
                  <c:v>0.25685715675353998</c:v>
                </c:pt>
                <c:pt idx="6">
                  <c:v>0.33164119720458901</c:v>
                </c:pt>
                <c:pt idx="7">
                  <c:v>0.33558869361877403</c:v>
                </c:pt>
                <c:pt idx="8">
                  <c:v>0.40045762062072698</c:v>
                </c:pt>
                <c:pt idx="9">
                  <c:v>0.53611135482787997</c:v>
                </c:pt>
                <c:pt idx="10">
                  <c:v>0.52056407928466797</c:v>
                </c:pt>
                <c:pt idx="11">
                  <c:v>0.62728285789489702</c:v>
                </c:pt>
                <c:pt idx="12">
                  <c:v>0.703438520431518</c:v>
                </c:pt>
                <c:pt idx="13">
                  <c:v>0.73132157325744596</c:v>
                </c:pt>
                <c:pt idx="14">
                  <c:v>0.82718944549560502</c:v>
                </c:pt>
                <c:pt idx="15">
                  <c:v>0.85898065567016602</c:v>
                </c:pt>
                <c:pt idx="16">
                  <c:v>0.89051222801208496</c:v>
                </c:pt>
                <c:pt idx="17">
                  <c:v>0.89320921897888095</c:v>
                </c:pt>
                <c:pt idx="18">
                  <c:v>1.00776886940002</c:v>
                </c:pt>
                <c:pt idx="19">
                  <c:v>1.0550625324249201</c:v>
                </c:pt>
                <c:pt idx="20">
                  <c:v>1.00020098686218</c:v>
                </c:pt>
              </c:numCache>
            </c:numRef>
          </c:val>
        </c:ser>
        <c:ser>
          <c:idx val="4"/>
          <c:order val="4"/>
          <c:tx>
            <c:v>Encryption AES-256-CTR + Blowfish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4 Admin (1-100MB)'!$B$72:$B$92</c:f>
              <c:numCache>
                <c:formatCode>General</c:formatCode>
                <c:ptCount val="21"/>
                <c:pt idx="0">
                  <c:v>3.3459424972534103E-2</c:v>
                </c:pt>
                <c:pt idx="1">
                  <c:v>0.17761254310607899</c:v>
                </c:pt>
                <c:pt idx="2">
                  <c:v>0.31502008438110302</c:v>
                </c:pt>
                <c:pt idx="3">
                  <c:v>0.43089818954467701</c:v>
                </c:pt>
                <c:pt idx="4">
                  <c:v>0.56557750701904297</c:v>
                </c:pt>
                <c:pt idx="5">
                  <c:v>0.70839738845825195</c:v>
                </c:pt>
                <c:pt idx="6">
                  <c:v>0.97179174423217696</c:v>
                </c:pt>
                <c:pt idx="7">
                  <c:v>0.92439866065979004</c:v>
                </c:pt>
                <c:pt idx="8">
                  <c:v>1.0702168941497801</c:v>
                </c:pt>
                <c:pt idx="9">
                  <c:v>1.36432480812072</c:v>
                </c:pt>
                <c:pt idx="10">
                  <c:v>1.4044723510742101</c:v>
                </c:pt>
                <c:pt idx="11">
                  <c:v>1.4615235328674301</c:v>
                </c:pt>
                <c:pt idx="12">
                  <c:v>1.59632968902587</c:v>
                </c:pt>
                <c:pt idx="13">
                  <c:v>1.8644390106201101</c:v>
                </c:pt>
                <c:pt idx="14">
                  <c:v>1.9240140914916899</c:v>
                </c:pt>
                <c:pt idx="15">
                  <c:v>1.3250806331634499</c:v>
                </c:pt>
                <c:pt idx="16">
                  <c:v>2.1482844352722101</c:v>
                </c:pt>
                <c:pt idx="17">
                  <c:v>2.2581367492675701</c:v>
                </c:pt>
                <c:pt idx="18">
                  <c:v>2.4873089790344198</c:v>
                </c:pt>
                <c:pt idx="19">
                  <c:v>2.43397712707519</c:v>
                </c:pt>
                <c:pt idx="20">
                  <c:v>2.7160656452178902</c:v>
                </c:pt>
              </c:numCache>
            </c:numRef>
          </c:val>
        </c:ser>
        <c:ser>
          <c:idx val="5"/>
          <c:order val="5"/>
          <c:tx>
            <c:v>Decryption AES-256-CTR + Blowfish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4 Admin (1-100MB)'!$E$72:$E$92</c:f>
              <c:numCache>
                <c:formatCode>General</c:formatCode>
                <c:ptCount val="21"/>
                <c:pt idx="0">
                  <c:v>3.6429643630981397E-2</c:v>
                </c:pt>
                <c:pt idx="1">
                  <c:v>0.13389086723327601</c:v>
                </c:pt>
                <c:pt idx="2">
                  <c:v>0.24599432945251401</c:v>
                </c:pt>
                <c:pt idx="3">
                  <c:v>0.398972988128662</c:v>
                </c:pt>
                <c:pt idx="4">
                  <c:v>0.49958443641662598</c:v>
                </c:pt>
                <c:pt idx="5">
                  <c:v>0.66255068778991699</c:v>
                </c:pt>
                <c:pt idx="6">
                  <c:v>0.95136117935180597</c:v>
                </c:pt>
                <c:pt idx="7">
                  <c:v>0.917164087295532</c:v>
                </c:pt>
                <c:pt idx="8">
                  <c:v>0.912506103515625</c:v>
                </c:pt>
                <c:pt idx="9">
                  <c:v>1.0752305984496999</c:v>
                </c:pt>
                <c:pt idx="10">
                  <c:v>1.22291636466979</c:v>
                </c:pt>
                <c:pt idx="11">
                  <c:v>1.23739957809448</c:v>
                </c:pt>
                <c:pt idx="12">
                  <c:v>1.4607779979705799</c:v>
                </c:pt>
                <c:pt idx="13">
                  <c:v>1.51307368278503</c:v>
                </c:pt>
                <c:pt idx="14">
                  <c:v>1.6488339900970399</c:v>
                </c:pt>
                <c:pt idx="15">
                  <c:v>1.1027910709381099</c:v>
                </c:pt>
                <c:pt idx="16">
                  <c:v>1.90784692764282</c:v>
                </c:pt>
                <c:pt idx="17">
                  <c:v>2.0282557010650599</c:v>
                </c:pt>
                <c:pt idx="18">
                  <c:v>2.1228771209716699</c:v>
                </c:pt>
                <c:pt idx="19">
                  <c:v>2.2605111598968501</c:v>
                </c:pt>
                <c:pt idx="20">
                  <c:v>2.3932471275329501</c:v>
                </c:pt>
              </c:numCache>
            </c:numRef>
          </c:val>
        </c:ser>
        <c:ser>
          <c:idx val="6"/>
          <c:order val="6"/>
          <c:tx>
            <c:v>Encryption AES-256-CTR + Blowfish + ECC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'Level 4 Admin (1-100MB)'!$B$101:$B$121</c:f>
              <c:numCache>
                <c:formatCode>General</c:formatCode>
                <c:ptCount val="21"/>
                <c:pt idx="0">
                  <c:v>4.8872947692870997E-2</c:v>
                </c:pt>
                <c:pt idx="1">
                  <c:v>0.12666130065917899</c:v>
                </c:pt>
                <c:pt idx="2">
                  <c:v>0.22214078903198201</c:v>
                </c:pt>
                <c:pt idx="3">
                  <c:v>0.32315850257873502</c:v>
                </c:pt>
                <c:pt idx="4">
                  <c:v>0.46246671676635698</c:v>
                </c:pt>
                <c:pt idx="5">
                  <c:v>0.51565051078796298</c:v>
                </c:pt>
                <c:pt idx="6">
                  <c:v>0.63103365898132302</c:v>
                </c:pt>
                <c:pt idx="7">
                  <c:v>0.69291186332702603</c:v>
                </c:pt>
                <c:pt idx="8">
                  <c:v>0.86911416053771895</c:v>
                </c:pt>
                <c:pt idx="9">
                  <c:v>0.934919834136962</c:v>
                </c:pt>
                <c:pt idx="10">
                  <c:v>1.0427837371826101</c:v>
                </c:pt>
                <c:pt idx="11">
                  <c:v>1.1801064014434799</c:v>
                </c:pt>
                <c:pt idx="12">
                  <c:v>1.18524765968322</c:v>
                </c:pt>
                <c:pt idx="13">
                  <c:v>1.27231240272521</c:v>
                </c:pt>
                <c:pt idx="14">
                  <c:v>1.4453651905059799</c:v>
                </c:pt>
                <c:pt idx="15">
                  <c:v>1.5620532035827599</c:v>
                </c:pt>
                <c:pt idx="16">
                  <c:v>1.6211585998535101</c:v>
                </c:pt>
                <c:pt idx="17">
                  <c:v>1.69681072235107</c:v>
                </c:pt>
                <c:pt idx="18">
                  <c:v>1.90380787849426</c:v>
                </c:pt>
                <c:pt idx="19">
                  <c:v>1.88549327850341</c:v>
                </c:pt>
                <c:pt idx="20">
                  <c:v>2.3329050540924001</c:v>
                </c:pt>
              </c:numCache>
            </c:numRef>
          </c:val>
        </c:ser>
        <c:ser>
          <c:idx val="7"/>
          <c:order val="7"/>
          <c:tx>
            <c:v>Decryption AES-256-CTR + Blowfish + ECC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'Level 4 Admin (1-100MB)'!$E$101:$E$121</c:f>
              <c:numCache>
                <c:formatCode>General</c:formatCode>
                <c:ptCount val="21"/>
                <c:pt idx="0">
                  <c:v>2.1942138671875E-2</c:v>
                </c:pt>
                <c:pt idx="1">
                  <c:v>0.119679450988769</c:v>
                </c:pt>
                <c:pt idx="2">
                  <c:v>0.18935203552245999</c:v>
                </c:pt>
                <c:pt idx="3">
                  <c:v>0.27828216552734297</c:v>
                </c:pt>
                <c:pt idx="4">
                  <c:v>0.396450996398925</c:v>
                </c:pt>
                <c:pt idx="5">
                  <c:v>0.46889638900756803</c:v>
                </c:pt>
                <c:pt idx="6">
                  <c:v>0.60737967491149902</c:v>
                </c:pt>
                <c:pt idx="7">
                  <c:v>0.76017570495605402</c:v>
                </c:pt>
                <c:pt idx="8">
                  <c:v>0.80585169792175204</c:v>
                </c:pt>
                <c:pt idx="9">
                  <c:v>0.92039728164672796</c:v>
                </c:pt>
                <c:pt idx="10">
                  <c:v>1.0359177589416499</c:v>
                </c:pt>
                <c:pt idx="11">
                  <c:v>1.0871608257293699</c:v>
                </c:pt>
                <c:pt idx="12">
                  <c:v>1.1824100017547601</c:v>
                </c:pt>
                <c:pt idx="13">
                  <c:v>1.3207931518554601</c:v>
                </c:pt>
                <c:pt idx="14">
                  <c:v>1.39269948005676</c:v>
                </c:pt>
                <c:pt idx="15">
                  <c:v>1.4574394226074201</c:v>
                </c:pt>
                <c:pt idx="16">
                  <c:v>1.68397188186645</c:v>
                </c:pt>
                <c:pt idx="17">
                  <c:v>1.7072629928588801</c:v>
                </c:pt>
                <c:pt idx="18">
                  <c:v>1.7451922893524101</c:v>
                </c:pt>
                <c:pt idx="19">
                  <c:v>1.88284039497375</c:v>
                </c:pt>
                <c:pt idx="20">
                  <c:v>2.2951962947845401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699832"/>
        <c:axId val="336702576"/>
      </c:barChart>
      <c:catAx>
        <c:axId val="33669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02576"/>
        <c:crosses val="autoZero"/>
        <c:auto val="1"/>
        <c:lblAlgn val="ctr"/>
        <c:lblOffset val="100"/>
        <c:noMultiLvlLbl val="0"/>
      </c:catAx>
      <c:valAx>
        <c:axId val="3367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9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5358472845011"/>
          <c:y val="0.13396243352733972"/>
          <c:w val="0.17578206576156266"/>
          <c:h val="0.33674924087130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(1-100MB)'!$B$19:$B$39</c:f>
              <c:numCache>
                <c:formatCode>General</c:formatCode>
                <c:ptCount val="21"/>
                <c:pt idx="0">
                  <c:v>6.9801807403564401E-3</c:v>
                </c:pt>
                <c:pt idx="1">
                  <c:v>4.3564081192016602E-2</c:v>
                </c:pt>
                <c:pt idx="2">
                  <c:v>0.118144750595092</c:v>
                </c:pt>
                <c:pt idx="3">
                  <c:v>0.16785621643066401</c:v>
                </c:pt>
                <c:pt idx="4">
                  <c:v>0.207347631454467</c:v>
                </c:pt>
                <c:pt idx="5">
                  <c:v>0.25424814224243097</c:v>
                </c:pt>
                <c:pt idx="6">
                  <c:v>0.27169418334960899</c:v>
                </c:pt>
                <c:pt idx="7">
                  <c:v>0.29635047912597601</c:v>
                </c:pt>
                <c:pt idx="8">
                  <c:v>0.35001516342163003</c:v>
                </c:pt>
                <c:pt idx="9">
                  <c:v>0.37082791328430098</c:v>
                </c:pt>
                <c:pt idx="10">
                  <c:v>0.42010164260864202</c:v>
                </c:pt>
                <c:pt idx="11">
                  <c:v>0.44196915626525801</c:v>
                </c:pt>
                <c:pt idx="12">
                  <c:v>0.464932441711425</c:v>
                </c:pt>
                <c:pt idx="13">
                  <c:v>0.51672220230102495</c:v>
                </c:pt>
                <c:pt idx="14">
                  <c:v>0.56101536750793402</c:v>
                </c:pt>
                <c:pt idx="15">
                  <c:v>0.58338689804077104</c:v>
                </c:pt>
                <c:pt idx="16">
                  <c:v>0.60421657562255804</c:v>
                </c:pt>
                <c:pt idx="17">
                  <c:v>0.69758009910583496</c:v>
                </c:pt>
                <c:pt idx="18">
                  <c:v>0.73308563232421797</c:v>
                </c:pt>
                <c:pt idx="19">
                  <c:v>0.74799919128417902</c:v>
                </c:pt>
                <c:pt idx="20">
                  <c:v>0.86473011970519997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Basic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(1-100MB)'!$E$19:$E$39</c:f>
              <c:numCache>
                <c:formatCode>General</c:formatCode>
                <c:ptCount val="21"/>
                <c:pt idx="0">
                  <c:v>1.1487960815429601E-2</c:v>
                </c:pt>
                <c:pt idx="1">
                  <c:v>6.6205501556396401E-2</c:v>
                </c:pt>
                <c:pt idx="2">
                  <c:v>8.2152605056762695E-2</c:v>
                </c:pt>
                <c:pt idx="3">
                  <c:v>0.116081714630126</c:v>
                </c:pt>
                <c:pt idx="4">
                  <c:v>0.14182710647582999</c:v>
                </c:pt>
                <c:pt idx="5">
                  <c:v>0.18710350990295399</c:v>
                </c:pt>
                <c:pt idx="6">
                  <c:v>0.231879472732543</c:v>
                </c:pt>
                <c:pt idx="7">
                  <c:v>0.28454852104187001</c:v>
                </c:pt>
                <c:pt idx="8">
                  <c:v>0.31427478790283198</c:v>
                </c:pt>
                <c:pt idx="9">
                  <c:v>0.39694786071777299</c:v>
                </c:pt>
                <c:pt idx="10">
                  <c:v>0.45930695533752403</c:v>
                </c:pt>
                <c:pt idx="11">
                  <c:v>0.54688358306884699</c:v>
                </c:pt>
                <c:pt idx="12">
                  <c:v>0.53598999977111805</c:v>
                </c:pt>
                <c:pt idx="13">
                  <c:v>0.56694340705871504</c:v>
                </c:pt>
                <c:pt idx="14">
                  <c:v>0.56992483139037997</c:v>
                </c:pt>
                <c:pt idx="15">
                  <c:v>0.65290069580078103</c:v>
                </c:pt>
                <c:pt idx="16">
                  <c:v>0.64027571678161599</c:v>
                </c:pt>
                <c:pt idx="17">
                  <c:v>0.65676069259643499</c:v>
                </c:pt>
                <c:pt idx="18">
                  <c:v>0.797080278396606</c:v>
                </c:pt>
                <c:pt idx="19">
                  <c:v>0.81578898429870605</c:v>
                </c:pt>
                <c:pt idx="20">
                  <c:v>0.83262848854064897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15624"/>
        <c:axId val="334114056"/>
      </c:lineChart>
      <c:catAx>
        <c:axId val="3341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056"/>
        <c:crosses val="autoZero"/>
        <c:auto val="1"/>
        <c:lblAlgn val="ctr"/>
        <c:lblOffset val="100"/>
        <c:noMultiLvlLbl val="0"/>
      </c:catAx>
      <c:valAx>
        <c:axId val="3341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(1-100MB)'!$B$46:$B$66</c:f>
              <c:numCache>
                <c:formatCode>General</c:formatCode>
                <c:ptCount val="21"/>
                <c:pt idx="0">
                  <c:v>9.9737644195556606E-3</c:v>
                </c:pt>
                <c:pt idx="1">
                  <c:v>4.6392440795898403E-2</c:v>
                </c:pt>
                <c:pt idx="2">
                  <c:v>0.107486963272094</c:v>
                </c:pt>
                <c:pt idx="3">
                  <c:v>0.20462918281555101</c:v>
                </c:pt>
                <c:pt idx="4">
                  <c:v>0.17855310440063399</c:v>
                </c:pt>
                <c:pt idx="5">
                  <c:v>0.208528757095336</c:v>
                </c:pt>
                <c:pt idx="6">
                  <c:v>0.26624989509582497</c:v>
                </c:pt>
                <c:pt idx="7">
                  <c:v>0.28221011161804199</c:v>
                </c:pt>
                <c:pt idx="8">
                  <c:v>0.29719758033752403</c:v>
                </c:pt>
                <c:pt idx="9">
                  <c:v>0.32349228858947698</c:v>
                </c:pt>
                <c:pt idx="10">
                  <c:v>0.368104457855224</c:v>
                </c:pt>
                <c:pt idx="11">
                  <c:v>0.38051152229308999</c:v>
                </c:pt>
                <c:pt idx="12">
                  <c:v>0.43870449066162098</c:v>
                </c:pt>
                <c:pt idx="13">
                  <c:v>0.44879508018493602</c:v>
                </c:pt>
                <c:pt idx="14">
                  <c:v>0.46234655380249001</c:v>
                </c:pt>
                <c:pt idx="15">
                  <c:v>0.537617206573486</c:v>
                </c:pt>
                <c:pt idx="16">
                  <c:v>0.53937911987304599</c:v>
                </c:pt>
                <c:pt idx="17">
                  <c:v>0.59641170501708896</c:v>
                </c:pt>
                <c:pt idx="18">
                  <c:v>0.66369462013244596</c:v>
                </c:pt>
                <c:pt idx="19">
                  <c:v>0.66772937774658203</c:v>
                </c:pt>
                <c:pt idx="20">
                  <c:v>0.69666528701782204</c:v>
                </c:pt>
              </c:numCache>
            </c:numRef>
          </c:val>
          <c:smooth val="0"/>
        </c:ser>
        <c:ser>
          <c:idx val="1"/>
          <c:order val="1"/>
          <c:tx>
            <c:v>Decrytion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(1-100MB)'!$E$46:$E$66</c:f>
              <c:numCache>
                <c:formatCode>General</c:formatCode>
                <c:ptCount val="21"/>
                <c:pt idx="0">
                  <c:v>8.9921951293945295E-3</c:v>
                </c:pt>
                <c:pt idx="1">
                  <c:v>2.6431798934936499E-2</c:v>
                </c:pt>
                <c:pt idx="2">
                  <c:v>7.90073871612548E-2</c:v>
                </c:pt>
                <c:pt idx="3">
                  <c:v>6.3240051269531194E-2</c:v>
                </c:pt>
                <c:pt idx="4">
                  <c:v>9.6124410629272405E-2</c:v>
                </c:pt>
                <c:pt idx="5">
                  <c:v>0.12048387527465799</c:v>
                </c:pt>
                <c:pt idx="6">
                  <c:v>0.14589047431945801</c:v>
                </c:pt>
                <c:pt idx="7">
                  <c:v>0.16990327835082999</c:v>
                </c:pt>
                <c:pt idx="8">
                  <c:v>0.19629025459289501</c:v>
                </c:pt>
                <c:pt idx="9">
                  <c:v>0.198202610015869</c:v>
                </c:pt>
                <c:pt idx="10">
                  <c:v>0.25808596611022899</c:v>
                </c:pt>
                <c:pt idx="11">
                  <c:v>0.25163912773132302</c:v>
                </c:pt>
                <c:pt idx="12">
                  <c:v>0.25410985946655201</c:v>
                </c:pt>
                <c:pt idx="13">
                  <c:v>0.31840038299560502</c:v>
                </c:pt>
                <c:pt idx="14">
                  <c:v>0.35336565971374501</c:v>
                </c:pt>
                <c:pt idx="15">
                  <c:v>0.37689709663391102</c:v>
                </c:pt>
                <c:pt idx="16">
                  <c:v>0.39859318733215299</c:v>
                </c:pt>
                <c:pt idx="17">
                  <c:v>0.43279933929443298</c:v>
                </c:pt>
                <c:pt idx="18">
                  <c:v>0.41438889503478998</c:v>
                </c:pt>
                <c:pt idx="19">
                  <c:v>0.47146844863891602</c:v>
                </c:pt>
                <c:pt idx="20">
                  <c:v>0.48838996887206998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13272"/>
        <c:axId val="334116408"/>
      </c:lineChart>
      <c:catAx>
        <c:axId val="33411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6408"/>
        <c:crosses val="autoZero"/>
        <c:auto val="1"/>
        <c:lblAlgn val="ctr"/>
        <c:lblOffset val="100"/>
        <c:noMultiLvlLbl val="0"/>
      </c:catAx>
      <c:valAx>
        <c:axId val="3341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AES-192-CTR+ChaCha20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(1-100MB)'!$B$19:$B$39</c:f>
              <c:numCache>
                <c:formatCode>General</c:formatCode>
                <c:ptCount val="21"/>
                <c:pt idx="0">
                  <c:v>6.9801807403564401E-3</c:v>
                </c:pt>
                <c:pt idx="1">
                  <c:v>4.3564081192016602E-2</c:v>
                </c:pt>
                <c:pt idx="2">
                  <c:v>0.118144750595092</c:v>
                </c:pt>
                <c:pt idx="3">
                  <c:v>0.16785621643066401</c:v>
                </c:pt>
                <c:pt idx="4">
                  <c:v>0.207347631454467</c:v>
                </c:pt>
                <c:pt idx="5">
                  <c:v>0.25424814224243097</c:v>
                </c:pt>
                <c:pt idx="6">
                  <c:v>0.27169418334960899</c:v>
                </c:pt>
                <c:pt idx="7">
                  <c:v>0.29635047912597601</c:v>
                </c:pt>
                <c:pt idx="8">
                  <c:v>0.35001516342163003</c:v>
                </c:pt>
                <c:pt idx="9">
                  <c:v>0.37082791328430098</c:v>
                </c:pt>
                <c:pt idx="10">
                  <c:v>0.42010164260864202</c:v>
                </c:pt>
                <c:pt idx="11">
                  <c:v>0.44196915626525801</c:v>
                </c:pt>
                <c:pt idx="12">
                  <c:v>0.464932441711425</c:v>
                </c:pt>
                <c:pt idx="13">
                  <c:v>0.51672220230102495</c:v>
                </c:pt>
                <c:pt idx="14">
                  <c:v>0.56101536750793402</c:v>
                </c:pt>
                <c:pt idx="15">
                  <c:v>0.58338689804077104</c:v>
                </c:pt>
                <c:pt idx="16">
                  <c:v>0.60421657562255804</c:v>
                </c:pt>
                <c:pt idx="17">
                  <c:v>0.69758009910583496</c:v>
                </c:pt>
                <c:pt idx="18">
                  <c:v>0.73308563232421797</c:v>
                </c:pt>
                <c:pt idx="19">
                  <c:v>0.74799919128417902</c:v>
                </c:pt>
                <c:pt idx="20">
                  <c:v>0.86473011970519997</c:v>
                </c:pt>
              </c:numCache>
            </c:numRef>
          </c:val>
        </c:ser>
        <c:ser>
          <c:idx val="1"/>
          <c:order val="1"/>
          <c:tx>
            <c:v>Decryption AES-192-CTR+ChaCha20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(1-100MB)'!$E$19:$E$39</c:f>
              <c:numCache>
                <c:formatCode>General</c:formatCode>
                <c:ptCount val="21"/>
                <c:pt idx="0">
                  <c:v>1.1487960815429601E-2</c:v>
                </c:pt>
                <c:pt idx="1">
                  <c:v>6.6205501556396401E-2</c:v>
                </c:pt>
                <c:pt idx="2">
                  <c:v>8.2152605056762695E-2</c:v>
                </c:pt>
                <c:pt idx="3">
                  <c:v>0.116081714630126</c:v>
                </c:pt>
                <c:pt idx="4">
                  <c:v>0.14182710647582999</c:v>
                </c:pt>
                <c:pt idx="5">
                  <c:v>0.18710350990295399</c:v>
                </c:pt>
                <c:pt idx="6">
                  <c:v>0.231879472732543</c:v>
                </c:pt>
                <c:pt idx="7">
                  <c:v>0.28454852104187001</c:v>
                </c:pt>
                <c:pt idx="8">
                  <c:v>0.31427478790283198</c:v>
                </c:pt>
                <c:pt idx="9">
                  <c:v>0.39694786071777299</c:v>
                </c:pt>
                <c:pt idx="10">
                  <c:v>0.45930695533752403</c:v>
                </c:pt>
                <c:pt idx="11">
                  <c:v>0.54688358306884699</c:v>
                </c:pt>
                <c:pt idx="12">
                  <c:v>0.53598999977111805</c:v>
                </c:pt>
                <c:pt idx="13">
                  <c:v>0.56694340705871504</c:v>
                </c:pt>
                <c:pt idx="14">
                  <c:v>0.56992483139037997</c:v>
                </c:pt>
                <c:pt idx="15">
                  <c:v>0.65290069580078103</c:v>
                </c:pt>
                <c:pt idx="16">
                  <c:v>0.64027571678161599</c:v>
                </c:pt>
                <c:pt idx="17">
                  <c:v>0.65676069259643499</c:v>
                </c:pt>
                <c:pt idx="18">
                  <c:v>0.797080278396606</c:v>
                </c:pt>
                <c:pt idx="19">
                  <c:v>0.81578898429870605</c:v>
                </c:pt>
                <c:pt idx="20">
                  <c:v>0.83262848854064897</c:v>
                </c:pt>
              </c:numCache>
            </c:numRef>
          </c:val>
        </c:ser>
        <c:ser>
          <c:idx val="2"/>
          <c:order val="2"/>
          <c:tx>
            <c:v>Encryption AES-128-CTR+HMAC-SHA512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(1-100MB)'!$B$46:$B$66</c:f>
              <c:numCache>
                <c:formatCode>General</c:formatCode>
                <c:ptCount val="21"/>
                <c:pt idx="0">
                  <c:v>9.9737644195556606E-3</c:v>
                </c:pt>
                <c:pt idx="1">
                  <c:v>4.6392440795898403E-2</c:v>
                </c:pt>
                <c:pt idx="2">
                  <c:v>0.107486963272094</c:v>
                </c:pt>
                <c:pt idx="3">
                  <c:v>0.20462918281555101</c:v>
                </c:pt>
                <c:pt idx="4">
                  <c:v>0.17855310440063399</c:v>
                </c:pt>
                <c:pt idx="5">
                  <c:v>0.208528757095336</c:v>
                </c:pt>
                <c:pt idx="6">
                  <c:v>0.26624989509582497</c:v>
                </c:pt>
                <c:pt idx="7">
                  <c:v>0.28221011161804199</c:v>
                </c:pt>
                <c:pt idx="8">
                  <c:v>0.29719758033752403</c:v>
                </c:pt>
                <c:pt idx="9">
                  <c:v>0.32349228858947698</c:v>
                </c:pt>
                <c:pt idx="10">
                  <c:v>0.368104457855224</c:v>
                </c:pt>
                <c:pt idx="11">
                  <c:v>0.38051152229308999</c:v>
                </c:pt>
                <c:pt idx="12">
                  <c:v>0.43870449066162098</c:v>
                </c:pt>
                <c:pt idx="13">
                  <c:v>0.44879508018493602</c:v>
                </c:pt>
                <c:pt idx="14">
                  <c:v>0.46234655380249001</c:v>
                </c:pt>
                <c:pt idx="15">
                  <c:v>0.537617206573486</c:v>
                </c:pt>
                <c:pt idx="16">
                  <c:v>0.53937911987304599</c:v>
                </c:pt>
                <c:pt idx="17">
                  <c:v>0.59641170501708896</c:v>
                </c:pt>
                <c:pt idx="18">
                  <c:v>0.66369462013244596</c:v>
                </c:pt>
                <c:pt idx="19">
                  <c:v>0.66772937774658203</c:v>
                </c:pt>
                <c:pt idx="20">
                  <c:v>0.69666528701782204</c:v>
                </c:pt>
              </c:numCache>
            </c:numRef>
          </c:val>
        </c:ser>
        <c:ser>
          <c:idx val="3"/>
          <c:order val="3"/>
          <c:tx>
            <c:v>Decryption AES-128-CTR+HMAC-SHA512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'Level 4 Basic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Basic (1-100MB)'!$E$46:$E$66</c:f>
              <c:numCache>
                <c:formatCode>General</c:formatCode>
                <c:ptCount val="21"/>
                <c:pt idx="0">
                  <c:v>8.9921951293945295E-3</c:v>
                </c:pt>
                <c:pt idx="1">
                  <c:v>2.6431798934936499E-2</c:v>
                </c:pt>
                <c:pt idx="2">
                  <c:v>7.90073871612548E-2</c:v>
                </c:pt>
                <c:pt idx="3">
                  <c:v>6.3240051269531194E-2</c:v>
                </c:pt>
                <c:pt idx="4">
                  <c:v>9.6124410629272405E-2</c:v>
                </c:pt>
                <c:pt idx="5">
                  <c:v>0.12048387527465799</c:v>
                </c:pt>
                <c:pt idx="6">
                  <c:v>0.14589047431945801</c:v>
                </c:pt>
                <c:pt idx="7">
                  <c:v>0.16990327835082999</c:v>
                </c:pt>
                <c:pt idx="8">
                  <c:v>0.19629025459289501</c:v>
                </c:pt>
                <c:pt idx="9">
                  <c:v>0.198202610015869</c:v>
                </c:pt>
                <c:pt idx="10">
                  <c:v>0.25808596611022899</c:v>
                </c:pt>
                <c:pt idx="11">
                  <c:v>0.25163912773132302</c:v>
                </c:pt>
                <c:pt idx="12">
                  <c:v>0.25410985946655201</c:v>
                </c:pt>
                <c:pt idx="13">
                  <c:v>0.31840038299560502</c:v>
                </c:pt>
                <c:pt idx="14">
                  <c:v>0.35336565971374501</c:v>
                </c:pt>
                <c:pt idx="15">
                  <c:v>0.37689709663391102</c:v>
                </c:pt>
                <c:pt idx="16">
                  <c:v>0.39859318733215299</c:v>
                </c:pt>
                <c:pt idx="17">
                  <c:v>0.43279933929443298</c:v>
                </c:pt>
                <c:pt idx="18">
                  <c:v>0.41438889503478998</c:v>
                </c:pt>
                <c:pt idx="19">
                  <c:v>0.47146844863891602</c:v>
                </c:pt>
                <c:pt idx="20">
                  <c:v>0.48838996887206998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19152"/>
        <c:axId val="334114840"/>
      </c:barChart>
      <c:catAx>
        <c:axId val="33411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840"/>
        <c:crosses val="autoZero"/>
        <c:auto val="1"/>
        <c:lblAlgn val="ctr"/>
        <c:lblOffset val="100"/>
        <c:noMultiLvlLbl val="0"/>
      </c:catAx>
      <c:valAx>
        <c:axId val="33411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(1-100MB)'!$B$19:$B$39</c:f>
              <c:numCache>
                <c:formatCode>General</c:formatCode>
                <c:ptCount val="21"/>
                <c:pt idx="0">
                  <c:v>1.89452171325683E-2</c:v>
                </c:pt>
                <c:pt idx="1">
                  <c:v>0.141756296157836</c:v>
                </c:pt>
                <c:pt idx="2">
                  <c:v>0.194601535797119</c:v>
                </c:pt>
                <c:pt idx="3">
                  <c:v>0.28160285949706998</c:v>
                </c:pt>
                <c:pt idx="4">
                  <c:v>0.36572170257568298</c:v>
                </c:pt>
                <c:pt idx="5">
                  <c:v>0.41591882705688399</c:v>
                </c:pt>
                <c:pt idx="6">
                  <c:v>0.53659868240356401</c:v>
                </c:pt>
                <c:pt idx="7">
                  <c:v>0.57191181182861295</c:v>
                </c:pt>
                <c:pt idx="8">
                  <c:v>0.63946509361267001</c:v>
                </c:pt>
                <c:pt idx="9">
                  <c:v>0.78085207939147905</c:v>
                </c:pt>
                <c:pt idx="10">
                  <c:v>0.75849962234497004</c:v>
                </c:pt>
                <c:pt idx="11">
                  <c:v>0.85773897171020497</c:v>
                </c:pt>
                <c:pt idx="12">
                  <c:v>0.93076467514037997</c:v>
                </c:pt>
                <c:pt idx="13">
                  <c:v>1.0381340980529701</c:v>
                </c:pt>
                <c:pt idx="14">
                  <c:v>1.0833003520965501</c:v>
                </c:pt>
                <c:pt idx="15">
                  <c:v>1.13757872581481</c:v>
                </c:pt>
                <c:pt idx="16">
                  <c:v>1.1539454460144001</c:v>
                </c:pt>
                <c:pt idx="17">
                  <c:v>1.3865880966186499</c:v>
                </c:pt>
                <c:pt idx="18">
                  <c:v>1.31545209884643</c:v>
                </c:pt>
                <c:pt idx="19">
                  <c:v>1.4151132106780999</c:v>
                </c:pt>
                <c:pt idx="20">
                  <c:v>1.5572063922882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(1-100MB)'!$E$19:$E$39</c:f>
              <c:numCache>
                <c:formatCode>General</c:formatCode>
                <c:ptCount val="21"/>
                <c:pt idx="0">
                  <c:v>2.0473957061767498E-2</c:v>
                </c:pt>
                <c:pt idx="1">
                  <c:v>0.116419792175292</c:v>
                </c:pt>
                <c:pt idx="2">
                  <c:v>0.14692521095275801</c:v>
                </c:pt>
                <c:pt idx="3">
                  <c:v>0.19961023330688399</c:v>
                </c:pt>
                <c:pt idx="4">
                  <c:v>0.25825119018554599</c:v>
                </c:pt>
                <c:pt idx="5">
                  <c:v>0.35173225402831998</c:v>
                </c:pt>
                <c:pt idx="6">
                  <c:v>0.38874506950378401</c:v>
                </c:pt>
                <c:pt idx="7">
                  <c:v>0.44791436195373502</c:v>
                </c:pt>
                <c:pt idx="8">
                  <c:v>0.51381850242614702</c:v>
                </c:pt>
                <c:pt idx="9">
                  <c:v>0.63566422462463301</c:v>
                </c:pt>
                <c:pt idx="10">
                  <c:v>0.642666816711425</c:v>
                </c:pt>
                <c:pt idx="11">
                  <c:v>0.78907132148742598</c:v>
                </c:pt>
                <c:pt idx="12">
                  <c:v>0.78271675109863204</c:v>
                </c:pt>
                <c:pt idx="13">
                  <c:v>0.88431477546691895</c:v>
                </c:pt>
                <c:pt idx="14">
                  <c:v>0.94474029541015603</c:v>
                </c:pt>
                <c:pt idx="15">
                  <c:v>0.97688293457031194</c:v>
                </c:pt>
                <c:pt idx="16">
                  <c:v>0.95038008689880304</c:v>
                </c:pt>
                <c:pt idx="17">
                  <c:v>1.0582373142242401</c:v>
                </c:pt>
                <c:pt idx="18">
                  <c:v>1.3894779682159399</c:v>
                </c:pt>
                <c:pt idx="19">
                  <c:v>1.4067008495330799</c:v>
                </c:pt>
                <c:pt idx="20">
                  <c:v>1.39778327941894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41160"/>
        <c:axId val="335642728"/>
      </c:lineChart>
      <c:catAx>
        <c:axId val="33564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2728"/>
        <c:crosses val="autoZero"/>
        <c:auto val="1"/>
        <c:lblAlgn val="ctr"/>
        <c:lblOffset val="100"/>
        <c:noMultiLvlLbl val="0"/>
      </c:catAx>
      <c:valAx>
        <c:axId val="3356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(1-100MB)'!$B$46:$B$66</c:f>
              <c:numCache>
                <c:formatCode>General</c:formatCode>
                <c:ptCount val="21"/>
                <c:pt idx="0">
                  <c:v>2.17885971069335E-2</c:v>
                </c:pt>
                <c:pt idx="1">
                  <c:v>0.11273074150085401</c:v>
                </c:pt>
                <c:pt idx="2">
                  <c:v>0.21525478363037101</c:v>
                </c:pt>
                <c:pt idx="3">
                  <c:v>0.161729335784912</c:v>
                </c:pt>
                <c:pt idx="4">
                  <c:v>0.358657836914062</c:v>
                </c:pt>
                <c:pt idx="5">
                  <c:v>0.44144582748413003</c:v>
                </c:pt>
                <c:pt idx="6">
                  <c:v>0.60311865806579501</c:v>
                </c:pt>
                <c:pt idx="7">
                  <c:v>0.62797880172729403</c:v>
                </c:pt>
                <c:pt idx="8">
                  <c:v>0.72105407714843694</c:v>
                </c:pt>
                <c:pt idx="9">
                  <c:v>0.81520152091979903</c:v>
                </c:pt>
                <c:pt idx="10">
                  <c:v>0.90150237083435003</c:v>
                </c:pt>
                <c:pt idx="11">
                  <c:v>1.0419216156005799</c:v>
                </c:pt>
                <c:pt idx="12">
                  <c:v>1.05994296073913</c:v>
                </c:pt>
                <c:pt idx="13">
                  <c:v>1.23916339874267</c:v>
                </c:pt>
                <c:pt idx="14">
                  <c:v>1.3041036128997801</c:v>
                </c:pt>
                <c:pt idx="15">
                  <c:v>1.30141401290893</c:v>
                </c:pt>
                <c:pt idx="16">
                  <c:v>1.5866625308990401</c:v>
                </c:pt>
                <c:pt idx="17">
                  <c:v>1.4397106170654199</c:v>
                </c:pt>
                <c:pt idx="18">
                  <c:v>1.5359520912170399</c:v>
                </c:pt>
                <c:pt idx="19">
                  <c:v>1.65339159965515</c:v>
                </c:pt>
                <c:pt idx="20">
                  <c:v>1.80073118209838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(1-100MB)'!$C$46:$C$66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(1-100MB)'!$E$46:$E$66</c:f>
              <c:numCache>
                <c:formatCode>General</c:formatCode>
                <c:ptCount val="21"/>
                <c:pt idx="0">
                  <c:v>2.1177053451537999E-2</c:v>
                </c:pt>
                <c:pt idx="1">
                  <c:v>9.5208883285522405E-2</c:v>
                </c:pt>
                <c:pt idx="2">
                  <c:v>0.161729335784912</c:v>
                </c:pt>
                <c:pt idx="3">
                  <c:v>0.25360178947448703</c:v>
                </c:pt>
                <c:pt idx="4">
                  <c:v>0.33109259605407698</c:v>
                </c:pt>
                <c:pt idx="5">
                  <c:v>0.39066195487976002</c:v>
                </c:pt>
                <c:pt idx="6">
                  <c:v>0.52305698394775302</c:v>
                </c:pt>
                <c:pt idx="7">
                  <c:v>0.57104325294494596</c:v>
                </c:pt>
                <c:pt idx="8">
                  <c:v>0.73692083358764604</c:v>
                </c:pt>
                <c:pt idx="9">
                  <c:v>0.77845764160156194</c:v>
                </c:pt>
                <c:pt idx="10">
                  <c:v>0.96781206130981401</c:v>
                </c:pt>
                <c:pt idx="11">
                  <c:v>1.03780961036682</c:v>
                </c:pt>
                <c:pt idx="12">
                  <c:v>1.0756807327270499</c:v>
                </c:pt>
                <c:pt idx="13">
                  <c:v>1.11112332344055</c:v>
                </c:pt>
                <c:pt idx="14">
                  <c:v>1.2921626567840501</c:v>
                </c:pt>
                <c:pt idx="15">
                  <c:v>1.8521494865417401</c:v>
                </c:pt>
                <c:pt idx="16">
                  <c:v>1.40376996994018</c:v>
                </c:pt>
                <c:pt idx="17">
                  <c:v>1.5219554901123</c:v>
                </c:pt>
                <c:pt idx="18">
                  <c:v>1.4917755126953101</c:v>
                </c:pt>
                <c:pt idx="19">
                  <c:v>1.7417194843292201</c:v>
                </c:pt>
                <c:pt idx="20">
                  <c:v>1.8013627529144201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39592"/>
        <c:axId val="335637240"/>
      </c:lineChart>
      <c:catAx>
        <c:axId val="33563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37240"/>
        <c:crosses val="autoZero"/>
        <c:auto val="1"/>
        <c:lblAlgn val="ctr"/>
        <c:lblOffset val="100"/>
        <c:noMultiLvlLbl val="0"/>
      </c:catAx>
      <c:valAx>
        <c:axId val="33563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3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(1-100MB)'!$B$72:$B$92</c:f>
              <c:numCache>
                <c:formatCode>General</c:formatCode>
                <c:ptCount val="21"/>
                <c:pt idx="0">
                  <c:v>2.01075077056884E-2</c:v>
                </c:pt>
                <c:pt idx="1">
                  <c:v>8.5390806198120103E-2</c:v>
                </c:pt>
                <c:pt idx="2">
                  <c:v>0.15586829185485801</c:v>
                </c:pt>
                <c:pt idx="3">
                  <c:v>0.21421432495117099</c:v>
                </c:pt>
                <c:pt idx="4">
                  <c:v>0.343971967697143</c:v>
                </c:pt>
                <c:pt idx="5">
                  <c:v>0.32134294509887601</c:v>
                </c:pt>
                <c:pt idx="6">
                  <c:v>0.380945444107055</c:v>
                </c:pt>
                <c:pt idx="7">
                  <c:v>0.417592763900756</c:v>
                </c:pt>
                <c:pt idx="8">
                  <c:v>0.45051217079162598</c:v>
                </c:pt>
                <c:pt idx="9">
                  <c:v>0.52633929252624501</c:v>
                </c:pt>
                <c:pt idx="10">
                  <c:v>0.58037638664245605</c:v>
                </c:pt>
                <c:pt idx="11">
                  <c:v>0.61663627624511697</c:v>
                </c:pt>
                <c:pt idx="12">
                  <c:v>0.63610696792602495</c:v>
                </c:pt>
                <c:pt idx="13">
                  <c:v>0.68286490440368597</c:v>
                </c:pt>
                <c:pt idx="14">
                  <c:v>0.76671838760375899</c:v>
                </c:pt>
                <c:pt idx="15">
                  <c:v>0.78337645530700595</c:v>
                </c:pt>
                <c:pt idx="16">
                  <c:v>0.83207535743713301</c:v>
                </c:pt>
                <c:pt idx="17">
                  <c:v>0.86833286285400302</c:v>
                </c:pt>
                <c:pt idx="18">
                  <c:v>0.95590567588806097</c:v>
                </c:pt>
                <c:pt idx="19">
                  <c:v>0.94879126548767001</c:v>
                </c:pt>
                <c:pt idx="20">
                  <c:v>1.09437632560729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Advanced (1-100MB)'!$C$72:$C$92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(1-100MB)'!$E$72:$E$92</c:f>
              <c:numCache>
                <c:formatCode>General</c:formatCode>
                <c:ptCount val="21"/>
                <c:pt idx="0">
                  <c:v>1.7678976058959898E-2</c:v>
                </c:pt>
                <c:pt idx="1">
                  <c:v>8.1681251525878906E-2</c:v>
                </c:pt>
                <c:pt idx="2">
                  <c:v>0.114098072052001</c:v>
                </c:pt>
                <c:pt idx="3">
                  <c:v>0.17581009864807101</c:v>
                </c:pt>
                <c:pt idx="4">
                  <c:v>0.27176022529602001</c:v>
                </c:pt>
                <c:pt idx="5">
                  <c:v>0.26469612121581998</c:v>
                </c:pt>
                <c:pt idx="6">
                  <c:v>0.32107186317443798</c:v>
                </c:pt>
                <c:pt idx="7">
                  <c:v>0.38349437713623002</c:v>
                </c:pt>
                <c:pt idx="8">
                  <c:v>0.46086382865905701</c:v>
                </c:pt>
                <c:pt idx="9">
                  <c:v>0.53765892982482899</c:v>
                </c:pt>
                <c:pt idx="10">
                  <c:v>0.60308384895324696</c:v>
                </c:pt>
                <c:pt idx="11">
                  <c:v>0.61817216873168901</c:v>
                </c:pt>
                <c:pt idx="12">
                  <c:v>0.58212208747863703</c:v>
                </c:pt>
                <c:pt idx="13">
                  <c:v>0.73424744606018</c:v>
                </c:pt>
                <c:pt idx="14">
                  <c:v>0.79051995277404696</c:v>
                </c:pt>
                <c:pt idx="15">
                  <c:v>0.81536316871643</c:v>
                </c:pt>
                <c:pt idx="16">
                  <c:v>0.82490921020507801</c:v>
                </c:pt>
                <c:pt idx="17">
                  <c:v>0.89916086196899403</c:v>
                </c:pt>
                <c:pt idx="18">
                  <c:v>0.98143100738525302</c:v>
                </c:pt>
                <c:pt idx="19">
                  <c:v>0.98447299003600997</c:v>
                </c:pt>
                <c:pt idx="20">
                  <c:v>1.1234102249145499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44296"/>
        <c:axId val="335643120"/>
      </c:lineChart>
      <c:catAx>
        <c:axId val="33564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3120"/>
        <c:crosses val="autoZero"/>
        <c:auto val="1"/>
        <c:lblAlgn val="ctr"/>
        <c:lblOffset val="100"/>
        <c:noMultiLvlLbl val="0"/>
      </c:catAx>
      <c:valAx>
        <c:axId val="3356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Encryption AES-192-CTR+AES-256-CTR+ChaCha20+HMAC-SHA512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(1-100MB)'!$B$19:$B$39</c:f>
              <c:numCache>
                <c:formatCode>General</c:formatCode>
                <c:ptCount val="21"/>
                <c:pt idx="0">
                  <c:v>1.89452171325683E-2</c:v>
                </c:pt>
                <c:pt idx="1">
                  <c:v>0.141756296157836</c:v>
                </c:pt>
                <c:pt idx="2">
                  <c:v>0.194601535797119</c:v>
                </c:pt>
                <c:pt idx="3">
                  <c:v>0.28160285949706998</c:v>
                </c:pt>
                <c:pt idx="4">
                  <c:v>0.36572170257568298</c:v>
                </c:pt>
                <c:pt idx="5">
                  <c:v>0.41591882705688399</c:v>
                </c:pt>
                <c:pt idx="6">
                  <c:v>0.53659868240356401</c:v>
                </c:pt>
                <c:pt idx="7">
                  <c:v>0.57191181182861295</c:v>
                </c:pt>
                <c:pt idx="8">
                  <c:v>0.63946509361267001</c:v>
                </c:pt>
                <c:pt idx="9">
                  <c:v>0.78085207939147905</c:v>
                </c:pt>
                <c:pt idx="10">
                  <c:v>0.75849962234497004</c:v>
                </c:pt>
                <c:pt idx="11">
                  <c:v>0.85773897171020497</c:v>
                </c:pt>
                <c:pt idx="12">
                  <c:v>0.93076467514037997</c:v>
                </c:pt>
                <c:pt idx="13">
                  <c:v>1.0381340980529701</c:v>
                </c:pt>
                <c:pt idx="14">
                  <c:v>1.0833003520965501</c:v>
                </c:pt>
                <c:pt idx="15">
                  <c:v>1.13757872581481</c:v>
                </c:pt>
                <c:pt idx="16">
                  <c:v>1.1539454460144001</c:v>
                </c:pt>
                <c:pt idx="17">
                  <c:v>1.3865880966186499</c:v>
                </c:pt>
                <c:pt idx="18">
                  <c:v>1.31545209884643</c:v>
                </c:pt>
                <c:pt idx="19">
                  <c:v>1.4151132106780999</c:v>
                </c:pt>
                <c:pt idx="20">
                  <c:v>1.5572063922882</c:v>
                </c:pt>
              </c:numCache>
            </c:numRef>
          </c:val>
        </c:ser>
        <c:ser>
          <c:idx val="1"/>
          <c:order val="1"/>
          <c:tx>
            <c:v>Decryption AES-192-CTR+AES-256-CTR+ChaCHa20+HMAC-SHA512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'Level 4 Advanced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Advanced (1-100MB)'!$E$19:$E$39</c:f>
              <c:numCache>
                <c:formatCode>General</c:formatCode>
                <c:ptCount val="21"/>
                <c:pt idx="0">
                  <c:v>2.0473957061767498E-2</c:v>
                </c:pt>
                <c:pt idx="1">
                  <c:v>0.116419792175292</c:v>
                </c:pt>
                <c:pt idx="2">
                  <c:v>0.14692521095275801</c:v>
                </c:pt>
                <c:pt idx="3">
                  <c:v>0.19961023330688399</c:v>
                </c:pt>
                <c:pt idx="4">
                  <c:v>0.25825119018554599</c:v>
                </c:pt>
                <c:pt idx="5">
                  <c:v>0.35173225402831998</c:v>
                </c:pt>
                <c:pt idx="6">
                  <c:v>0.38874506950378401</c:v>
                </c:pt>
                <c:pt idx="7">
                  <c:v>0.44791436195373502</c:v>
                </c:pt>
                <c:pt idx="8">
                  <c:v>0.51381850242614702</c:v>
                </c:pt>
                <c:pt idx="9">
                  <c:v>0.63566422462463301</c:v>
                </c:pt>
                <c:pt idx="10">
                  <c:v>0.642666816711425</c:v>
                </c:pt>
                <c:pt idx="11">
                  <c:v>0.78907132148742598</c:v>
                </c:pt>
                <c:pt idx="12">
                  <c:v>0.78271675109863204</c:v>
                </c:pt>
                <c:pt idx="13">
                  <c:v>0.88431477546691895</c:v>
                </c:pt>
                <c:pt idx="14">
                  <c:v>0.94474029541015603</c:v>
                </c:pt>
                <c:pt idx="15">
                  <c:v>0.97688293457031194</c:v>
                </c:pt>
                <c:pt idx="16">
                  <c:v>0.95038008689880304</c:v>
                </c:pt>
                <c:pt idx="17">
                  <c:v>1.0582373142242401</c:v>
                </c:pt>
                <c:pt idx="18">
                  <c:v>1.3894779682159399</c:v>
                </c:pt>
                <c:pt idx="19">
                  <c:v>1.4067008495330799</c:v>
                </c:pt>
                <c:pt idx="20">
                  <c:v>1.39778327941894</c:v>
                </c:pt>
              </c:numCache>
            </c:numRef>
          </c:val>
        </c:ser>
        <c:ser>
          <c:idx val="2"/>
          <c:order val="2"/>
          <c:tx>
            <c:v>Encryption AES-256-CTR+Blowfish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'Level 4 Advanced (1-100MB)'!$B$46:$B$66</c:f>
              <c:numCache>
                <c:formatCode>General</c:formatCode>
                <c:ptCount val="21"/>
                <c:pt idx="0">
                  <c:v>2.17885971069335E-2</c:v>
                </c:pt>
                <c:pt idx="1">
                  <c:v>0.11273074150085401</c:v>
                </c:pt>
                <c:pt idx="2">
                  <c:v>0.21525478363037101</c:v>
                </c:pt>
                <c:pt idx="3">
                  <c:v>0.161729335784912</c:v>
                </c:pt>
                <c:pt idx="4">
                  <c:v>0.358657836914062</c:v>
                </c:pt>
                <c:pt idx="5">
                  <c:v>0.44144582748413003</c:v>
                </c:pt>
                <c:pt idx="6">
                  <c:v>0.60311865806579501</c:v>
                </c:pt>
                <c:pt idx="7">
                  <c:v>0.62797880172729403</c:v>
                </c:pt>
                <c:pt idx="8">
                  <c:v>0.72105407714843694</c:v>
                </c:pt>
                <c:pt idx="9">
                  <c:v>0.81520152091979903</c:v>
                </c:pt>
                <c:pt idx="10">
                  <c:v>0.90150237083435003</c:v>
                </c:pt>
                <c:pt idx="11">
                  <c:v>1.0419216156005799</c:v>
                </c:pt>
                <c:pt idx="12">
                  <c:v>1.05994296073913</c:v>
                </c:pt>
                <c:pt idx="13">
                  <c:v>1.23916339874267</c:v>
                </c:pt>
                <c:pt idx="14">
                  <c:v>1.3041036128997801</c:v>
                </c:pt>
                <c:pt idx="15">
                  <c:v>1.30141401290893</c:v>
                </c:pt>
                <c:pt idx="16">
                  <c:v>1.5866625308990401</c:v>
                </c:pt>
                <c:pt idx="17">
                  <c:v>1.4397106170654199</c:v>
                </c:pt>
                <c:pt idx="18">
                  <c:v>1.5359520912170399</c:v>
                </c:pt>
                <c:pt idx="19">
                  <c:v>1.65339159965515</c:v>
                </c:pt>
                <c:pt idx="20">
                  <c:v>1.80073118209838</c:v>
                </c:pt>
              </c:numCache>
            </c:numRef>
          </c:val>
        </c:ser>
        <c:ser>
          <c:idx val="3"/>
          <c:order val="3"/>
          <c:tx>
            <c:v>Decryption AES-256-CTR+Blowfish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'Level 4 Advanced (1-100MB)'!$E$46:$E$66</c:f>
              <c:numCache>
                <c:formatCode>General</c:formatCode>
                <c:ptCount val="21"/>
                <c:pt idx="0">
                  <c:v>2.1177053451537999E-2</c:v>
                </c:pt>
                <c:pt idx="1">
                  <c:v>9.5208883285522405E-2</c:v>
                </c:pt>
                <c:pt idx="2">
                  <c:v>0.161729335784912</c:v>
                </c:pt>
                <c:pt idx="3">
                  <c:v>0.25360178947448703</c:v>
                </c:pt>
                <c:pt idx="4">
                  <c:v>0.33109259605407698</c:v>
                </c:pt>
                <c:pt idx="5">
                  <c:v>0.39066195487976002</c:v>
                </c:pt>
                <c:pt idx="6">
                  <c:v>0.52305698394775302</c:v>
                </c:pt>
                <c:pt idx="7">
                  <c:v>0.57104325294494596</c:v>
                </c:pt>
                <c:pt idx="8">
                  <c:v>0.73692083358764604</c:v>
                </c:pt>
                <c:pt idx="9">
                  <c:v>0.77845764160156194</c:v>
                </c:pt>
                <c:pt idx="10">
                  <c:v>0.96781206130981401</c:v>
                </c:pt>
                <c:pt idx="11">
                  <c:v>1.03780961036682</c:v>
                </c:pt>
                <c:pt idx="12">
                  <c:v>1.0756807327270499</c:v>
                </c:pt>
                <c:pt idx="13">
                  <c:v>1.11112332344055</c:v>
                </c:pt>
                <c:pt idx="14">
                  <c:v>1.2921626567840501</c:v>
                </c:pt>
                <c:pt idx="15">
                  <c:v>1.8521494865417401</c:v>
                </c:pt>
                <c:pt idx="16">
                  <c:v>1.40376996994018</c:v>
                </c:pt>
                <c:pt idx="17">
                  <c:v>1.5219554901123</c:v>
                </c:pt>
                <c:pt idx="18">
                  <c:v>1.4917755126953101</c:v>
                </c:pt>
                <c:pt idx="19">
                  <c:v>1.7417194843292201</c:v>
                </c:pt>
                <c:pt idx="20">
                  <c:v>1.8013627529144201</c:v>
                </c:pt>
              </c:numCache>
            </c:numRef>
          </c:val>
        </c:ser>
        <c:ser>
          <c:idx val="4"/>
          <c:order val="4"/>
          <c:tx>
            <c:v>Encryption AES-128-CTR+AES-256-CTR+ChaCha20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'Level 4 Advanced (1-100MB)'!$B$72:$B$92</c:f>
              <c:numCache>
                <c:formatCode>General</c:formatCode>
                <c:ptCount val="21"/>
                <c:pt idx="0">
                  <c:v>2.01075077056884E-2</c:v>
                </c:pt>
                <c:pt idx="1">
                  <c:v>8.5390806198120103E-2</c:v>
                </c:pt>
                <c:pt idx="2">
                  <c:v>0.15586829185485801</c:v>
                </c:pt>
                <c:pt idx="3">
                  <c:v>0.21421432495117099</c:v>
                </c:pt>
                <c:pt idx="4">
                  <c:v>0.343971967697143</c:v>
                </c:pt>
                <c:pt idx="5">
                  <c:v>0.32134294509887601</c:v>
                </c:pt>
                <c:pt idx="6">
                  <c:v>0.380945444107055</c:v>
                </c:pt>
                <c:pt idx="7">
                  <c:v>0.417592763900756</c:v>
                </c:pt>
                <c:pt idx="8">
                  <c:v>0.45051217079162598</c:v>
                </c:pt>
                <c:pt idx="9">
                  <c:v>0.52633929252624501</c:v>
                </c:pt>
                <c:pt idx="10">
                  <c:v>0.58037638664245605</c:v>
                </c:pt>
                <c:pt idx="11">
                  <c:v>0.61663627624511697</c:v>
                </c:pt>
                <c:pt idx="12">
                  <c:v>0.63610696792602495</c:v>
                </c:pt>
                <c:pt idx="13">
                  <c:v>0.68286490440368597</c:v>
                </c:pt>
                <c:pt idx="14">
                  <c:v>0.76671838760375899</c:v>
                </c:pt>
                <c:pt idx="15">
                  <c:v>0.78337645530700595</c:v>
                </c:pt>
                <c:pt idx="16">
                  <c:v>0.83207535743713301</c:v>
                </c:pt>
                <c:pt idx="17">
                  <c:v>0.86833286285400302</c:v>
                </c:pt>
                <c:pt idx="18">
                  <c:v>0.95590567588806097</c:v>
                </c:pt>
                <c:pt idx="19">
                  <c:v>0.94879126548767001</c:v>
                </c:pt>
                <c:pt idx="20">
                  <c:v>1.09437632560729</c:v>
                </c:pt>
              </c:numCache>
            </c:numRef>
          </c:val>
        </c:ser>
        <c:ser>
          <c:idx val="5"/>
          <c:order val="5"/>
          <c:tx>
            <c:v>Decryption AES-128-CTR+AES-256-CTR+ChaCha20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'Level 4 Advanced (1-100MB)'!$E$72:$E$92</c:f>
              <c:numCache>
                <c:formatCode>General</c:formatCode>
                <c:ptCount val="21"/>
                <c:pt idx="0">
                  <c:v>1.7678976058959898E-2</c:v>
                </c:pt>
                <c:pt idx="1">
                  <c:v>8.1681251525878906E-2</c:v>
                </c:pt>
                <c:pt idx="2">
                  <c:v>0.114098072052001</c:v>
                </c:pt>
                <c:pt idx="3">
                  <c:v>0.17581009864807101</c:v>
                </c:pt>
                <c:pt idx="4">
                  <c:v>0.27176022529602001</c:v>
                </c:pt>
                <c:pt idx="5">
                  <c:v>0.26469612121581998</c:v>
                </c:pt>
                <c:pt idx="6">
                  <c:v>0.32107186317443798</c:v>
                </c:pt>
                <c:pt idx="7">
                  <c:v>0.38349437713623002</c:v>
                </c:pt>
                <c:pt idx="8">
                  <c:v>0.46086382865905701</c:v>
                </c:pt>
                <c:pt idx="9">
                  <c:v>0.53765892982482899</c:v>
                </c:pt>
                <c:pt idx="10">
                  <c:v>0.60308384895324696</c:v>
                </c:pt>
                <c:pt idx="11">
                  <c:v>0.61817216873168901</c:v>
                </c:pt>
                <c:pt idx="12">
                  <c:v>0.58212208747863703</c:v>
                </c:pt>
                <c:pt idx="13">
                  <c:v>0.73424744606018</c:v>
                </c:pt>
                <c:pt idx="14">
                  <c:v>0.79051995277404696</c:v>
                </c:pt>
                <c:pt idx="15">
                  <c:v>0.81536316871643</c:v>
                </c:pt>
                <c:pt idx="16">
                  <c:v>0.82490921020507801</c:v>
                </c:pt>
                <c:pt idx="17">
                  <c:v>0.89916086196899403</c:v>
                </c:pt>
                <c:pt idx="18">
                  <c:v>0.98143100738525302</c:v>
                </c:pt>
                <c:pt idx="19">
                  <c:v>0.98447299003600997</c:v>
                </c:pt>
                <c:pt idx="20">
                  <c:v>1.1234102249145499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639984"/>
        <c:axId val="335644688"/>
      </c:barChart>
      <c:catAx>
        <c:axId val="3356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4688"/>
        <c:crosses val="autoZero"/>
        <c:auto val="1"/>
        <c:lblAlgn val="ctr"/>
        <c:lblOffset val="100"/>
        <c:noMultiLvlLbl val="0"/>
      </c:catAx>
      <c:valAx>
        <c:axId val="3356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Encryption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(1-100MB)'!$B$19:$B$39</c:f>
              <c:numCache>
                <c:formatCode>General</c:formatCode>
                <c:ptCount val="21"/>
                <c:pt idx="0">
                  <c:v>2.3576259613037099E-2</c:v>
                </c:pt>
                <c:pt idx="1">
                  <c:v>0.128564357757568</c:v>
                </c:pt>
                <c:pt idx="2">
                  <c:v>0.22272682189941401</c:v>
                </c:pt>
                <c:pt idx="3">
                  <c:v>0.34830999374389598</c:v>
                </c:pt>
                <c:pt idx="4">
                  <c:v>0.432920932769775</c:v>
                </c:pt>
                <c:pt idx="5">
                  <c:v>0.51214647293090798</c:v>
                </c:pt>
                <c:pt idx="6">
                  <c:v>0.56609177589416504</c:v>
                </c:pt>
                <c:pt idx="7">
                  <c:v>0.64732575416564897</c:v>
                </c:pt>
                <c:pt idx="8">
                  <c:v>0.73079824447631803</c:v>
                </c:pt>
                <c:pt idx="9">
                  <c:v>0.84064602851867598</c:v>
                </c:pt>
                <c:pt idx="10">
                  <c:v>0.88229465484619096</c:v>
                </c:pt>
                <c:pt idx="11">
                  <c:v>1.15129995346069</c:v>
                </c:pt>
                <c:pt idx="12">
                  <c:v>1.14881038665771</c:v>
                </c:pt>
                <c:pt idx="13">
                  <c:v>1.15813064575195</c:v>
                </c:pt>
                <c:pt idx="14">
                  <c:v>1.2369086742401101</c:v>
                </c:pt>
                <c:pt idx="15">
                  <c:v>1.4499437808990401</c:v>
                </c:pt>
                <c:pt idx="16">
                  <c:v>1.49112725257873</c:v>
                </c:pt>
                <c:pt idx="17">
                  <c:v>1.51165771484375</c:v>
                </c:pt>
                <c:pt idx="18">
                  <c:v>1.6342310905456501</c:v>
                </c:pt>
                <c:pt idx="19">
                  <c:v>1.82383561134338</c:v>
                </c:pt>
                <c:pt idx="20">
                  <c:v>1.802090883255</c:v>
                </c:pt>
              </c:numCache>
            </c:numRef>
          </c:val>
          <c:smooth val="0"/>
        </c:ser>
        <c:ser>
          <c:idx val="1"/>
          <c:order val="1"/>
          <c:tx>
            <c:v>Decryption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'Level 4 Admin (1-100MB)'!$C$19:$C$39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'Level 4 Admin (1-100MB)'!$E$19:$E$39</c:f>
              <c:numCache>
                <c:formatCode>General</c:formatCode>
                <c:ptCount val="21"/>
                <c:pt idx="0">
                  <c:v>2.7181625366210899E-2</c:v>
                </c:pt>
                <c:pt idx="1">
                  <c:v>0.10411024093627901</c:v>
                </c:pt>
                <c:pt idx="2">
                  <c:v>0.202006340026855</c:v>
                </c:pt>
                <c:pt idx="3">
                  <c:v>0.24277734756469699</c:v>
                </c:pt>
                <c:pt idx="4">
                  <c:v>0.38303136825561501</c:v>
                </c:pt>
                <c:pt idx="5">
                  <c:v>0.394230127334594</c:v>
                </c:pt>
                <c:pt idx="6">
                  <c:v>0.53483343124389604</c:v>
                </c:pt>
                <c:pt idx="7">
                  <c:v>0.51499342918395996</c:v>
                </c:pt>
                <c:pt idx="8">
                  <c:v>0.58210134506225497</c:v>
                </c:pt>
                <c:pt idx="9">
                  <c:v>0.73548293113708496</c:v>
                </c:pt>
                <c:pt idx="10">
                  <c:v>0.80853939056396396</c:v>
                </c:pt>
                <c:pt idx="11">
                  <c:v>0.89770960807800204</c:v>
                </c:pt>
                <c:pt idx="12">
                  <c:v>0.92580652236938399</c:v>
                </c:pt>
                <c:pt idx="13">
                  <c:v>0.92633676528930597</c:v>
                </c:pt>
                <c:pt idx="14">
                  <c:v>1.79196524620056</c:v>
                </c:pt>
                <c:pt idx="15">
                  <c:v>1.1783268451690601</c:v>
                </c:pt>
                <c:pt idx="16">
                  <c:v>1.26836585998535</c:v>
                </c:pt>
                <c:pt idx="17">
                  <c:v>1.3156752586364699</c:v>
                </c:pt>
                <c:pt idx="18">
                  <c:v>1.43147325515747</c:v>
                </c:pt>
                <c:pt idx="19">
                  <c:v>1.45254349708557</c:v>
                </c:pt>
                <c:pt idx="20">
                  <c:v>1.6005890369415201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38808"/>
        <c:axId val="335638416"/>
      </c:lineChart>
      <c:catAx>
        <c:axId val="33563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38416"/>
        <c:crosses val="autoZero"/>
        <c:auto val="1"/>
        <c:lblAlgn val="ctr"/>
        <c:lblOffset val="100"/>
        <c:noMultiLvlLbl val="0"/>
      </c:catAx>
      <c:valAx>
        <c:axId val="3356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3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4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253228</xdr:colOff>
      <xdr:row>12</xdr:row>
      <xdr:rowOff>91335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41" y="365342"/>
          <a:ext cx="4428571" cy="1918048"/>
        </a:xfrm>
        <a:prstGeom prst="rect">
          <a:avLst/>
        </a:prstGeom>
      </xdr:spPr>
    </xdr:pic>
    <xdr:clientData/>
  </xdr:twoCellAnchor>
  <xdr:twoCellAnchor>
    <xdr:from>
      <xdr:col>6</xdr:col>
      <xdr:colOff>675883</xdr:colOff>
      <xdr:row>17</xdr:row>
      <xdr:rowOff>4957</xdr:rowOff>
    </xdr:from>
    <xdr:to>
      <xdr:col>13</xdr:col>
      <xdr:colOff>407096</xdr:colOff>
      <xdr:row>32</xdr:row>
      <xdr:rowOff>8089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335849</xdr:colOff>
      <xdr:row>12</xdr:row>
      <xdr:rowOff>124239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217" y="358913"/>
          <a:ext cx="4504762" cy="1918804"/>
        </a:xfrm>
        <a:prstGeom prst="rect">
          <a:avLst/>
        </a:prstGeom>
      </xdr:spPr>
    </xdr:pic>
    <xdr:clientData/>
  </xdr:twoCellAnchor>
  <xdr:twoCellAnchor>
    <xdr:from>
      <xdr:col>6</xdr:col>
      <xdr:colOff>640523</xdr:colOff>
      <xdr:row>16</xdr:row>
      <xdr:rowOff>112368</xdr:rowOff>
    </xdr:from>
    <xdr:to>
      <xdr:col>13</xdr:col>
      <xdr:colOff>381001</xdr:colOff>
      <xdr:row>31</xdr:row>
      <xdr:rowOff>163720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43</xdr:row>
      <xdr:rowOff>167584</xdr:rowOff>
    </xdr:from>
    <xdr:to>
      <xdr:col>13</xdr:col>
      <xdr:colOff>463826</xdr:colOff>
      <xdr:row>59</xdr:row>
      <xdr:rowOff>39479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681934</xdr:colOff>
      <xdr:row>67</xdr:row>
      <xdr:rowOff>1932</xdr:rowOff>
    </xdr:from>
    <xdr:to>
      <xdr:col>13</xdr:col>
      <xdr:colOff>690216</xdr:colOff>
      <xdr:row>87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321295</xdr:colOff>
      <xdr:row>13</xdr:row>
      <xdr:rowOff>55378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0"/>
          <a:ext cx="4485714" cy="2359099"/>
        </a:xfrm>
        <a:prstGeom prst="rect">
          <a:avLst/>
        </a:prstGeom>
      </xdr:spPr>
    </xdr:pic>
    <xdr:clientData/>
  </xdr:twoCellAnchor>
  <xdr:twoCellAnchor>
    <xdr:from>
      <xdr:col>6</xdr:col>
      <xdr:colOff>688932</xdr:colOff>
      <xdr:row>16</xdr:row>
      <xdr:rowOff>148485</xdr:rowOff>
    </xdr:from>
    <xdr:to>
      <xdr:col>13</xdr:col>
      <xdr:colOff>420145</xdr:colOff>
      <xdr:row>31</xdr:row>
      <xdr:rowOff>151617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610643</xdr:colOff>
      <xdr:row>43</xdr:row>
      <xdr:rowOff>174580</xdr:rowOff>
    </xdr:from>
    <xdr:to>
      <xdr:col>13</xdr:col>
      <xdr:colOff>341856</xdr:colOff>
      <xdr:row>58</xdr:row>
      <xdr:rowOff>177711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688931</xdr:colOff>
      <xdr:row>69</xdr:row>
      <xdr:rowOff>161532</xdr:rowOff>
    </xdr:from>
    <xdr:to>
      <xdr:col>13</xdr:col>
      <xdr:colOff>420144</xdr:colOff>
      <xdr:row>84</xdr:row>
      <xdr:rowOff>164664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675885</xdr:colOff>
      <xdr:row>93</xdr:row>
      <xdr:rowOff>135437</xdr:rowOff>
    </xdr:from>
    <xdr:to>
      <xdr:col>14</xdr:col>
      <xdr:colOff>652397</xdr:colOff>
      <xdr:row>118</xdr:row>
      <xdr:rowOff>169623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387962</xdr:colOff>
      <xdr:row>13</xdr:row>
      <xdr:rowOff>55378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686" y="0"/>
          <a:ext cx="4552381" cy="2359099"/>
        </a:xfrm>
        <a:prstGeom prst="rect">
          <a:avLst/>
        </a:prstGeom>
      </xdr:spPr>
    </xdr:pic>
    <xdr:clientData/>
  </xdr:twoCellAnchor>
  <xdr:twoCellAnchor>
    <xdr:from>
      <xdr:col>6</xdr:col>
      <xdr:colOff>629226</xdr:colOff>
      <xdr:row>16</xdr:row>
      <xdr:rowOff>165388</xdr:rowOff>
    </xdr:from>
    <xdr:to>
      <xdr:col>14</xdr:col>
      <xdr:colOff>678294</xdr:colOff>
      <xdr:row>37</xdr:row>
      <xdr:rowOff>14430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643660</xdr:colOff>
      <xdr:row>43</xdr:row>
      <xdr:rowOff>179819</xdr:rowOff>
    </xdr:from>
    <xdr:to>
      <xdr:col>14</xdr:col>
      <xdr:colOff>389659</xdr:colOff>
      <xdr:row>64</xdr:row>
      <xdr:rowOff>158749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8659</xdr:colOff>
      <xdr:row>70</xdr:row>
      <xdr:rowOff>21069</xdr:rowOff>
    </xdr:from>
    <xdr:to>
      <xdr:col>13</xdr:col>
      <xdr:colOff>424296</xdr:colOff>
      <xdr:row>84</xdr:row>
      <xdr:rowOff>137678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672523</xdr:colOff>
      <xdr:row>98</xdr:row>
      <xdr:rowOff>179818</xdr:rowOff>
    </xdr:from>
    <xdr:to>
      <xdr:col>15</xdr:col>
      <xdr:colOff>72159</xdr:colOff>
      <xdr:row>120</xdr:row>
      <xdr:rowOff>115453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658091</xdr:colOff>
      <xdr:row>122</xdr:row>
      <xdr:rowOff>165389</xdr:rowOff>
    </xdr:from>
    <xdr:to>
      <xdr:col>18</xdr:col>
      <xdr:colOff>14432</xdr:colOff>
      <xdr:row>148</xdr:row>
      <xdr:rowOff>144318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39"/>
  <sheetViews>
    <sheetView topLeftCell="A10" zoomScale="73" zoomScaleNormal="73" workbookViewId="0">
      <selection activeCell="N32" sqref="N32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0" t="s">
        <v>7</v>
      </c>
      <c r="C15" s="11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4.1399478912353502E-2</v>
      </c>
      <c r="C19" s="4">
        <v>1</v>
      </c>
      <c r="E19" s="4">
        <v>2.9467105865478498E-2</v>
      </c>
      <c r="F19" s="4">
        <v>1</v>
      </c>
    </row>
    <row r="20" spans="2:6">
      <c r="B20" s="4">
        <v>0.103164672851562</v>
      </c>
      <c r="C20" s="4">
        <v>5</v>
      </c>
      <c r="E20" s="4">
        <v>0.10006761550903299</v>
      </c>
      <c r="F20" s="4">
        <v>5</v>
      </c>
    </row>
    <row r="21" spans="2:6">
      <c r="B21" s="4">
        <v>0.20738387107849099</v>
      </c>
      <c r="C21" s="4">
        <f>C20+5</f>
        <v>10</v>
      </c>
      <c r="E21" s="4">
        <v>0.174842834472656</v>
      </c>
      <c r="F21" s="4">
        <f>F20+5</f>
        <v>10</v>
      </c>
    </row>
    <row r="22" spans="2:6">
      <c r="B22" s="4">
        <v>0.276790380477905</v>
      </c>
      <c r="C22" s="4">
        <f t="shared" ref="C22:C39" si="0">C21+5</f>
        <v>15</v>
      </c>
      <c r="E22" s="4">
        <v>0.236387014389038</v>
      </c>
      <c r="F22" s="4">
        <f t="shared" ref="F22:F39" si="1">F21+5</f>
        <v>15</v>
      </c>
    </row>
    <row r="23" spans="2:6">
      <c r="B23" s="4">
        <v>0.36655044555664001</v>
      </c>
      <c r="C23" s="4">
        <f t="shared" si="0"/>
        <v>20</v>
      </c>
      <c r="E23" s="4">
        <v>0.34211397171020502</v>
      </c>
      <c r="F23" s="4">
        <f t="shared" si="1"/>
        <v>20</v>
      </c>
    </row>
    <row r="24" spans="2:6">
      <c r="B24" s="4">
        <v>0.45434951782226501</v>
      </c>
      <c r="C24" s="4">
        <f t="shared" si="0"/>
        <v>25</v>
      </c>
      <c r="E24" s="4">
        <v>0.43868517875671298</v>
      </c>
      <c r="F24" s="4">
        <f t="shared" si="1"/>
        <v>25</v>
      </c>
    </row>
    <row r="25" spans="2:6">
      <c r="B25" s="9">
        <v>0.528400897979736</v>
      </c>
      <c r="C25" s="4">
        <f t="shared" si="0"/>
        <v>30</v>
      </c>
      <c r="E25" s="4">
        <v>0.49143218994140597</v>
      </c>
      <c r="F25" s="4">
        <f t="shared" si="1"/>
        <v>30</v>
      </c>
    </row>
    <row r="26" spans="2:6">
      <c r="B26" s="4">
        <v>0.59683394432067804</v>
      </c>
      <c r="C26" s="4">
        <f t="shared" si="0"/>
        <v>35</v>
      </c>
      <c r="E26" s="4">
        <v>0.57248568534850997</v>
      </c>
      <c r="F26" s="4">
        <f>F25+5</f>
        <v>35</v>
      </c>
    </row>
    <row r="27" spans="2:6">
      <c r="B27" s="4">
        <v>0.70045590400695801</v>
      </c>
      <c r="C27" s="4">
        <f t="shared" si="0"/>
        <v>40</v>
      </c>
      <c r="E27" s="4">
        <v>0.64800524711608798</v>
      </c>
      <c r="F27" s="4">
        <f t="shared" si="1"/>
        <v>40</v>
      </c>
    </row>
    <row r="28" spans="2:6">
      <c r="B28" s="4">
        <v>0.73125672340393</v>
      </c>
      <c r="C28" s="4">
        <f t="shared" si="0"/>
        <v>45</v>
      </c>
      <c r="E28" s="4">
        <v>0.70938420295715299</v>
      </c>
      <c r="F28" s="4">
        <f t="shared" si="1"/>
        <v>45</v>
      </c>
    </row>
    <row r="29" spans="2:6">
      <c r="B29" s="4">
        <v>0.83685445785522405</v>
      </c>
      <c r="C29" s="4">
        <f t="shared" si="0"/>
        <v>50</v>
      </c>
      <c r="E29" s="4">
        <v>0.85033273696899403</v>
      </c>
      <c r="F29" s="4">
        <f t="shared" si="1"/>
        <v>50</v>
      </c>
    </row>
    <row r="30" spans="2:6">
      <c r="B30" s="4">
        <v>0.938262939453125</v>
      </c>
      <c r="C30" s="4">
        <f t="shared" si="0"/>
        <v>55</v>
      </c>
      <c r="E30" s="4">
        <v>0.89788317680358798</v>
      </c>
      <c r="F30" s="4">
        <f t="shared" si="1"/>
        <v>55</v>
      </c>
    </row>
    <row r="31" spans="2:6">
      <c r="B31" s="4">
        <v>0.98182749748229903</v>
      </c>
      <c r="C31" s="4">
        <f t="shared" si="0"/>
        <v>60</v>
      </c>
      <c r="E31" s="4">
        <v>0.97904729843139604</v>
      </c>
      <c r="F31" s="4">
        <f t="shared" si="1"/>
        <v>60</v>
      </c>
    </row>
    <row r="32" spans="2:6">
      <c r="B32" s="4">
        <v>1.12032318115234</v>
      </c>
      <c r="C32" s="4">
        <f t="shared" si="0"/>
        <v>65</v>
      </c>
      <c r="E32" s="4">
        <v>1.0909893512725799</v>
      </c>
      <c r="F32" s="4">
        <f t="shared" si="1"/>
        <v>65</v>
      </c>
    </row>
    <row r="33" spans="2:6">
      <c r="B33" s="4">
        <v>1.15579462051391</v>
      </c>
      <c r="C33" s="4">
        <f>C32+5</f>
        <v>70</v>
      </c>
      <c r="E33" s="4">
        <v>1.0884759426116899</v>
      </c>
      <c r="F33" s="4">
        <f>F32+5</f>
        <v>70</v>
      </c>
    </row>
    <row r="34" spans="2:6">
      <c r="B34" s="4">
        <v>1.2572984695434499</v>
      </c>
      <c r="C34" s="4">
        <f t="shared" si="0"/>
        <v>75</v>
      </c>
      <c r="E34" s="4">
        <v>1.1515872478485101</v>
      </c>
      <c r="F34" s="4">
        <f t="shared" si="1"/>
        <v>75</v>
      </c>
    </row>
    <row r="35" spans="2:6">
      <c r="B35" s="4">
        <v>1.3484871387481601</v>
      </c>
      <c r="C35" s="4">
        <f t="shared" si="0"/>
        <v>80</v>
      </c>
      <c r="E35" s="4">
        <v>1.21265149116516</v>
      </c>
      <c r="F35" s="4">
        <f t="shared" si="1"/>
        <v>80</v>
      </c>
    </row>
    <row r="36" spans="2:6">
      <c r="B36" s="4">
        <v>1.4266357421875</v>
      </c>
      <c r="C36" s="4">
        <f t="shared" si="0"/>
        <v>85</v>
      </c>
      <c r="E36" s="4">
        <v>1.37106108665466</v>
      </c>
      <c r="F36" s="4">
        <f t="shared" si="1"/>
        <v>85</v>
      </c>
    </row>
    <row r="37" spans="2:6">
      <c r="B37" s="4">
        <v>1.53806471824646</v>
      </c>
      <c r="C37" s="4">
        <f t="shared" si="0"/>
        <v>90</v>
      </c>
      <c r="E37" s="4">
        <v>1.45599889755249</v>
      </c>
      <c r="F37" s="4">
        <f t="shared" si="1"/>
        <v>90</v>
      </c>
    </row>
    <row r="38" spans="2:6">
      <c r="B38" s="4">
        <v>1.6374480724334699</v>
      </c>
      <c r="C38" s="4">
        <f t="shared" si="0"/>
        <v>95</v>
      </c>
      <c r="E38" s="4">
        <v>1.4945664405822701</v>
      </c>
      <c r="F38" s="4">
        <f t="shared" si="1"/>
        <v>95</v>
      </c>
    </row>
    <row r="39" spans="2:6">
      <c r="B39" s="4">
        <v>1.64919304847717</v>
      </c>
      <c r="C39" s="4">
        <f t="shared" si="0"/>
        <v>100</v>
      </c>
      <c r="E39" s="4">
        <v>1.53526711463928</v>
      </c>
      <c r="F39" s="4">
        <f t="shared" si="1"/>
        <v>100</v>
      </c>
    </row>
  </sheetData>
  <mergeCells count="1">
    <mergeCell ref="B15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71"/>
  <sheetViews>
    <sheetView topLeftCell="A55" zoomScale="69" zoomScaleNormal="69" workbookViewId="0">
      <selection activeCell="P78" sqref="P78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1" t="s">
        <v>8</v>
      </c>
      <c r="C15" s="11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2">
        <v>6.9801807403564401E-3</v>
      </c>
      <c r="C19" s="2">
        <v>1</v>
      </c>
      <c r="E19" s="2">
        <v>1.1487960815429601E-2</v>
      </c>
      <c r="F19" s="2">
        <v>1</v>
      </c>
    </row>
    <row r="20" spans="2:6">
      <c r="B20" s="2">
        <v>4.3564081192016602E-2</v>
      </c>
      <c r="C20" s="2">
        <v>5</v>
      </c>
      <c r="E20" s="2">
        <v>6.6205501556396401E-2</v>
      </c>
      <c r="F20" s="2">
        <v>5</v>
      </c>
    </row>
    <row r="21" spans="2:6">
      <c r="B21" s="2">
        <v>0.118144750595092</v>
      </c>
      <c r="C21" s="2">
        <f>C20+5</f>
        <v>10</v>
      </c>
      <c r="E21" s="2">
        <v>8.2152605056762695E-2</v>
      </c>
      <c r="F21" s="2">
        <f>F20+5</f>
        <v>10</v>
      </c>
    </row>
    <row r="22" spans="2:6">
      <c r="B22" s="2">
        <v>0.16785621643066401</v>
      </c>
      <c r="C22" s="2">
        <f t="shared" ref="C22:C39" si="0">C21+5</f>
        <v>15</v>
      </c>
      <c r="E22" s="2">
        <v>0.116081714630126</v>
      </c>
      <c r="F22" s="2">
        <f t="shared" ref="F22:F39" si="1">F21+5</f>
        <v>15</v>
      </c>
    </row>
    <row r="23" spans="2:6">
      <c r="B23" s="2">
        <v>0.207347631454467</v>
      </c>
      <c r="C23" s="2">
        <f t="shared" si="0"/>
        <v>20</v>
      </c>
      <c r="E23" s="2">
        <v>0.14182710647582999</v>
      </c>
      <c r="F23" s="2">
        <f t="shared" si="1"/>
        <v>20</v>
      </c>
    </row>
    <row r="24" spans="2:6">
      <c r="B24" s="2">
        <v>0.25424814224243097</v>
      </c>
      <c r="C24" s="2">
        <f t="shared" si="0"/>
        <v>25</v>
      </c>
      <c r="E24" s="2">
        <v>0.18710350990295399</v>
      </c>
      <c r="F24" s="2">
        <f t="shared" si="1"/>
        <v>25</v>
      </c>
    </row>
    <row r="25" spans="2:6">
      <c r="B25" s="2">
        <v>0.27169418334960899</v>
      </c>
      <c r="C25" s="2">
        <f t="shared" si="0"/>
        <v>30</v>
      </c>
      <c r="E25" s="2">
        <v>0.231879472732543</v>
      </c>
      <c r="F25" s="2">
        <f t="shared" si="1"/>
        <v>30</v>
      </c>
    </row>
    <row r="26" spans="2:6">
      <c r="B26" s="2">
        <v>0.29635047912597601</v>
      </c>
      <c r="C26" s="2">
        <f t="shared" si="0"/>
        <v>35</v>
      </c>
      <c r="E26" s="2">
        <v>0.28454852104187001</v>
      </c>
      <c r="F26" s="2">
        <f>F25+5</f>
        <v>35</v>
      </c>
    </row>
    <row r="27" spans="2:6">
      <c r="B27" s="2">
        <v>0.35001516342163003</v>
      </c>
      <c r="C27" s="2">
        <f t="shared" si="0"/>
        <v>40</v>
      </c>
      <c r="E27" s="2">
        <v>0.31427478790283198</v>
      </c>
      <c r="F27" s="2">
        <f t="shared" si="1"/>
        <v>40</v>
      </c>
    </row>
    <row r="28" spans="2:6">
      <c r="B28" s="2">
        <v>0.37082791328430098</v>
      </c>
      <c r="C28" s="2">
        <f t="shared" si="0"/>
        <v>45</v>
      </c>
      <c r="E28" s="2">
        <v>0.39694786071777299</v>
      </c>
      <c r="F28" s="2">
        <f t="shared" si="1"/>
        <v>45</v>
      </c>
    </row>
    <row r="29" spans="2:6">
      <c r="B29" s="2">
        <v>0.42010164260864202</v>
      </c>
      <c r="C29" s="2">
        <f t="shared" si="0"/>
        <v>50</v>
      </c>
      <c r="E29" s="2">
        <v>0.45930695533752403</v>
      </c>
      <c r="F29" s="2">
        <f t="shared" si="1"/>
        <v>50</v>
      </c>
    </row>
    <row r="30" spans="2:6">
      <c r="B30" s="2">
        <v>0.44196915626525801</v>
      </c>
      <c r="C30" s="2">
        <f t="shared" si="0"/>
        <v>55</v>
      </c>
      <c r="E30" s="2">
        <v>0.54688358306884699</v>
      </c>
      <c r="F30" s="2">
        <f t="shared" si="1"/>
        <v>55</v>
      </c>
    </row>
    <row r="31" spans="2:6">
      <c r="B31" s="2">
        <v>0.464932441711425</v>
      </c>
      <c r="C31" s="2">
        <f t="shared" si="0"/>
        <v>60</v>
      </c>
      <c r="E31" s="2">
        <v>0.53598999977111805</v>
      </c>
      <c r="F31" s="2">
        <f t="shared" si="1"/>
        <v>60</v>
      </c>
    </row>
    <row r="32" spans="2:6">
      <c r="B32" s="2">
        <v>0.51672220230102495</v>
      </c>
      <c r="C32" s="2">
        <f t="shared" si="0"/>
        <v>65</v>
      </c>
      <c r="E32" s="2">
        <v>0.56694340705871504</v>
      </c>
      <c r="F32" s="2">
        <f t="shared" si="1"/>
        <v>65</v>
      </c>
    </row>
    <row r="33" spans="2:6">
      <c r="B33" s="2">
        <v>0.56101536750793402</v>
      </c>
      <c r="C33" s="2">
        <f>C32+5</f>
        <v>70</v>
      </c>
      <c r="E33" s="2">
        <v>0.56992483139037997</v>
      </c>
      <c r="F33" s="2">
        <f>F32+5</f>
        <v>70</v>
      </c>
    </row>
    <row r="34" spans="2:6">
      <c r="B34" s="2">
        <v>0.58338689804077104</v>
      </c>
      <c r="C34" s="2">
        <f t="shared" si="0"/>
        <v>75</v>
      </c>
      <c r="E34" s="2">
        <v>0.65290069580078103</v>
      </c>
      <c r="F34" s="2">
        <f t="shared" si="1"/>
        <v>75</v>
      </c>
    </row>
    <row r="35" spans="2:6">
      <c r="B35" s="2">
        <v>0.60421657562255804</v>
      </c>
      <c r="C35" s="2">
        <f t="shared" si="0"/>
        <v>80</v>
      </c>
      <c r="E35" s="2">
        <v>0.64027571678161599</v>
      </c>
      <c r="F35" s="2">
        <f t="shared" si="1"/>
        <v>80</v>
      </c>
    </row>
    <row r="36" spans="2:6">
      <c r="B36" s="2">
        <v>0.69758009910583496</v>
      </c>
      <c r="C36" s="2">
        <f t="shared" si="0"/>
        <v>85</v>
      </c>
      <c r="E36" s="2">
        <v>0.65676069259643499</v>
      </c>
      <c r="F36" s="2">
        <f t="shared" si="1"/>
        <v>85</v>
      </c>
    </row>
    <row r="37" spans="2:6">
      <c r="B37" s="2">
        <v>0.73308563232421797</v>
      </c>
      <c r="C37" s="2">
        <f t="shared" si="0"/>
        <v>90</v>
      </c>
      <c r="E37" s="7">
        <v>0.797080278396606</v>
      </c>
      <c r="F37" s="2">
        <f t="shared" si="1"/>
        <v>90</v>
      </c>
    </row>
    <row r="38" spans="2:6">
      <c r="B38" s="2">
        <v>0.74799919128417902</v>
      </c>
      <c r="C38" s="2">
        <f t="shared" si="0"/>
        <v>95</v>
      </c>
      <c r="E38" s="2">
        <v>0.81578898429870605</v>
      </c>
      <c r="F38" s="2">
        <f t="shared" si="1"/>
        <v>95</v>
      </c>
    </row>
    <row r="39" spans="2:6">
      <c r="B39" s="2">
        <v>0.86473011970519997</v>
      </c>
      <c r="C39" s="2">
        <f t="shared" si="0"/>
        <v>100</v>
      </c>
      <c r="E39" s="2">
        <v>0.83262848854064897</v>
      </c>
      <c r="F39" s="2">
        <f t="shared" si="1"/>
        <v>100</v>
      </c>
    </row>
    <row r="42" spans="2:6" ht="14.25" customHeight="1">
      <c r="B42" s="12" t="s">
        <v>9</v>
      </c>
      <c r="C42" s="12"/>
    </row>
    <row r="43" spans="2:6">
      <c r="B43" s="13"/>
      <c r="C43" s="13"/>
    </row>
    <row r="45" spans="2:6">
      <c r="B45" s="3" t="s">
        <v>0</v>
      </c>
      <c r="C45" s="3" t="s">
        <v>2</v>
      </c>
      <c r="E45" s="3" t="s">
        <v>1</v>
      </c>
      <c r="F45" s="3" t="s">
        <v>2</v>
      </c>
    </row>
    <row r="46" spans="2:6">
      <c r="B46" s="2">
        <v>9.9737644195556606E-3</v>
      </c>
      <c r="C46" s="2">
        <v>1</v>
      </c>
      <c r="E46" s="2">
        <v>8.9921951293945295E-3</v>
      </c>
      <c r="F46" s="2">
        <v>1</v>
      </c>
    </row>
    <row r="47" spans="2:6">
      <c r="B47" s="2">
        <v>4.6392440795898403E-2</v>
      </c>
      <c r="C47" s="2">
        <v>5</v>
      </c>
      <c r="E47" s="2">
        <v>2.6431798934936499E-2</v>
      </c>
      <c r="F47" s="2">
        <v>5</v>
      </c>
    </row>
    <row r="48" spans="2:6">
      <c r="B48" s="2">
        <v>0.107486963272094</v>
      </c>
      <c r="C48" s="2">
        <f>C47+5</f>
        <v>10</v>
      </c>
      <c r="E48" s="2">
        <v>7.90073871612548E-2</v>
      </c>
      <c r="F48" s="2">
        <f>F47+5</f>
        <v>10</v>
      </c>
    </row>
    <row r="49" spans="2:6">
      <c r="B49" s="2">
        <v>0.20462918281555101</v>
      </c>
      <c r="C49" s="2">
        <f t="shared" ref="C49:C59" si="2">C48+5</f>
        <v>15</v>
      </c>
      <c r="E49" s="2">
        <v>6.3240051269531194E-2</v>
      </c>
      <c r="F49" s="2">
        <f t="shared" ref="F49:F59" si="3">F48+5</f>
        <v>15</v>
      </c>
    </row>
    <row r="50" spans="2:6">
      <c r="B50" s="2">
        <v>0.17855310440063399</v>
      </c>
      <c r="C50" s="2">
        <f t="shared" si="2"/>
        <v>20</v>
      </c>
      <c r="E50" s="2">
        <v>9.6124410629272405E-2</v>
      </c>
      <c r="F50" s="2">
        <f t="shared" si="3"/>
        <v>20</v>
      </c>
    </row>
    <row r="51" spans="2:6">
      <c r="B51" s="2">
        <v>0.208528757095336</v>
      </c>
      <c r="C51" s="2">
        <f t="shared" si="2"/>
        <v>25</v>
      </c>
      <c r="E51" s="2">
        <v>0.12048387527465799</v>
      </c>
      <c r="F51" s="2">
        <f t="shared" si="3"/>
        <v>25</v>
      </c>
    </row>
    <row r="52" spans="2:6">
      <c r="B52" s="2">
        <v>0.26624989509582497</v>
      </c>
      <c r="C52" s="2">
        <f t="shared" si="2"/>
        <v>30</v>
      </c>
      <c r="E52" s="5">
        <v>0.14589047431945801</v>
      </c>
      <c r="F52" s="2">
        <f t="shared" si="3"/>
        <v>30</v>
      </c>
    </row>
    <row r="53" spans="2:6">
      <c r="B53" s="2">
        <v>0.28221011161804199</v>
      </c>
      <c r="C53" s="2">
        <f t="shared" si="2"/>
        <v>35</v>
      </c>
      <c r="E53" s="2">
        <v>0.16990327835082999</v>
      </c>
      <c r="F53" s="2">
        <f t="shared" si="3"/>
        <v>35</v>
      </c>
    </row>
    <row r="54" spans="2:6">
      <c r="B54" s="2">
        <v>0.29719758033752403</v>
      </c>
      <c r="C54" s="2">
        <f t="shared" si="2"/>
        <v>40</v>
      </c>
      <c r="E54" s="2">
        <v>0.19629025459289501</v>
      </c>
      <c r="F54" s="2">
        <f t="shared" si="3"/>
        <v>40</v>
      </c>
    </row>
    <row r="55" spans="2:6">
      <c r="B55" s="2">
        <v>0.32349228858947698</v>
      </c>
      <c r="C55" s="2">
        <f t="shared" si="2"/>
        <v>45</v>
      </c>
      <c r="E55" s="2">
        <v>0.198202610015869</v>
      </c>
      <c r="F55" s="2">
        <f t="shared" si="3"/>
        <v>45</v>
      </c>
    </row>
    <row r="56" spans="2:6">
      <c r="B56" s="2">
        <v>0.368104457855224</v>
      </c>
      <c r="C56" s="2">
        <f t="shared" si="2"/>
        <v>50</v>
      </c>
      <c r="E56" s="2">
        <v>0.25808596611022899</v>
      </c>
      <c r="F56" s="2">
        <f t="shared" si="3"/>
        <v>50</v>
      </c>
    </row>
    <row r="57" spans="2:6">
      <c r="B57" s="2">
        <v>0.38051152229308999</v>
      </c>
      <c r="C57" s="2">
        <f t="shared" si="2"/>
        <v>55</v>
      </c>
      <c r="E57" s="2">
        <v>0.25163912773132302</v>
      </c>
      <c r="F57" s="2">
        <f t="shared" si="3"/>
        <v>55</v>
      </c>
    </row>
    <row r="58" spans="2:6">
      <c r="B58" s="2">
        <v>0.43870449066162098</v>
      </c>
      <c r="C58" s="2">
        <f t="shared" si="2"/>
        <v>60</v>
      </c>
      <c r="E58" s="2">
        <v>0.25410985946655201</v>
      </c>
      <c r="F58" s="2">
        <f t="shared" si="3"/>
        <v>60</v>
      </c>
    </row>
    <row r="59" spans="2:6">
      <c r="B59" s="2">
        <v>0.44879508018493602</v>
      </c>
      <c r="C59" s="2">
        <f t="shared" si="2"/>
        <v>65</v>
      </c>
      <c r="E59" s="2">
        <v>0.31840038299560502</v>
      </c>
      <c r="F59" s="2">
        <f t="shared" si="3"/>
        <v>65</v>
      </c>
    </row>
    <row r="60" spans="2:6">
      <c r="B60" s="2">
        <v>0.46234655380249001</v>
      </c>
      <c r="C60" s="2">
        <f>C59+5</f>
        <v>70</v>
      </c>
      <c r="E60" s="2">
        <v>0.35336565971374501</v>
      </c>
      <c r="F60" s="2">
        <f>F59+5</f>
        <v>70</v>
      </c>
    </row>
    <row r="61" spans="2:6">
      <c r="B61" s="2">
        <v>0.537617206573486</v>
      </c>
      <c r="C61" s="2">
        <f t="shared" ref="C61:C66" si="4">C60+5</f>
        <v>75</v>
      </c>
      <c r="E61" s="2">
        <v>0.37689709663391102</v>
      </c>
      <c r="F61" s="2">
        <f t="shared" ref="F61:F66" si="5">F60+5</f>
        <v>75</v>
      </c>
    </row>
    <row r="62" spans="2:6">
      <c r="B62" s="2">
        <v>0.53937911987304599</v>
      </c>
      <c r="C62" s="2">
        <f t="shared" si="4"/>
        <v>80</v>
      </c>
      <c r="E62" s="2">
        <v>0.39859318733215299</v>
      </c>
      <c r="F62" s="2">
        <f t="shared" si="5"/>
        <v>80</v>
      </c>
    </row>
    <row r="63" spans="2:6">
      <c r="B63" s="2">
        <v>0.59641170501708896</v>
      </c>
      <c r="C63" s="2">
        <f t="shared" si="4"/>
        <v>85</v>
      </c>
      <c r="E63" s="2">
        <v>0.43279933929443298</v>
      </c>
      <c r="F63" s="2">
        <f t="shared" si="5"/>
        <v>85</v>
      </c>
    </row>
    <row r="64" spans="2:6">
      <c r="B64" s="2">
        <v>0.66369462013244596</v>
      </c>
      <c r="C64" s="2">
        <f t="shared" si="4"/>
        <v>90</v>
      </c>
      <c r="E64" s="2">
        <v>0.41438889503478998</v>
      </c>
      <c r="F64" s="2">
        <f t="shared" si="5"/>
        <v>90</v>
      </c>
    </row>
    <row r="65" spans="2:6">
      <c r="B65" s="2">
        <v>0.66772937774658203</v>
      </c>
      <c r="C65" s="2">
        <f t="shared" si="4"/>
        <v>95</v>
      </c>
      <c r="E65" s="2">
        <v>0.47146844863891602</v>
      </c>
      <c r="F65" s="2">
        <f t="shared" si="5"/>
        <v>95</v>
      </c>
    </row>
    <row r="66" spans="2:6">
      <c r="B66" s="2">
        <v>0.69666528701782204</v>
      </c>
      <c r="C66" s="2">
        <f t="shared" si="4"/>
        <v>100</v>
      </c>
      <c r="E66" s="2">
        <v>0.48838996887206998</v>
      </c>
      <c r="F66" s="2">
        <f t="shared" si="5"/>
        <v>100</v>
      </c>
    </row>
    <row r="71" spans="2:6">
      <c r="F71" t="s">
        <v>4</v>
      </c>
    </row>
  </sheetData>
  <mergeCells count="2">
    <mergeCell ref="B15:C15"/>
    <mergeCell ref="B42:C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92"/>
  <sheetViews>
    <sheetView topLeftCell="A89" zoomScale="73" zoomScaleNormal="73" workbookViewId="0">
      <selection activeCell="Q117" sqref="Q117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1" t="s">
        <v>10</v>
      </c>
      <c r="C15" s="11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1.89452171325683E-2</v>
      </c>
      <c r="C19" s="4">
        <v>1</v>
      </c>
      <c r="E19" s="4">
        <v>2.0473957061767498E-2</v>
      </c>
      <c r="F19" s="4">
        <v>1</v>
      </c>
    </row>
    <row r="20" spans="2:6">
      <c r="B20" s="4">
        <v>0.141756296157836</v>
      </c>
      <c r="C20" s="4">
        <v>5</v>
      </c>
      <c r="E20" s="4">
        <v>0.116419792175292</v>
      </c>
      <c r="F20" s="4">
        <v>5</v>
      </c>
    </row>
    <row r="21" spans="2:6">
      <c r="B21" s="4">
        <v>0.194601535797119</v>
      </c>
      <c r="C21" s="4">
        <f>C20+5</f>
        <v>10</v>
      </c>
      <c r="E21" s="4">
        <v>0.14692521095275801</v>
      </c>
      <c r="F21" s="4">
        <f>F20+5</f>
        <v>10</v>
      </c>
    </row>
    <row r="22" spans="2:6">
      <c r="B22" s="4">
        <v>0.28160285949706998</v>
      </c>
      <c r="C22" s="4">
        <f t="shared" ref="C22:C39" si="0">C21+5</f>
        <v>15</v>
      </c>
      <c r="E22" s="4">
        <v>0.19961023330688399</v>
      </c>
      <c r="F22" s="4">
        <f t="shared" ref="F22:F39" si="1">F21+5</f>
        <v>15</v>
      </c>
    </row>
    <row r="23" spans="2:6">
      <c r="B23" s="4">
        <v>0.36572170257568298</v>
      </c>
      <c r="C23" s="4">
        <f t="shared" si="0"/>
        <v>20</v>
      </c>
      <c r="E23" s="4">
        <v>0.25825119018554599</v>
      </c>
      <c r="F23" s="4">
        <f t="shared" si="1"/>
        <v>20</v>
      </c>
    </row>
    <row r="24" spans="2:6">
      <c r="B24" s="4">
        <v>0.41591882705688399</v>
      </c>
      <c r="C24" s="4">
        <f t="shared" si="0"/>
        <v>25</v>
      </c>
      <c r="E24" s="4">
        <v>0.35173225402831998</v>
      </c>
      <c r="F24" s="4">
        <f t="shared" si="1"/>
        <v>25</v>
      </c>
    </row>
    <row r="25" spans="2:6">
      <c r="B25" s="4">
        <v>0.53659868240356401</v>
      </c>
      <c r="C25" s="4">
        <f t="shared" si="0"/>
        <v>30</v>
      </c>
      <c r="E25" s="4">
        <v>0.38874506950378401</v>
      </c>
      <c r="F25" s="4">
        <f t="shared" si="1"/>
        <v>30</v>
      </c>
    </row>
    <row r="26" spans="2:6">
      <c r="B26" s="4">
        <v>0.57191181182861295</v>
      </c>
      <c r="C26" s="4">
        <f t="shared" si="0"/>
        <v>35</v>
      </c>
      <c r="E26" s="4">
        <v>0.44791436195373502</v>
      </c>
      <c r="F26" s="4">
        <f>F25+5</f>
        <v>35</v>
      </c>
    </row>
    <row r="27" spans="2:6">
      <c r="B27" s="4">
        <v>0.63946509361267001</v>
      </c>
      <c r="C27" s="4">
        <f t="shared" si="0"/>
        <v>40</v>
      </c>
      <c r="E27" s="7">
        <v>0.51381850242614702</v>
      </c>
      <c r="F27" s="4">
        <f t="shared" si="1"/>
        <v>40</v>
      </c>
    </row>
    <row r="28" spans="2:6">
      <c r="B28" s="4">
        <v>0.78085207939147905</v>
      </c>
      <c r="C28" s="4">
        <f t="shared" si="0"/>
        <v>45</v>
      </c>
      <c r="E28" s="4">
        <v>0.63566422462463301</v>
      </c>
      <c r="F28" s="4">
        <f t="shared" si="1"/>
        <v>45</v>
      </c>
    </row>
    <row r="29" spans="2:6">
      <c r="B29" s="4">
        <v>0.75849962234497004</v>
      </c>
      <c r="C29" s="4">
        <f t="shared" si="0"/>
        <v>50</v>
      </c>
      <c r="E29" s="4">
        <v>0.642666816711425</v>
      </c>
      <c r="F29" s="4">
        <f t="shared" si="1"/>
        <v>50</v>
      </c>
    </row>
    <row r="30" spans="2:6">
      <c r="B30" s="4">
        <v>0.85773897171020497</v>
      </c>
      <c r="C30" s="4">
        <f t="shared" si="0"/>
        <v>55</v>
      </c>
      <c r="E30" s="4">
        <v>0.78907132148742598</v>
      </c>
      <c r="F30" s="4">
        <f t="shared" si="1"/>
        <v>55</v>
      </c>
    </row>
    <row r="31" spans="2:6">
      <c r="B31" s="4">
        <v>0.93076467514037997</v>
      </c>
      <c r="C31" s="4">
        <f t="shared" si="0"/>
        <v>60</v>
      </c>
      <c r="E31" s="4">
        <v>0.78271675109863204</v>
      </c>
      <c r="F31" s="4">
        <f t="shared" si="1"/>
        <v>60</v>
      </c>
    </row>
    <row r="32" spans="2:6">
      <c r="B32" s="4">
        <v>1.0381340980529701</v>
      </c>
      <c r="C32" s="4">
        <f t="shared" si="0"/>
        <v>65</v>
      </c>
      <c r="E32" s="4">
        <v>0.88431477546691895</v>
      </c>
      <c r="F32" s="4">
        <f t="shared" si="1"/>
        <v>65</v>
      </c>
    </row>
    <row r="33" spans="2:6">
      <c r="B33" s="4">
        <v>1.0833003520965501</v>
      </c>
      <c r="C33" s="4">
        <f>C32+5</f>
        <v>70</v>
      </c>
      <c r="E33" s="4">
        <v>0.94474029541015603</v>
      </c>
      <c r="F33" s="4">
        <f>F32+5</f>
        <v>70</v>
      </c>
    </row>
    <row r="34" spans="2:6">
      <c r="B34" s="4">
        <v>1.13757872581481</v>
      </c>
      <c r="C34" s="4">
        <f t="shared" si="0"/>
        <v>75</v>
      </c>
      <c r="E34" s="4">
        <v>0.97688293457031194</v>
      </c>
      <c r="F34" s="4">
        <f t="shared" si="1"/>
        <v>75</v>
      </c>
    </row>
    <row r="35" spans="2:6">
      <c r="B35" s="4">
        <v>1.1539454460144001</v>
      </c>
      <c r="C35" s="4">
        <f t="shared" si="0"/>
        <v>80</v>
      </c>
      <c r="E35" s="4">
        <v>0.95038008689880304</v>
      </c>
      <c r="F35" s="4">
        <f t="shared" si="1"/>
        <v>80</v>
      </c>
    </row>
    <row r="36" spans="2:6">
      <c r="B36" s="4">
        <v>1.3865880966186499</v>
      </c>
      <c r="C36" s="4">
        <f t="shared" si="0"/>
        <v>85</v>
      </c>
      <c r="E36" s="4">
        <v>1.0582373142242401</v>
      </c>
      <c r="F36" s="4">
        <f t="shared" si="1"/>
        <v>85</v>
      </c>
    </row>
    <row r="37" spans="2:6">
      <c r="B37" s="4">
        <v>1.31545209884643</v>
      </c>
      <c r="C37" s="4">
        <f t="shared" si="0"/>
        <v>90</v>
      </c>
      <c r="E37" s="4">
        <v>1.3894779682159399</v>
      </c>
      <c r="F37" s="4">
        <f t="shared" si="1"/>
        <v>90</v>
      </c>
    </row>
    <row r="38" spans="2:6">
      <c r="B38" s="4">
        <v>1.4151132106780999</v>
      </c>
      <c r="C38" s="4">
        <f t="shared" si="0"/>
        <v>95</v>
      </c>
      <c r="E38" s="4">
        <v>1.4067008495330799</v>
      </c>
      <c r="F38" s="4">
        <f t="shared" si="1"/>
        <v>95</v>
      </c>
    </row>
    <row r="39" spans="2:6">
      <c r="B39" s="4">
        <v>1.5572063922882</v>
      </c>
      <c r="C39" s="4">
        <f t="shared" si="0"/>
        <v>100</v>
      </c>
      <c r="E39" s="4">
        <v>1.39778327941894</v>
      </c>
      <c r="F39" s="4">
        <f t="shared" si="1"/>
        <v>100</v>
      </c>
    </row>
    <row r="42" spans="2:6" ht="14.25" customHeight="1">
      <c r="B42" s="12" t="s">
        <v>11</v>
      </c>
      <c r="C42" s="12"/>
    </row>
    <row r="43" spans="2:6">
      <c r="B43" s="13"/>
      <c r="C43" s="13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2.17885971069335E-2</v>
      </c>
      <c r="C46" s="4">
        <v>1</v>
      </c>
      <c r="E46" s="4">
        <v>2.1177053451537999E-2</v>
      </c>
      <c r="F46" s="4">
        <v>1</v>
      </c>
    </row>
    <row r="47" spans="2:6">
      <c r="B47" s="4">
        <v>0.11273074150085401</v>
      </c>
      <c r="C47" s="4">
        <v>5</v>
      </c>
      <c r="E47" s="4">
        <v>9.5208883285522405E-2</v>
      </c>
      <c r="F47" s="4">
        <v>5</v>
      </c>
    </row>
    <row r="48" spans="2:6">
      <c r="B48" s="4">
        <v>0.21525478363037101</v>
      </c>
      <c r="C48" s="4">
        <f>C47+5</f>
        <v>10</v>
      </c>
      <c r="E48" s="4">
        <v>0.161729335784912</v>
      </c>
      <c r="F48" s="4">
        <f>F47+5</f>
        <v>10</v>
      </c>
    </row>
    <row r="49" spans="2:6">
      <c r="B49" s="5">
        <v>0.161729335784912</v>
      </c>
      <c r="C49" s="4">
        <f t="shared" ref="C49:C59" si="2">C48+5</f>
        <v>15</v>
      </c>
      <c r="E49" s="4">
        <v>0.25360178947448703</v>
      </c>
      <c r="F49" s="4">
        <f t="shared" ref="F49:F59" si="3">F48+5</f>
        <v>15</v>
      </c>
    </row>
    <row r="50" spans="2:6">
      <c r="B50" s="4">
        <v>0.358657836914062</v>
      </c>
      <c r="C50" s="4">
        <f t="shared" si="2"/>
        <v>20</v>
      </c>
      <c r="E50" s="4">
        <v>0.33109259605407698</v>
      </c>
      <c r="F50" s="4">
        <f t="shared" si="3"/>
        <v>20</v>
      </c>
    </row>
    <row r="51" spans="2:6">
      <c r="B51" s="4">
        <v>0.44144582748413003</v>
      </c>
      <c r="C51" s="4">
        <f t="shared" si="2"/>
        <v>25</v>
      </c>
      <c r="E51" s="4">
        <v>0.39066195487976002</v>
      </c>
      <c r="F51" s="4">
        <f t="shared" si="3"/>
        <v>25</v>
      </c>
    </row>
    <row r="52" spans="2:6">
      <c r="B52" s="4">
        <v>0.60311865806579501</v>
      </c>
      <c r="C52" s="4">
        <f t="shared" si="2"/>
        <v>30</v>
      </c>
      <c r="E52" s="4">
        <v>0.52305698394775302</v>
      </c>
      <c r="F52" s="4">
        <f t="shared" si="3"/>
        <v>30</v>
      </c>
    </row>
    <row r="53" spans="2:6">
      <c r="B53" s="4">
        <v>0.62797880172729403</v>
      </c>
      <c r="C53" s="4">
        <f t="shared" si="2"/>
        <v>35</v>
      </c>
      <c r="E53" s="4">
        <v>0.57104325294494596</v>
      </c>
      <c r="F53" s="4">
        <f t="shared" si="3"/>
        <v>35</v>
      </c>
    </row>
    <row r="54" spans="2:6">
      <c r="B54" s="4">
        <v>0.72105407714843694</v>
      </c>
      <c r="C54" s="4">
        <f t="shared" si="2"/>
        <v>40</v>
      </c>
      <c r="E54" s="4">
        <v>0.73692083358764604</v>
      </c>
      <c r="F54" s="4">
        <f t="shared" si="3"/>
        <v>40</v>
      </c>
    </row>
    <row r="55" spans="2:6">
      <c r="B55" s="4">
        <v>0.81520152091979903</v>
      </c>
      <c r="C55" s="4">
        <f t="shared" si="2"/>
        <v>45</v>
      </c>
      <c r="E55" s="4">
        <v>0.77845764160156194</v>
      </c>
      <c r="F55" s="4">
        <f t="shared" si="3"/>
        <v>45</v>
      </c>
    </row>
    <row r="56" spans="2:6">
      <c r="B56" s="4">
        <v>0.90150237083435003</v>
      </c>
      <c r="C56" s="4">
        <f t="shared" si="2"/>
        <v>50</v>
      </c>
      <c r="E56" s="4">
        <v>0.96781206130981401</v>
      </c>
      <c r="F56" s="4">
        <f t="shared" si="3"/>
        <v>50</v>
      </c>
    </row>
    <row r="57" spans="2:6">
      <c r="B57" s="4">
        <v>1.0419216156005799</v>
      </c>
      <c r="C57" s="4">
        <f t="shared" si="2"/>
        <v>55</v>
      </c>
      <c r="E57" s="4">
        <v>1.03780961036682</v>
      </c>
      <c r="F57" s="4">
        <f t="shared" si="3"/>
        <v>55</v>
      </c>
    </row>
    <row r="58" spans="2:6">
      <c r="B58" s="6">
        <v>1.05994296073913</v>
      </c>
      <c r="C58" s="4">
        <f t="shared" si="2"/>
        <v>60</v>
      </c>
      <c r="E58" s="4">
        <v>1.0756807327270499</v>
      </c>
      <c r="F58" s="4">
        <f t="shared" si="3"/>
        <v>60</v>
      </c>
    </row>
    <row r="59" spans="2:6">
      <c r="B59" s="4">
        <v>1.23916339874267</v>
      </c>
      <c r="C59" s="4">
        <f t="shared" si="2"/>
        <v>65</v>
      </c>
      <c r="E59" s="4">
        <v>1.11112332344055</v>
      </c>
      <c r="F59" s="4">
        <f t="shared" si="3"/>
        <v>65</v>
      </c>
    </row>
    <row r="60" spans="2:6">
      <c r="B60" s="4">
        <v>1.3041036128997801</v>
      </c>
      <c r="C60" s="4">
        <f>C59+5</f>
        <v>70</v>
      </c>
      <c r="E60" s="4">
        <v>1.2921626567840501</v>
      </c>
      <c r="F60" s="4">
        <f>F59+5</f>
        <v>70</v>
      </c>
    </row>
    <row r="61" spans="2:6">
      <c r="B61" s="4">
        <v>1.30141401290893</v>
      </c>
      <c r="C61" s="4">
        <f t="shared" ref="C61:C66" si="4">C60+5</f>
        <v>75</v>
      </c>
      <c r="E61" s="4">
        <v>1.8521494865417401</v>
      </c>
      <c r="F61" s="4">
        <f t="shared" ref="F61:F66" si="5">F60+5</f>
        <v>75</v>
      </c>
    </row>
    <row r="62" spans="2:6">
      <c r="B62" s="4">
        <v>1.5866625308990401</v>
      </c>
      <c r="C62" s="4">
        <f t="shared" si="4"/>
        <v>80</v>
      </c>
      <c r="E62" s="4">
        <v>1.40376996994018</v>
      </c>
      <c r="F62" s="4">
        <f t="shared" si="5"/>
        <v>80</v>
      </c>
    </row>
    <row r="63" spans="2:6">
      <c r="B63" s="4">
        <v>1.4397106170654199</v>
      </c>
      <c r="C63" s="4">
        <f t="shared" si="4"/>
        <v>85</v>
      </c>
      <c r="E63" s="4">
        <v>1.5219554901123</v>
      </c>
      <c r="F63" s="4">
        <f t="shared" si="5"/>
        <v>85</v>
      </c>
    </row>
    <row r="64" spans="2:6">
      <c r="B64" s="4">
        <v>1.5359520912170399</v>
      </c>
      <c r="C64" s="4">
        <f t="shared" si="4"/>
        <v>90</v>
      </c>
      <c r="E64" s="4">
        <v>1.4917755126953101</v>
      </c>
      <c r="F64" s="4">
        <f t="shared" si="5"/>
        <v>90</v>
      </c>
    </row>
    <row r="65" spans="2:6">
      <c r="B65" s="4">
        <v>1.65339159965515</v>
      </c>
      <c r="C65" s="4">
        <f t="shared" si="4"/>
        <v>95</v>
      </c>
      <c r="E65" s="4">
        <v>1.7417194843292201</v>
      </c>
      <c r="F65" s="4">
        <f t="shared" si="5"/>
        <v>95</v>
      </c>
    </row>
    <row r="66" spans="2:6">
      <c r="B66" s="4">
        <v>1.80073118209838</v>
      </c>
      <c r="C66" s="4">
        <f t="shared" si="4"/>
        <v>100</v>
      </c>
      <c r="E66" s="4">
        <v>1.8013627529144201</v>
      </c>
      <c r="F66" s="4">
        <f t="shared" si="5"/>
        <v>100</v>
      </c>
    </row>
    <row r="69" spans="2:6" ht="42.75">
      <c r="B69" s="8" t="s">
        <v>12</v>
      </c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2.01075077056884E-2</v>
      </c>
      <c r="C72" s="4">
        <v>1</v>
      </c>
      <c r="E72" s="4">
        <v>1.7678976058959898E-2</v>
      </c>
      <c r="F72" s="4">
        <v>1</v>
      </c>
    </row>
    <row r="73" spans="2:6">
      <c r="B73" s="4">
        <v>8.5390806198120103E-2</v>
      </c>
      <c r="C73" s="4">
        <v>5</v>
      </c>
      <c r="E73" s="4">
        <v>8.1681251525878906E-2</v>
      </c>
      <c r="F73" s="4">
        <v>5</v>
      </c>
    </row>
    <row r="74" spans="2:6">
      <c r="B74" s="4">
        <v>0.15586829185485801</v>
      </c>
      <c r="C74" s="4">
        <f>C73+5</f>
        <v>10</v>
      </c>
      <c r="E74" s="4">
        <v>0.114098072052001</v>
      </c>
      <c r="F74" s="4">
        <f>F73+5</f>
        <v>10</v>
      </c>
    </row>
    <row r="75" spans="2:6">
      <c r="B75" s="4">
        <v>0.21421432495117099</v>
      </c>
      <c r="C75" s="4">
        <f t="shared" ref="C75:C85" si="6">C74+5</f>
        <v>15</v>
      </c>
      <c r="E75" s="5">
        <v>0.17581009864807101</v>
      </c>
      <c r="F75" s="4">
        <f t="shared" ref="F75:F85" si="7">F74+5</f>
        <v>15</v>
      </c>
    </row>
    <row r="76" spans="2:6">
      <c r="B76" s="4">
        <v>0.343971967697143</v>
      </c>
      <c r="C76" s="4">
        <f t="shared" si="6"/>
        <v>20</v>
      </c>
      <c r="E76" s="5">
        <v>0.27176022529602001</v>
      </c>
      <c r="F76" s="4">
        <f t="shared" si="7"/>
        <v>20</v>
      </c>
    </row>
    <row r="77" spans="2:6">
      <c r="B77" s="4">
        <v>0.32134294509887601</v>
      </c>
      <c r="C77" s="4">
        <f t="shared" si="6"/>
        <v>25</v>
      </c>
      <c r="E77" s="4">
        <v>0.26469612121581998</v>
      </c>
      <c r="F77" s="4">
        <f t="shared" si="7"/>
        <v>25</v>
      </c>
    </row>
    <row r="78" spans="2:6">
      <c r="B78" s="5">
        <v>0.380945444107055</v>
      </c>
      <c r="C78" s="4">
        <f t="shared" si="6"/>
        <v>30</v>
      </c>
      <c r="E78" s="4">
        <v>0.32107186317443798</v>
      </c>
      <c r="F78" s="4">
        <f t="shared" si="7"/>
        <v>30</v>
      </c>
    </row>
    <row r="79" spans="2:6">
      <c r="B79" s="4">
        <v>0.417592763900756</v>
      </c>
      <c r="C79" s="4">
        <f t="shared" si="6"/>
        <v>35</v>
      </c>
      <c r="E79" s="4">
        <v>0.38349437713623002</v>
      </c>
      <c r="F79" s="4">
        <f t="shared" si="7"/>
        <v>35</v>
      </c>
    </row>
    <row r="80" spans="2:6">
      <c r="B80" s="4">
        <v>0.45051217079162598</v>
      </c>
      <c r="C80" s="4">
        <f t="shared" si="6"/>
        <v>40</v>
      </c>
      <c r="E80" s="4">
        <v>0.46086382865905701</v>
      </c>
      <c r="F80" s="4">
        <f t="shared" si="7"/>
        <v>40</v>
      </c>
    </row>
    <row r="81" spans="2:6">
      <c r="B81" s="4">
        <v>0.52633929252624501</v>
      </c>
      <c r="C81" s="4">
        <f t="shared" si="6"/>
        <v>45</v>
      </c>
      <c r="E81" s="4">
        <v>0.53765892982482899</v>
      </c>
      <c r="F81" s="4">
        <f t="shared" si="7"/>
        <v>45</v>
      </c>
    </row>
    <row r="82" spans="2:6">
      <c r="B82" s="4">
        <v>0.58037638664245605</v>
      </c>
      <c r="C82" s="4">
        <f t="shared" si="6"/>
        <v>50</v>
      </c>
      <c r="E82" s="4">
        <v>0.60308384895324696</v>
      </c>
      <c r="F82" s="4">
        <f t="shared" si="7"/>
        <v>50</v>
      </c>
    </row>
    <row r="83" spans="2:6">
      <c r="B83" s="4">
        <v>0.61663627624511697</v>
      </c>
      <c r="C83" s="4">
        <f t="shared" si="6"/>
        <v>55</v>
      </c>
      <c r="E83" s="4">
        <v>0.61817216873168901</v>
      </c>
      <c r="F83" s="4">
        <f t="shared" si="7"/>
        <v>55</v>
      </c>
    </row>
    <row r="84" spans="2:6">
      <c r="B84" s="4">
        <v>0.63610696792602495</v>
      </c>
      <c r="C84" s="4">
        <f t="shared" si="6"/>
        <v>60</v>
      </c>
      <c r="E84" s="4">
        <v>0.58212208747863703</v>
      </c>
      <c r="F84" s="4">
        <f t="shared" si="7"/>
        <v>60</v>
      </c>
    </row>
    <row r="85" spans="2:6">
      <c r="B85" s="4">
        <v>0.68286490440368597</v>
      </c>
      <c r="C85" s="4">
        <f t="shared" si="6"/>
        <v>65</v>
      </c>
      <c r="E85" s="4">
        <v>0.73424744606018</v>
      </c>
      <c r="F85" s="4">
        <f t="shared" si="7"/>
        <v>65</v>
      </c>
    </row>
    <row r="86" spans="2:6">
      <c r="B86" s="4">
        <v>0.76671838760375899</v>
      </c>
      <c r="C86" s="4">
        <f>C85+5</f>
        <v>70</v>
      </c>
      <c r="E86" s="4">
        <v>0.79051995277404696</v>
      </c>
      <c r="F86" s="4">
        <f>F85+5</f>
        <v>70</v>
      </c>
    </row>
    <row r="87" spans="2:6">
      <c r="B87" s="4">
        <v>0.78337645530700595</v>
      </c>
      <c r="C87" s="4">
        <f t="shared" ref="C87:C92" si="8">C86+5</f>
        <v>75</v>
      </c>
      <c r="E87" s="4">
        <v>0.81536316871643</v>
      </c>
      <c r="F87" s="4">
        <f t="shared" ref="F87:F92" si="9">F86+5</f>
        <v>75</v>
      </c>
    </row>
    <row r="88" spans="2:6">
      <c r="B88" s="4">
        <v>0.83207535743713301</v>
      </c>
      <c r="C88" s="4">
        <f t="shared" si="8"/>
        <v>80</v>
      </c>
      <c r="E88" s="4">
        <v>0.82490921020507801</v>
      </c>
      <c r="F88" s="4">
        <f t="shared" si="9"/>
        <v>80</v>
      </c>
    </row>
    <row r="89" spans="2:6">
      <c r="B89" s="4">
        <v>0.86833286285400302</v>
      </c>
      <c r="C89" s="4">
        <f t="shared" si="8"/>
        <v>85</v>
      </c>
      <c r="E89" s="4">
        <v>0.89916086196899403</v>
      </c>
      <c r="F89" s="4">
        <f t="shared" si="9"/>
        <v>85</v>
      </c>
    </row>
    <row r="90" spans="2:6">
      <c r="B90" s="4">
        <v>0.95590567588806097</v>
      </c>
      <c r="C90" s="4">
        <f t="shared" si="8"/>
        <v>90</v>
      </c>
      <c r="E90" s="4">
        <v>0.98143100738525302</v>
      </c>
      <c r="F90" s="4">
        <f t="shared" si="9"/>
        <v>90</v>
      </c>
    </row>
    <row r="91" spans="2:6">
      <c r="B91" s="4">
        <v>0.94879126548767001</v>
      </c>
      <c r="C91" s="4">
        <f t="shared" si="8"/>
        <v>95</v>
      </c>
      <c r="E91" s="4">
        <v>0.98447299003600997</v>
      </c>
      <c r="F91" s="4">
        <f t="shared" si="9"/>
        <v>95</v>
      </c>
    </row>
    <row r="92" spans="2:6">
      <c r="B92" s="4">
        <v>1.09437632560729</v>
      </c>
      <c r="C92" s="4">
        <f t="shared" si="8"/>
        <v>100</v>
      </c>
      <c r="E92" s="4">
        <v>1.1234102249145499</v>
      </c>
      <c r="F92" s="4">
        <f t="shared" si="9"/>
        <v>100</v>
      </c>
    </row>
  </sheetData>
  <mergeCells count="2">
    <mergeCell ref="B15:C15"/>
    <mergeCell ref="B42:C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F127"/>
  <sheetViews>
    <sheetView tabSelected="1" topLeftCell="A58" zoomScale="66" zoomScaleNormal="66" workbookViewId="0">
      <selection activeCell="B69" sqref="B69"/>
    </sheetView>
  </sheetViews>
  <sheetFormatPr defaultRowHeight="14.25"/>
  <cols>
    <col min="2" max="2" width="27.5" style="1" customWidth="1"/>
    <col min="3" max="3" width="27.25" customWidth="1"/>
    <col min="4" max="4" width="9.75" customWidth="1"/>
    <col min="5" max="5" width="27.5" style="1" customWidth="1"/>
    <col min="6" max="6" width="27.75" customWidth="1"/>
  </cols>
  <sheetData>
    <row r="15" spans="2:3">
      <c r="B15" s="10" t="s">
        <v>13</v>
      </c>
      <c r="C15" s="11"/>
    </row>
    <row r="18" spans="2:6">
      <c r="B18" s="3" t="s">
        <v>0</v>
      </c>
      <c r="C18" s="3" t="s">
        <v>3</v>
      </c>
      <c r="E18" s="3" t="s">
        <v>1</v>
      </c>
      <c r="F18" s="3" t="s">
        <v>3</v>
      </c>
    </row>
    <row r="19" spans="2:6">
      <c r="B19" s="4">
        <v>2.3576259613037099E-2</v>
      </c>
      <c r="C19" s="4">
        <v>1</v>
      </c>
      <c r="E19" s="4">
        <v>2.7181625366210899E-2</v>
      </c>
      <c r="F19" s="4">
        <v>1</v>
      </c>
    </row>
    <row r="20" spans="2:6">
      <c r="B20" s="4">
        <v>0.128564357757568</v>
      </c>
      <c r="C20" s="4">
        <v>5</v>
      </c>
      <c r="E20" s="4">
        <v>0.10411024093627901</v>
      </c>
      <c r="F20" s="4">
        <v>5</v>
      </c>
    </row>
    <row r="21" spans="2:6">
      <c r="B21" s="4">
        <v>0.22272682189941401</v>
      </c>
      <c r="C21" s="4">
        <f>C20+5</f>
        <v>10</v>
      </c>
      <c r="E21" s="7">
        <v>0.202006340026855</v>
      </c>
      <c r="F21" s="4">
        <f>F20+5</f>
        <v>10</v>
      </c>
    </row>
    <row r="22" spans="2:6">
      <c r="B22" s="4">
        <v>0.34830999374389598</v>
      </c>
      <c r="C22" s="4">
        <f t="shared" ref="C22:C39" si="0">C21+5</f>
        <v>15</v>
      </c>
      <c r="E22" s="4">
        <v>0.24277734756469699</v>
      </c>
      <c r="F22" s="4">
        <f t="shared" ref="F22:F39" si="1">F21+5</f>
        <v>15</v>
      </c>
    </row>
    <row r="23" spans="2:6">
      <c r="B23" s="4">
        <v>0.432920932769775</v>
      </c>
      <c r="C23" s="4">
        <f t="shared" si="0"/>
        <v>20</v>
      </c>
      <c r="E23" s="4">
        <v>0.38303136825561501</v>
      </c>
      <c r="F23" s="4">
        <f t="shared" si="1"/>
        <v>20</v>
      </c>
    </row>
    <row r="24" spans="2:6">
      <c r="B24" s="4">
        <v>0.51214647293090798</v>
      </c>
      <c r="C24" s="4">
        <f t="shared" si="0"/>
        <v>25</v>
      </c>
      <c r="E24" s="7">
        <v>0.394230127334594</v>
      </c>
      <c r="F24" s="4">
        <f t="shared" si="1"/>
        <v>25</v>
      </c>
    </row>
    <row r="25" spans="2:6">
      <c r="B25" s="4">
        <v>0.56609177589416504</v>
      </c>
      <c r="C25" s="4">
        <f t="shared" si="0"/>
        <v>30</v>
      </c>
      <c r="E25" s="4">
        <v>0.53483343124389604</v>
      </c>
      <c r="F25" s="4">
        <f t="shared" si="1"/>
        <v>30</v>
      </c>
    </row>
    <row r="26" spans="2:6">
      <c r="B26" s="4">
        <v>0.64732575416564897</v>
      </c>
      <c r="C26" s="4">
        <f t="shared" si="0"/>
        <v>35</v>
      </c>
      <c r="E26" s="4">
        <v>0.51499342918395996</v>
      </c>
      <c r="F26" s="4">
        <f>F25+5</f>
        <v>35</v>
      </c>
    </row>
    <row r="27" spans="2:6">
      <c r="B27" s="4">
        <v>0.73079824447631803</v>
      </c>
      <c r="C27" s="4">
        <f t="shared" si="0"/>
        <v>40</v>
      </c>
      <c r="E27" s="4">
        <v>0.58210134506225497</v>
      </c>
      <c r="F27" s="4">
        <f t="shared" si="1"/>
        <v>40</v>
      </c>
    </row>
    <row r="28" spans="2:6">
      <c r="B28" s="4">
        <v>0.84064602851867598</v>
      </c>
      <c r="C28" s="4">
        <f t="shared" si="0"/>
        <v>45</v>
      </c>
      <c r="E28" s="4">
        <v>0.73548293113708496</v>
      </c>
      <c r="F28" s="4">
        <f t="shared" si="1"/>
        <v>45</v>
      </c>
    </row>
    <row r="29" spans="2:6">
      <c r="B29" s="4">
        <v>0.88229465484619096</v>
      </c>
      <c r="C29" s="4">
        <f t="shared" si="0"/>
        <v>50</v>
      </c>
      <c r="E29" s="4">
        <v>0.80853939056396396</v>
      </c>
      <c r="F29" s="4">
        <f t="shared" si="1"/>
        <v>50</v>
      </c>
    </row>
    <row r="30" spans="2:6">
      <c r="B30" s="4">
        <v>1.15129995346069</v>
      </c>
      <c r="C30" s="4">
        <f t="shared" si="0"/>
        <v>55</v>
      </c>
      <c r="E30" s="4">
        <v>0.89770960807800204</v>
      </c>
      <c r="F30" s="4">
        <f t="shared" si="1"/>
        <v>55</v>
      </c>
    </row>
    <row r="31" spans="2:6">
      <c r="B31" s="4">
        <v>1.14881038665771</v>
      </c>
      <c r="C31" s="4">
        <f t="shared" si="0"/>
        <v>60</v>
      </c>
      <c r="E31" s="4">
        <v>0.92580652236938399</v>
      </c>
      <c r="F31" s="4">
        <f t="shared" si="1"/>
        <v>60</v>
      </c>
    </row>
    <row r="32" spans="2:6">
      <c r="B32" s="4">
        <v>1.15813064575195</v>
      </c>
      <c r="C32" s="4">
        <f t="shared" si="0"/>
        <v>65</v>
      </c>
      <c r="E32" s="4">
        <v>0.92633676528930597</v>
      </c>
      <c r="F32" s="4">
        <f t="shared" si="1"/>
        <v>65</v>
      </c>
    </row>
    <row r="33" spans="2:6">
      <c r="B33" s="4">
        <v>1.2369086742401101</v>
      </c>
      <c r="C33" s="4">
        <f>C32+5</f>
        <v>70</v>
      </c>
      <c r="E33" s="4">
        <v>1.79196524620056</v>
      </c>
      <c r="F33" s="4">
        <f>F32+5</f>
        <v>70</v>
      </c>
    </row>
    <row r="34" spans="2:6">
      <c r="B34" s="4">
        <v>1.4499437808990401</v>
      </c>
      <c r="C34" s="4">
        <f t="shared" si="0"/>
        <v>75</v>
      </c>
      <c r="E34" s="4">
        <v>1.1783268451690601</v>
      </c>
      <c r="F34" s="4">
        <f t="shared" si="1"/>
        <v>75</v>
      </c>
    </row>
    <row r="35" spans="2:6">
      <c r="B35" s="4">
        <v>1.49112725257873</v>
      </c>
      <c r="C35" s="4">
        <f t="shared" si="0"/>
        <v>80</v>
      </c>
      <c r="E35" s="4">
        <v>1.26836585998535</v>
      </c>
      <c r="F35" s="4">
        <f t="shared" si="1"/>
        <v>80</v>
      </c>
    </row>
    <row r="36" spans="2:6">
      <c r="B36" s="4">
        <v>1.51165771484375</v>
      </c>
      <c r="C36" s="4">
        <f t="shared" si="0"/>
        <v>85</v>
      </c>
      <c r="E36" s="4">
        <v>1.3156752586364699</v>
      </c>
      <c r="F36" s="4">
        <f t="shared" si="1"/>
        <v>85</v>
      </c>
    </row>
    <row r="37" spans="2:6">
      <c r="B37" s="4">
        <v>1.6342310905456501</v>
      </c>
      <c r="C37" s="4">
        <f t="shared" si="0"/>
        <v>90</v>
      </c>
      <c r="E37" s="4">
        <v>1.43147325515747</v>
      </c>
      <c r="F37" s="4">
        <f t="shared" si="1"/>
        <v>90</v>
      </c>
    </row>
    <row r="38" spans="2:6">
      <c r="B38" s="4">
        <v>1.82383561134338</v>
      </c>
      <c r="C38" s="4">
        <f t="shared" si="0"/>
        <v>95</v>
      </c>
      <c r="E38" s="4">
        <v>1.45254349708557</v>
      </c>
      <c r="F38" s="4">
        <f t="shared" si="1"/>
        <v>95</v>
      </c>
    </row>
    <row r="39" spans="2:6">
      <c r="B39" s="7">
        <v>1.802090883255</v>
      </c>
      <c r="C39" s="4">
        <f t="shared" si="0"/>
        <v>100</v>
      </c>
      <c r="E39" s="4">
        <v>1.6005890369415201</v>
      </c>
      <c r="F39" s="4">
        <f t="shared" si="1"/>
        <v>100</v>
      </c>
    </row>
    <row r="42" spans="2:6" ht="14.25" customHeight="1">
      <c r="B42" s="12" t="s">
        <v>14</v>
      </c>
      <c r="C42" s="12"/>
    </row>
    <row r="43" spans="2:6">
      <c r="B43" s="13"/>
      <c r="C43" s="13"/>
    </row>
    <row r="45" spans="2:6">
      <c r="B45" s="3" t="s">
        <v>0</v>
      </c>
      <c r="C45" s="3" t="s">
        <v>3</v>
      </c>
      <c r="E45" s="3" t="s">
        <v>1</v>
      </c>
      <c r="F45" s="3" t="s">
        <v>3</v>
      </c>
    </row>
    <row r="46" spans="2:6">
      <c r="B46" s="4">
        <v>1.39639377593994E-2</v>
      </c>
      <c r="C46" s="4">
        <v>1</v>
      </c>
      <c r="E46" s="4">
        <v>1.5670537948608398E-2</v>
      </c>
      <c r="F46" s="4">
        <v>1</v>
      </c>
    </row>
    <row r="47" spans="2:6">
      <c r="B47" s="4">
        <v>7.8270912170410101E-2</v>
      </c>
      <c r="C47" s="4">
        <v>5</v>
      </c>
      <c r="E47" s="4">
        <v>7.0167303085327107E-2</v>
      </c>
      <c r="F47" s="4">
        <v>5</v>
      </c>
    </row>
    <row r="48" spans="2:6">
      <c r="B48" s="4">
        <v>0.14817285537719699</v>
      </c>
      <c r="C48" s="4">
        <f>C47+5</f>
        <v>10</v>
      </c>
      <c r="E48" s="4">
        <v>0.11561155319213801</v>
      </c>
      <c r="F48" s="4">
        <f>F47+5</f>
        <v>10</v>
      </c>
    </row>
    <row r="49" spans="2:6">
      <c r="B49" s="4">
        <v>0.18272590637207001</v>
      </c>
      <c r="C49" s="4">
        <f t="shared" ref="C49:C59" si="2">C48+5</f>
        <v>15</v>
      </c>
      <c r="E49" s="4">
        <v>0.15991663932800201</v>
      </c>
      <c r="F49" s="4">
        <f t="shared" ref="F49:F59" si="3">F48+5</f>
        <v>15</v>
      </c>
    </row>
    <row r="50" spans="2:6">
      <c r="B50" s="4">
        <v>0.25240373611450101</v>
      </c>
      <c r="C50" s="4">
        <f t="shared" si="2"/>
        <v>20</v>
      </c>
      <c r="E50" s="4">
        <v>0.21995115280151301</v>
      </c>
      <c r="F50" s="4">
        <f t="shared" si="3"/>
        <v>20</v>
      </c>
    </row>
    <row r="51" spans="2:6">
      <c r="B51" s="4">
        <v>0.32955002784728998</v>
      </c>
      <c r="C51" s="4">
        <f t="shared" si="2"/>
        <v>25</v>
      </c>
      <c r="E51" s="4">
        <v>0.25685715675353998</v>
      </c>
      <c r="F51" s="4">
        <f t="shared" si="3"/>
        <v>25</v>
      </c>
    </row>
    <row r="52" spans="2:6">
      <c r="B52" s="4">
        <v>0.40544748306274397</v>
      </c>
      <c r="C52" s="4">
        <f t="shared" si="2"/>
        <v>30</v>
      </c>
      <c r="E52" s="4">
        <v>0.33164119720458901</v>
      </c>
      <c r="F52" s="4">
        <f t="shared" si="3"/>
        <v>30</v>
      </c>
    </row>
    <row r="53" spans="2:6">
      <c r="B53" s="4">
        <v>0.41115880012512201</v>
      </c>
      <c r="C53" s="4">
        <f t="shared" si="2"/>
        <v>35</v>
      </c>
      <c r="E53" s="4">
        <v>0.33558869361877403</v>
      </c>
      <c r="F53" s="4">
        <f t="shared" si="3"/>
        <v>35</v>
      </c>
    </row>
    <row r="54" spans="2:6">
      <c r="B54" s="4">
        <v>0.46362042427062899</v>
      </c>
      <c r="C54" s="4">
        <f t="shared" si="2"/>
        <v>40</v>
      </c>
      <c r="E54" s="4">
        <v>0.40045762062072698</v>
      </c>
      <c r="F54" s="4">
        <f t="shared" si="3"/>
        <v>40</v>
      </c>
    </row>
    <row r="55" spans="2:6">
      <c r="B55" s="4">
        <v>0.52287268638610795</v>
      </c>
      <c r="C55" s="4">
        <f t="shared" si="2"/>
        <v>45</v>
      </c>
      <c r="E55" s="4">
        <v>0.53611135482787997</v>
      </c>
      <c r="F55" s="4">
        <f t="shared" si="3"/>
        <v>45</v>
      </c>
    </row>
    <row r="56" spans="2:6">
      <c r="B56" s="4">
        <v>0.56927275657653797</v>
      </c>
      <c r="C56" s="4">
        <f t="shared" si="2"/>
        <v>50</v>
      </c>
      <c r="E56" s="4">
        <v>0.52056407928466797</v>
      </c>
      <c r="F56" s="4">
        <f t="shared" si="3"/>
        <v>50</v>
      </c>
    </row>
    <row r="57" spans="2:6">
      <c r="B57" s="4">
        <v>0.61654329299926702</v>
      </c>
      <c r="C57" s="4">
        <f t="shared" si="2"/>
        <v>55</v>
      </c>
      <c r="E57" s="4">
        <v>0.62728285789489702</v>
      </c>
      <c r="F57" s="4">
        <f t="shared" si="3"/>
        <v>55</v>
      </c>
    </row>
    <row r="58" spans="2:6">
      <c r="B58" s="4">
        <v>0.65339088439941395</v>
      </c>
      <c r="C58" s="4">
        <f t="shared" si="2"/>
        <v>60</v>
      </c>
      <c r="E58" s="4">
        <v>0.703438520431518</v>
      </c>
      <c r="F58" s="4">
        <f t="shared" si="3"/>
        <v>60</v>
      </c>
    </row>
    <row r="59" spans="2:6">
      <c r="B59" s="4">
        <v>0.71587181091308505</v>
      </c>
      <c r="C59" s="4">
        <f t="shared" si="2"/>
        <v>65</v>
      </c>
      <c r="E59" s="4">
        <v>0.73132157325744596</v>
      </c>
      <c r="F59" s="4">
        <f t="shared" si="3"/>
        <v>65</v>
      </c>
    </row>
    <row r="60" spans="2:6">
      <c r="B60" s="4">
        <v>0.75069689750671298</v>
      </c>
      <c r="C60" s="4">
        <f>C59+5</f>
        <v>70</v>
      </c>
      <c r="E60" s="4">
        <v>0.82718944549560502</v>
      </c>
      <c r="F60" s="4">
        <f>F59+5</f>
        <v>70</v>
      </c>
    </row>
    <row r="61" spans="2:6">
      <c r="B61" s="4">
        <v>0.79601263999938898</v>
      </c>
      <c r="C61" s="4">
        <f t="shared" ref="C61:C66" si="4">C60+5</f>
        <v>75</v>
      </c>
      <c r="E61" s="4">
        <v>0.85898065567016602</v>
      </c>
      <c r="F61" s="4">
        <f t="shared" ref="F61:F66" si="5">F60+5</f>
        <v>75</v>
      </c>
    </row>
    <row r="62" spans="2:6">
      <c r="B62" s="4">
        <v>0.87427091598510698</v>
      </c>
      <c r="C62" s="4">
        <f t="shared" si="4"/>
        <v>80</v>
      </c>
      <c r="E62" s="4">
        <v>0.89051222801208496</v>
      </c>
      <c r="F62" s="4">
        <f t="shared" si="5"/>
        <v>80</v>
      </c>
    </row>
    <row r="63" spans="2:6">
      <c r="B63" s="4">
        <v>0.956620693206787</v>
      </c>
      <c r="C63" s="4">
        <f t="shared" si="4"/>
        <v>85</v>
      </c>
      <c r="E63" s="4">
        <v>0.89320921897888095</v>
      </c>
      <c r="F63" s="4">
        <f t="shared" si="5"/>
        <v>85</v>
      </c>
    </row>
    <row r="64" spans="2:6">
      <c r="B64" s="4">
        <v>0.98773050308227495</v>
      </c>
      <c r="C64" s="4">
        <f t="shared" si="4"/>
        <v>90</v>
      </c>
      <c r="E64" s="4">
        <v>1.00776886940002</v>
      </c>
      <c r="F64" s="4">
        <f t="shared" si="5"/>
        <v>90</v>
      </c>
    </row>
    <row r="65" spans="2:6">
      <c r="B65" s="4">
        <v>0.98087000846862704</v>
      </c>
      <c r="C65" s="4">
        <f t="shared" si="4"/>
        <v>95</v>
      </c>
      <c r="E65" s="4">
        <v>1.0550625324249201</v>
      </c>
      <c r="F65" s="4">
        <f t="shared" si="5"/>
        <v>95</v>
      </c>
    </row>
    <row r="66" spans="2:6">
      <c r="B66" s="4">
        <v>0.99962043762206998</v>
      </c>
      <c r="C66" s="4">
        <f t="shared" si="4"/>
        <v>100</v>
      </c>
      <c r="E66" s="4">
        <v>1.00020098686218</v>
      </c>
      <c r="F66" s="4">
        <f t="shared" si="5"/>
        <v>100</v>
      </c>
    </row>
    <row r="69" spans="2:6" ht="42.75">
      <c r="B69" s="8" t="s">
        <v>6</v>
      </c>
    </row>
    <row r="71" spans="2:6">
      <c r="B71" s="3" t="s">
        <v>0</v>
      </c>
      <c r="C71" s="3" t="s">
        <v>3</v>
      </c>
      <c r="E71" s="3" t="s">
        <v>1</v>
      </c>
      <c r="F71" s="3" t="s">
        <v>3</v>
      </c>
    </row>
    <row r="72" spans="2:6">
      <c r="B72" s="4">
        <v>3.3459424972534103E-2</v>
      </c>
      <c r="C72" s="4">
        <v>1</v>
      </c>
      <c r="E72" s="4">
        <v>3.6429643630981397E-2</v>
      </c>
      <c r="F72" s="4">
        <v>1</v>
      </c>
    </row>
    <row r="73" spans="2:6">
      <c r="B73" s="4">
        <v>0.17761254310607899</v>
      </c>
      <c r="C73" s="4">
        <v>5</v>
      </c>
      <c r="E73" s="4">
        <v>0.13389086723327601</v>
      </c>
      <c r="F73" s="4">
        <v>5</v>
      </c>
    </row>
    <row r="74" spans="2:6">
      <c r="B74" s="4">
        <v>0.31502008438110302</v>
      </c>
      <c r="C74" s="4">
        <f>C73+5</f>
        <v>10</v>
      </c>
      <c r="E74" s="4">
        <v>0.24599432945251401</v>
      </c>
      <c r="F74" s="4">
        <f>F73+5</f>
        <v>10</v>
      </c>
    </row>
    <row r="75" spans="2:6">
      <c r="B75" s="4">
        <v>0.43089818954467701</v>
      </c>
      <c r="C75" s="4">
        <f t="shared" ref="C75:C85" si="6">C74+5</f>
        <v>15</v>
      </c>
      <c r="E75" s="4">
        <v>0.398972988128662</v>
      </c>
      <c r="F75" s="4">
        <f t="shared" ref="F75:F85" si="7">F74+5</f>
        <v>15</v>
      </c>
    </row>
    <row r="76" spans="2:6">
      <c r="B76" s="4">
        <v>0.56557750701904297</v>
      </c>
      <c r="C76" s="4">
        <f t="shared" si="6"/>
        <v>20</v>
      </c>
      <c r="E76" s="4">
        <v>0.49958443641662598</v>
      </c>
      <c r="F76" s="4">
        <f t="shared" si="7"/>
        <v>20</v>
      </c>
    </row>
    <row r="77" spans="2:6">
      <c r="B77" s="4">
        <v>0.70839738845825195</v>
      </c>
      <c r="C77" s="4">
        <f t="shared" si="6"/>
        <v>25</v>
      </c>
      <c r="E77" s="4">
        <v>0.66255068778991699</v>
      </c>
      <c r="F77" s="4">
        <f t="shared" si="7"/>
        <v>25</v>
      </c>
    </row>
    <row r="78" spans="2:6">
      <c r="B78" s="4">
        <v>0.97179174423217696</v>
      </c>
      <c r="C78" s="4">
        <f t="shared" si="6"/>
        <v>30</v>
      </c>
      <c r="E78" s="4">
        <v>0.95136117935180597</v>
      </c>
      <c r="F78" s="4">
        <f t="shared" si="7"/>
        <v>30</v>
      </c>
    </row>
    <row r="79" spans="2:6">
      <c r="B79" s="4">
        <v>0.92439866065979004</v>
      </c>
      <c r="C79" s="4">
        <f t="shared" si="6"/>
        <v>35</v>
      </c>
      <c r="E79" s="4">
        <v>0.917164087295532</v>
      </c>
      <c r="F79" s="4">
        <f t="shared" si="7"/>
        <v>35</v>
      </c>
    </row>
    <row r="80" spans="2:6">
      <c r="B80" s="4">
        <v>1.0702168941497801</v>
      </c>
      <c r="C80" s="4">
        <f t="shared" si="6"/>
        <v>40</v>
      </c>
      <c r="E80" s="4">
        <v>0.912506103515625</v>
      </c>
      <c r="F80" s="4">
        <f t="shared" si="7"/>
        <v>40</v>
      </c>
    </row>
    <row r="81" spans="2:6">
      <c r="B81" s="4">
        <v>1.36432480812072</v>
      </c>
      <c r="C81" s="4">
        <f t="shared" si="6"/>
        <v>45</v>
      </c>
      <c r="E81" s="4">
        <v>1.0752305984496999</v>
      </c>
      <c r="F81" s="4">
        <f t="shared" si="7"/>
        <v>45</v>
      </c>
    </row>
    <row r="82" spans="2:6">
      <c r="B82" s="4">
        <v>1.4044723510742101</v>
      </c>
      <c r="C82" s="4">
        <f t="shared" si="6"/>
        <v>50</v>
      </c>
      <c r="E82" s="4">
        <v>1.22291636466979</v>
      </c>
      <c r="F82" s="4">
        <f t="shared" si="7"/>
        <v>50</v>
      </c>
    </row>
    <row r="83" spans="2:6">
      <c r="B83" s="4">
        <v>1.4615235328674301</v>
      </c>
      <c r="C83" s="4">
        <f t="shared" si="6"/>
        <v>55</v>
      </c>
      <c r="E83" s="4">
        <v>1.23739957809448</v>
      </c>
      <c r="F83" s="4">
        <f t="shared" si="7"/>
        <v>55</v>
      </c>
    </row>
    <row r="84" spans="2:6">
      <c r="B84" s="4">
        <v>1.59632968902587</v>
      </c>
      <c r="C84" s="4">
        <f t="shared" si="6"/>
        <v>60</v>
      </c>
      <c r="E84" s="4">
        <v>1.4607779979705799</v>
      </c>
      <c r="F84" s="4">
        <f t="shared" si="7"/>
        <v>60</v>
      </c>
    </row>
    <row r="85" spans="2:6">
      <c r="B85" s="4">
        <v>1.8644390106201101</v>
      </c>
      <c r="C85" s="4">
        <f t="shared" si="6"/>
        <v>65</v>
      </c>
      <c r="E85" s="4">
        <v>1.51307368278503</v>
      </c>
      <c r="F85" s="4">
        <f t="shared" si="7"/>
        <v>65</v>
      </c>
    </row>
    <row r="86" spans="2:6">
      <c r="B86" s="4">
        <v>1.9240140914916899</v>
      </c>
      <c r="C86" s="4">
        <f>C85+5</f>
        <v>70</v>
      </c>
      <c r="E86" s="4">
        <v>1.6488339900970399</v>
      </c>
      <c r="F86" s="4">
        <f>F85+5</f>
        <v>70</v>
      </c>
    </row>
    <row r="87" spans="2:6">
      <c r="B87" s="4">
        <v>1.3250806331634499</v>
      </c>
      <c r="C87" s="4">
        <f t="shared" ref="C87:C92" si="8">C86+5</f>
        <v>75</v>
      </c>
      <c r="E87" s="4">
        <v>1.1027910709381099</v>
      </c>
      <c r="F87" s="4">
        <f t="shared" ref="F87:F92" si="9">F86+5</f>
        <v>75</v>
      </c>
    </row>
    <row r="88" spans="2:6">
      <c r="B88" s="4">
        <v>2.1482844352722101</v>
      </c>
      <c r="C88" s="4">
        <f t="shared" si="8"/>
        <v>80</v>
      </c>
      <c r="E88" s="4">
        <v>1.90784692764282</v>
      </c>
      <c r="F88" s="4">
        <f t="shared" si="9"/>
        <v>80</v>
      </c>
    </row>
    <row r="89" spans="2:6">
      <c r="B89" s="4">
        <v>2.2581367492675701</v>
      </c>
      <c r="C89" s="4">
        <f t="shared" si="8"/>
        <v>85</v>
      </c>
      <c r="E89" s="4">
        <v>2.0282557010650599</v>
      </c>
      <c r="F89" s="4">
        <f t="shared" si="9"/>
        <v>85</v>
      </c>
    </row>
    <row r="90" spans="2:6">
      <c r="B90" s="4">
        <v>2.4873089790344198</v>
      </c>
      <c r="C90" s="4">
        <f t="shared" si="8"/>
        <v>90</v>
      </c>
      <c r="E90" s="4">
        <v>2.1228771209716699</v>
      </c>
      <c r="F90" s="4">
        <f t="shared" si="9"/>
        <v>90</v>
      </c>
    </row>
    <row r="91" spans="2:6">
      <c r="B91" s="4">
        <v>2.43397712707519</v>
      </c>
      <c r="C91" s="4">
        <f t="shared" si="8"/>
        <v>95</v>
      </c>
      <c r="E91" s="4">
        <v>2.2605111598968501</v>
      </c>
      <c r="F91" s="4">
        <f t="shared" si="9"/>
        <v>95</v>
      </c>
    </row>
    <row r="92" spans="2:6">
      <c r="B92" s="4">
        <v>2.7160656452178902</v>
      </c>
      <c r="C92" s="4">
        <f t="shared" si="8"/>
        <v>100</v>
      </c>
      <c r="E92" s="4">
        <v>2.3932471275329501</v>
      </c>
      <c r="F92" s="4">
        <f t="shared" si="9"/>
        <v>100</v>
      </c>
    </row>
    <row r="97" spans="2:6" ht="14.25" customHeight="1">
      <c r="B97" s="12" t="s">
        <v>15</v>
      </c>
      <c r="C97" s="12"/>
    </row>
    <row r="98" spans="2:6">
      <c r="B98" s="13"/>
      <c r="C98" s="13"/>
    </row>
    <row r="100" spans="2:6">
      <c r="B100" s="3" t="s">
        <v>0</v>
      </c>
      <c r="C100" s="3" t="s">
        <v>2</v>
      </c>
      <c r="E100" s="3" t="s">
        <v>1</v>
      </c>
      <c r="F100" s="3" t="s">
        <v>2</v>
      </c>
    </row>
    <row r="101" spans="2:6">
      <c r="B101" s="14">
        <v>4.8872947692870997E-2</v>
      </c>
      <c r="C101" s="14">
        <v>1</v>
      </c>
      <c r="E101" s="14">
        <v>2.1942138671875E-2</v>
      </c>
      <c r="F101" s="14">
        <v>1</v>
      </c>
    </row>
    <row r="102" spans="2:6">
      <c r="B102" s="4">
        <v>0.12666130065917899</v>
      </c>
      <c r="C102" s="4">
        <v>5</v>
      </c>
      <c r="E102" s="4">
        <v>0.119679450988769</v>
      </c>
      <c r="F102" s="4">
        <v>5</v>
      </c>
    </row>
    <row r="103" spans="2:6">
      <c r="B103" s="4">
        <v>0.22214078903198201</v>
      </c>
      <c r="C103" s="4">
        <f t="shared" ref="C103:C121" si="10">C102+5</f>
        <v>10</v>
      </c>
      <c r="E103" s="4">
        <v>0.18935203552245999</v>
      </c>
      <c r="F103" s="4">
        <f t="shared" ref="F103:F121" si="11">F102+5</f>
        <v>10</v>
      </c>
    </row>
    <row r="104" spans="2:6">
      <c r="B104" s="4">
        <v>0.32315850257873502</v>
      </c>
      <c r="C104" s="4">
        <f t="shared" si="10"/>
        <v>15</v>
      </c>
      <c r="E104" s="4">
        <v>0.27828216552734297</v>
      </c>
      <c r="F104" s="4">
        <f t="shared" si="11"/>
        <v>15</v>
      </c>
    </row>
    <row r="105" spans="2:6">
      <c r="B105" s="4">
        <v>0.46246671676635698</v>
      </c>
      <c r="C105" s="4">
        <f t="shared" si="10"/>
        <v>20</v>
      </c>
      <c r="E105" s="4">
        <v>0.396450996398925</v>
      </c>
      <c r="F105" s="4">
        <f t="shared" si="11"/>
        <v>20</v>
      </c>
    </row>
    <row r="106" spans="2:6">
      <c r="B106" s="4">
        <v>0.51565051078796298</v>
      </c>
      <c r="C106" s="4">
        <f t="shared" si="10"/>
        <v>25</v>
      </c>
      <c r="E106" s="4">
        <v>0.46889638900756803</v>
      </c>
      <c r="F106" s="4">
        <f t="shared" si="11"/>
        <v>25</v>
      </c>
    </row>
    <row r="107" spans="2:6">
      <c r="B107" s="4">
        <v>0.63103365898132302</v>
      </c>
      <c r="C107" s="4">
        <f t="shared" si="10"/>
        <v>30</v>
      </c>
      <c r="E107" s="4">
        <v>0.60737967491149902</v>
      </c>
      <c r="F107" s="4">
        <f t="shared" si="11"/>
        <v>30</v>
      </c>
    </row>
    <row r="108" spans="2:6">
      <c r="B108" s="4">
        <v>0.69291186332702603</v>
      </c>
      <c r="C108" s="4">
        <f t="shared" si="10"/>
        <v>35</v>
      </c>
      <c r="E108" s="4">
        <v>0.76017570495605402</v>
      </c>
      <c r="F108" s="4">
        <f t="shared" si="11"/>
        <v>35</v>
      </c>
    </row>
    <row r="109" spans="2:6">
      <c r="B109" s="4">
        <v>0.86911416053771895</v>
      </c>
      <c r="C109" s="4">
        <f t="shared" si="10"/>
        <v>40</v>
      </c>
      <c r="E109" s="4">
        <v>0.80585169792175204</v>
      </c>
      <c r="F109" s="4">
        <f t="shared" si="11"/>
        <v>40</v>
      </c>
    </row>
    <row r="110" spans="2:6">
      <c r="B110" s="4">
        <v>0.934919834136962</v>
      </c>
      <c r="C110" s="4">
        <f t="shared" si="10"/>
        <v>45</v>
      </c>
      <c r="E110" s="4">
        <v>0.92039728164672796</v>
      </c>
      <c r="F110" s="4">
        <f t="shared" si="11"/>
        <v>45</v>
      </c>
    </row>
    <row r="111" spans="2:6">
      <c r="B111" s="4">
        <v>1.0427837371826101</v>
      </c>
      <c r="C111" s="4">
        <f t="shared" si="10"/>
        <v>50</v>
      </c>
      <c r="E111" s="4">
        <v>1.0359177589416499</v>
      </c>
      <c r="F111" s="4">
        <f t="shared" si="11"/>
        <v>50</v>
      </c>
    </row>
    <row r="112" spans="2:6">
      <c r="B112" s="4">
        <v>1.1801064014434799</v>
      </c>
      <c r="C112" s="4">
        <f t="shared" si="10"/>
        <v>55</v>
      </c>
      <c r="E112" s="4">
        <v>1.0871608257293699</v>
      </c>
      <c r="F112" s="4">
        <f t="shared" si="11"/>
        <v>55</v>
      </c>
    </row>
    <row r="113" spans="2:6">
      <c r="B113" s="4">
        <v>1.18524765968322</v>
      </c>
      <c r="C113" s="4">
        <f t="shared" si="10"/>
        <v>60</v>
      </c>
      <c r="E113" s="4">
        <v>1.1824100017547601</v>
      </c>
      <c r="F113" s="4">
        <f t="shared" si="11"/>
        <v>60</v>
      </c>
    </row>
    <row r="114" spans="2:6">
      <c r="B114" s="4">
        <v>1.27231240272521</v>
      </c>
      <c r="C114" s="4">
        <f t="shared" si="10"/>
        <v>65</v>
      </c>
      <c r="E114" s="4">
        <v>1.3207931518554601</v>
      </c>
      <c r="F114" s="4">
        <f t="shared" si="11"/>
        <v>65</v>
      </c>
    </row>
    <row r="115" spans="2:6">
      <c r="B115" s="4">
        <v>1.4453651905059799</v>
      </c>
      <c r="C115" s="4">
        <f t="shared" si="10"/>
        <v>70</v>
      </c>
      <c r="E115" s="4">
        <v>1.39269948005676</v>
      </c>
      <c r="F115" s="4">
        <f t="shared" si="11"/>
        <v>70</v>
      </c>
    </row>
    <row r="116" spans="2:6">
      <c r="B116" s="4">
        <v>1.5620532035827599</v>
      </c>
      <c r="C116" s="4">
        <f t="shared" si="10"/>
        <v>75</v>
      </c>
      <c r="E116" s="4">
        <v>1.4574394226074201</v>
      </c>
      <c r="F116" s="4">
        <f t="shared" si="11"/>
        <v>75</v>
      </c>
    </row>
    <row r="117" spans="2:6">
      <c r="B117" s="4">
        <v>1.6211585998535101</v>
      </c>
      <c r="C117" s="4">
        <f t="shared" si="10"/>
        <v>80</v>
      </c>
      <c r="E117" s="4">
        <v>1.68397188186645</v>
      </c>
      <c r="F117" s="4">
        <f t="shared" si="11"/>
        <v>80</v>
      </c>
    </row>
    <row r="118" spans="2:6">
      <c r="B118" s="4">
        <v>1.69681072235107</v>
      </c>
      <c r="C118" s="4">
        <f t="shared" si="10"/>
        <v>85</v>
      </c>
      <c r="E118" s="4">
        <v>1.7072629928588801</v>
      </c>
      <c r="F118" s="4">
        <f t="shared" si="11"/>
        <v>85</v>
      </c>
    </row>
    <row r="119" spans="2:6">
      <c r="B119" s="4">
        <v>1.90380787849426</v>
      </c>
      <c r="C119" s="4">
        <f t="shared" si="10"/>
        <v>90</v>
      </c>
      <c r="E119" s="4">
        <v>1.7451922893524101</v>
      </c>
      <c r="F119" s="4">
        <f t="shared" si="11"/>
        <v>90</v>
      </c>
    </row>
    <row r="120" spans="2:6">
      <c r="B120" s="4">
        <v>1.88549327850341</v>
      </c>
      <c r="C120" s="4">
        <f t="shared" si="10"/>
        <v>95</v>
      </c>
      <c r="E120" s="4">
        <v>1.88284039497375</v>
      </c>
      <c r="F120" s="4">
        <f t="shared" si="11"/>
        <v>95</v>
      </c>
    </row>
    <row r="121" spans="2:6">
      <c r="B121" s="15">
        <v>2.3329050540924001</v>
      </c>
      <c r="C121" s="15">
        <f t="shared" si="10"/>
        <v>100</v>
      </c>
      <c r="E121" s="15">
        <v>2.2951962947845401</v>
      </c>
      <c r="F121" s="15">
        <f t="shared" si="11"/>
        <v>100</v>
      </c>
    </row>
    <row r="127" spans="2:6">
      <c r="F127" t="s">
        <v>5</v>
      </c>
    </row>
  </sheetData>
  <mergeCells count="3">
    <mergeCell ref="B15:C15"/>
    <mergeCell ref="B42:C43"/>
    <mergeCell ref="B97:C9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4 Guest (1-100MB)</vt:lpstr>
      <vt:lpstr>Level 4 Basic (1-100MB)</vt:lpstr>
      <vt:lpstr>Level 4 Advanced (1-100MB)</vt:lpstr>
      <vt:lpstr>Level 4 Admin (1-100MB)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costa</dc:creator>
  <cp:keywords/>
  <dc:description/>
  <cp:lastModifiedBy>humza.sohail</cp:lastModifiedBy>
  <cp:revision/>
  <dcterms:created xsi:type="dcterms:W3CDTF">2024-03-17T18:50:13Z</dcterms:created>
  <dcterms:modified xsi:type="dcterms:W3CDTF">2025-02-06T01:14:09Z</dcterms:modified>
  <cp:category/>
  <cp:contentStatus/>
</cp:coreProperties>
</file>