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mart3.NCR\Google Drive\Manuscripts\Social Justice Research - Colorism\Submission\Data\100 Runs\Phase Analysis - data and results as of 1-19-18 (100 Runs)\"/>
    </mc:Choice>
  </mc:AlternateContent>
  <bookViews>
    <workbookView xWindow="0" yWindow="0" windowWidth="16395" windowHeight="5490" activeTab="1"/>
  </bookViews>
  <sheets>
    <sheet name="260 Darks" sheetId="1" r:id="rId1"/>
    <sheet name="Darks" sheetId="2" r:id="rId2"/>
    <sheet name="Mediums" sheetId="3" r:id="rId3"/>
    <sheet name="Ligh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4" l="1"/>
  <c r="E7" i="4"/>
  <c r="C7" i="4"/>
  <c r="G6" i="4"/>
  <c r="E6" i="4"/>
  <c r="C6" i="4"/>
  <c r="G5" i="4"/>
  <c r="E5" i="4"/>
  <c r="C5" i="4"/>
  <c r="G4" i="4"/>
  <c r="E4" i="4"/>
  <c r="C4" i="4"/>
  <c r="G3" i="4"/>
  <c r="E3" i="4"/>
  <c r="C3" i="4"/>
  <c r="G7" i="3"/>
  <c r="E7" i="3"/>
  <c r="C7" i="3"/>
  <c r="G6" i="3"/>
  <c r="E6" i="3"/>
  <c r="C6" i="3"/>
  <c r="G5" i="3"/>
  <c r="E5" i="3"/>
  <c r="C5" i="3"/>
  <c r="G4" i="3"/>
  <c r="E4" i="3"/>
  <c r="C4" i="3"/>
  <c r="G3" i="3"/>
  <c r="E3" i="3"/>
  <c r="C3" i="3"/>
  <c r="G15" i="1" l="1"/>
  <c r="E15" i="1"/>
  <c r="C15" i="1"/>
  <c r="G14" i="1"/>
  <c r="E14" i="1"/>
  <c r="C14" i="1"/>
  <c r="G13" i="1"/>
  <c r="E13" i="1"/>
  <c r="C13" i="1"/>
  <c r="G12" i="1"/>
  <c r="E12" i="1"/>
  <c r="C12" i="1"/>
  <c r="G11" i="1"/>
  <c r="E11" i="1"/>
  <c r="C11" i="1"/>
  <c r="E20" i="1"/>
  <c r="E21" i="1"/>
  <c r="E22" i="1"/>
  <c r="E23" i="1"/>
  <c r="E19" i="1"/>
  <c r="C20" i="1"/>
  <c r="C21" i="1"/>
  <c r="C22" i="1"/>
  <c r="C23" i="1"/>
  <c r="C19" i="1"/>
  <c r="G23" i="1"/>
  <c r="G22" i="1"/>
  <c r="G21" i="1"/>
  <c r="G20" i="1"/>
  <c r="G19" i="1"/>
  <c r="G4" i="1"/>
  <c r="G5" i="1"/>
  <c r="G6" i="1"/>
  <c r="G7" i="1"/>
  <c r="G3" i="1"/>
  <c r="E4" i="1"/>
  <c r="E5" i="1"/>
  <c r="E6" i="1"/>
  <c r="E7" i="1"/>
  <c r="E3" i="1"/>
  <c r="C4" i="1"/>
  <c r="C5" i="1"/>
  <c r="C6" i="1"/>
  <c r="C7" i="1"/>
  <c r="C3" i="1"/>
</calcChain>
</file>

<file path=xl/sharedStrings.xml><?xml version="1.0" encoding="utf-8"?>
<sst xmlns="http://schemas.openxmlformats.org/spreadsheetml/2006/main" count="80" uniqueCount="11">
  <si>
    <t>Counterbalancing (PR3)</t>
  </si>
  <si>
    <t>Passive Incrementalism (PR2)</t>
  </si>
  <si>
    <t>Do-Nothing (PR1)</t>
  </si>
  <si>
    <t>Aggressive Dilution (PR4)</t>
  </si>
  <si>
    <t>Utopia (PR5)</t>
  </si>
  <si>
    <t>Policy Response</t>
  </si>
  <si>
    <t>% in Prison</t>
  </si>
  <si>
    <t>Darks</t>
  </si>
  <si>
    <t>Mediums</t>
  </si>
  <si>
    <t>Lights</t>
  </si>
  <si>
    <t>Avg # in 
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</si>
</sst>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7" sqref="A1:G7"/>
    </sheetView>
  </sheetViews>
  <sheetFormatPr defaultRowHeight="15" x14ac:dyDescent="0.25"/>
  <cols>
    <col min="1" max="1" width="27.5703125" bestFit="1" customWidth="1"/>
    <col min="2" max="2" width="7.7109375" bestFit="1" customWidth="1"/>
    <col min="3" max="3" width="10.140625" bestFit="1" customWidth="1"/>
    <col min="4" max="4" width="7.7109375" bestFit="1" customWidth="1"/>
    <col min="5" max="5" width="10.140625" bestFit="1" customWidth="1"/>
    <col min="6" max="6" width="7.7109375" bestFit="1" customWidth="1"/>
    <col min="7" max="7" width="10.140625" bestFit="1" customWidth="1"/>
  </cols>
  <sheetData>
    <row r="1" spans="1:7" ht="43.15" customHeight="1" x14ac:dyDescent="0.25">
      <c r="A1" s="2" t="s">
        <v>5</v>
      </c>
      <c r="B1" s="16" t="s">
        <v>7</v>
      </c>
      <c r="C1" s="17"/>
      <c r="D1" s="16" t="s">
        <v>8</v>
      </c>
      <c r="E1" s="17"/>
      <c r="F1" s="16" t="s">
        <v>9</v>
      </c>
      <c r="G1" s="17"/>
    </row>
    <row r="2" spans="1:7" ht="45" x14ac:dyDescent="0.25">
      <c r="A2" s="2"/>
      <c r="B2" s="7" t="s">
        <v>10</v>
      </c>
      <c r="C2" s="7" t="s">
        <v>6</v>
      </c>
      <c r="D2" s="7" t="s">
        <v>10</v>
      </c>
      <c r="E2" s="7" t="s">
        <v>6</v>
      </c>
      <c r="F2" s="7" t="s">
        <v>10</v>
      </c>
      <c r="G2" s="7" t="s">
        <v>6</v>
      </c>
    </row>
    <row r="3" spans="1:7" x14ac:dyDescent="0.25">
      <c r="A3" s="1" t="s">
        <v>2</v>
      </c>
      <c r="B3" s="2">
        <v>260</v>
      </c>
      <c r="C3" s="4">
        <f>B3/393</f>
        <v>0.66157760814249367</v>
      </c>
      <c r="D3" s="3">
        <v>154</v>
      </c>
      <c r="E3" s="4">
        <f>D3/393</f>
        <v>0.39185750636132316</v>
      </c>
      <c r="F3" s="3">
        <v>62</v>
      </c>
      <c r="G3" s="4">
        <f>F3/393</f>
        <v>0.15776081424936386</v>
      </c>
    </row>
    <row r="4" spans="1:7" x14ac:dyDescent="0.25">
      <c r="A4" s="1" t="s">
        <v>1</v>
      </c>
      <c r="B4" s="2">
        <v>260</v>
      </c>
      <c r="C4" s="4">
        <f t="shared" ref="C4:C7" si="0">B4/393</f>
        <v>0.66157760814249367</v>
      </c>
      <c r="D4" s="3">
        <v>124</v>
      </c>
      <c r="E4" s="4">
        <f t="shared" ref="E4:E7" si="1">D4/393</f>
        <v>0.31552162849872772</v>
      </c>
      <c r="F4" s="3">
        <v>57</v>
      </c>
      <c r="G4" s="4">
        <f t="shared" ref="G4:G7" si="2">F4/393</f>
        <v>0.14503816793893129</v>
      </c>
    </row>
    <row r="5" spans="1:7" x14ac:dyDescent="0.25">
      <c r="A5" s="1" t="s">
        <v>0</v>
      </c>
      <c r="B5" s="2">
        <v>260</v>
      </c>
      <c r="C5" s="4">
        <f t="shared" si="0"/>
        <v>0.66157760814249367</v>
      </c>
      <c r="D5" s="3">
        <v>161</v>
      </c>
      <c r="E5" s="4">
        <f t="shared" si="1"/>
        <v>0.40966921119592875</v>
      </c>
      <c r="F5" s="3">
        <v>84</v>
      </c>
      <c r="G5" s="4">
        <f t="shared" si="2"/>
        <v>0.21374045801526717</v>
      </c>
    </row>
    <row r="6" spans="1:7" x14ac:dyDescent="0.25">
      <c r="A6" s="1" t="s">
        <v>3</v>
      </c>
      <c r="B6" s="2">
        <v>260</v>
      </c>
      <c r="C6" s="4">
        <f t="shared" si="0"/>
        <v>0.66157760814249367</v>
      </c>
      <c r="D6" s="3">
        <v>177</v>
      </c>
      <c r="E6" s="4">
        <f t="shared" si="1"/>
        <v>0.45038167938931295</v>
      </c>
      <c r="F6" s="3">
        <v>97</v>
      </c>
      <c r="G6" s="4">
        <f t="shared" si="2"/>
        <v>0.24681933842239187</v>
      </c>
    </row>
    <row r="7" spans="1:7" x14ac:dyDescent="0.25">
      <c r="A7" s="1" t="s">
        <v>4</v>
      </c>
      <c r="B7" s="2">
        <v>260</v>
      </c>
      <c r="C7" s="4">
        <f t="shared" si="0"/>
        <v>0.66157760814249367</v>
      </c>
      <c r="D7" s="3">
        <v>275</v>
      </c>
      <c r="E7" s="4">
        <f t="shared" si="1"/>
        <v>0.69974554707379133</v>
      </c>
      <c r="F7" s="3">
        <v>269</v>
      </c>
      <c r="G7" s="4">
        <f t="shared" si="2"/>
        <v>0.68447837150127222</v>
      </c>
    </row>
    <row r="9" spans="1:7" x14ac:dyDescent="0.25">
      <c r="A9" s="6"/>
      <c r="B9" s="16" t="s">
        <v>7</v>
      </c>
      <c r="C9" s="17"/>
      <c r="D9" s="16" t="s">
        <v>8</v>
      </c>
      <c r="E9" s="17"/>
      <c r="F9" s="16" t="s">
        <v>9</v>
      </c>
      <c r="G9" s="17"/>
    </row>
    <row r="10" spans="1:7" ht="45" x14ac:dyDescent="0.25">
      <c r="A10" s="6"/>
      <c r="B10" s="7" t="s">
        <v>10</v>
      </c>
      <c r="C10" s="7" t="s">
        <v>6</v>
      </c>
      <c r="D10" s="7" t="s">
        <v>10</v>
      </c>
      <c r="E10" s="7" t="s">
        <v>6</v>
      </c>
      <c r="F10" s="7" t="s">
        <v>10</v>
      </c>
      <c r="G10" s="7" t="s">
        <v>6</v>
      </c>
    </row>
    <row r="11" spans="1:7" x14ac:dyDescent="0.25">
      <c r="A11" s="1" t="s">
        <v>2</v>
      </c>
      <c r="B11" s="3">
        <v>331</v>
      </c>
      <c r="C11" s="4">
        <f>B11/393</f>
        <v>0.84223918575063617</v>
      </c>
      <c r="D11" s="2">
        <v>260</v>
      </c>
      <c r="E11" s="4">
        <f>D11/393</f>
        <v>0.66157760814249367</v>
      </c>
      <c r="F11" s="3">
        <v>168</v>
      </c>
      <c r="G11" s="4">
        <f>F11/393</f>
        <v>0.42748091603053434</v>
      </c>
    </row>
    <row r="12" spans="1:7" x14ac:dyDescent="0.25">
      <c r="A12" s="1" t="s">
        <v>1</v>
      </c>
      <c r="B12" s="3">
        <v>351</v>
      </c>
      <c r="C12" s="4">
        <f t="shared" ref="C12:C15" si="3">B12/393</f>
        <v>0.89312977099236646</v>
      </c>
      <c r="D12" s="2">
        <v>260</v>
      </c>
      <c r="E12" s="4">
        <f t="shared" ref="E12:E15" si="4">D12/393</f>
        <v>0.66157760814249367</v>
      </c>
      <c r="F12" s="3">
        <v>193</v>
      </c>
      <c r="G12" s="4">
        <f t="shared" ref="G12:G15" si="5">F12/393</f>
        <v>0.4910941475826972</v>
      </c>
    </row>
    <row r="13" spans="1:7" x14ac:dyDescent="0.25">
      <c r="A13" s="1" t="s">
        <v>0</v>
      </c>
      <c r="B13" s="3">
        <v>334</v>
      </c>
      <c r="C13" s="4">
        <f t="shared" si="3"/>
        <v>0.84987277353689572</v>
      </c>
      <c r="D13" s="2">
        <v>260</v>
      </c>
      <c r="E13" s="4">
        <f t="shared" si="4"/>
        <v>0.66157760814249367</v>
      </c>
      <c r="F13" s="3">
        <v>164</v>
      </c>
      <c r="G13" s="4">
        <f t="shared" si="5"/>
        <v>0.41730279898218831</v>
      </c>
    </row>
    <row r="14" spans="1:7" x14ac:dyDescent="0.25">
      <c r="A14" s="1" t="s">
        <v>3</v>
      </c>
      <c r="B14" s="3">
        <v>341</v>
      </c>
      <c r="C14" s="4">
        <f t="shared" si="3"/>
        <v>0.86768447837150131</v>
      </c>
      <c r="D14" s="2">
        <v>260</v>
      </c>
      <c r="E14" s="4">
        <f t="shared" si="4"/>
        <v>0.66157760814249367</v>
      </c>
      <c r="F14" s="3">
        <v>199</v>
      </c>
      <c r="G14" s="4">
        <f t="shared" si="5"/>
        <v>0.50636132315521631</v>
      </c>
    </row>
    <row r="15" spans="1:7" x14ac:dyDescent="0.25">
      <c r="A15" s="1" t="s">
        <v>4</v>
      </c>
      <c r="B15" s="3">
        <v>249</v>
      </c>
      <c r="C15" s="4">
        <f t="shared" si="3"/>
        <v>0.63358778625954193</v>
      </c>
      <c r="D15" s="2">
        <v>260</v>
      </c>
      <c r="E15" s="4">
        <f t="shared" si="4"/>
        <v>0.66157760814249367</v>
      </c>
      <c r="F15" s="3">
        <v>258</v>
      </c>
      <c r="G15" s="4">
        <f t="shared" si="5"/>
        <v>0.65648854961832059</v>
      </c>
    </row>
    <row r="17" spans="1:7" x14ac:dyDescent="0.25">
      <c r="A17" s="6"/>
      <c r="B17" s="16" t="s">
        <v>7</v>
      </c>
      <c r="C17" s="17"/>
      <c r="D17" s="16" t="s">
        <v>8</v>
      </c>
      <c r="E17" s="17"/>
      <c r="F17" s="16" t="s">
        <v>9</v>
      </c>
      <c r="G17" s="17"/>
    </row>
    <row r="18" spans="1:7" ht="45" x14ac:dyDescent="0.25">
      <c r="A18" s="6"/>
      <c r="B18" s="7" t="s">
        <v>10</v>
      </c>
      <c r="C18" s="7" t="s">
        <v>6</v>
      </c>
      <c r="D18" s="7" t="s">
        <v>10</v>
      </c>
      <c r="E18" s="7" t="s">
        <v>6</v>
      </c>
      <c r="F18" s="7" t="s">
        <v>10</v>
      </c>
      <c r="G18" s="7" t="s">
        <v>6</v>
      </c>
    </row>
    <row r="19" spans="1:7" x14ac:dyDescent="0.25">
      <c r="A19" s="1" t="s">
        <v>2</v>
      </c>
      <c r="B19" s="5">
        <v>375</v>
      </c>
      <c r="C19" s="4">
        <f>B19/393</f>
        <v>0.95419847328244278</v>
      </c>
      <c r="D19" s="5">
        <v>322</v>
      </c>
      <c r="E19" s="4">
        <f>D19/393</f>
        <v>0.8193384223918575</v>
      </c>
      <c r="F19" s="2">
        <v>260</v>
      </c>
      <c r="G19" s="4">
        <f>F19/393</f>
        <v>0.66157760814249367</v>
      </c>
    </row>
    <row r="20" spans="1:7" x14ac:dyDescent="0.25">
      <c r="A20" s="1" t="s">
        <v>1</v>
      </c>
      <c r="B20" s="3">
        <v>374</v>
      </c>
      <c r="C20" s="4">
        <f t="shared" ref="C20:C23" si="6">B20/393</f>
        <v>0.95165394402035619</v>
      </c>
      <c r="D20" s="3">
        <v>305</v>
      </c>
      <c r="E20" s="4">
        <f t="shared" ref="E20:E23" si="7">D20/393</f>
        <v>0.77608142493638677</v>
      </c>
      <c r="F20" s="2">
        <v>260</v>
      </c>
      <c r="G20" s="4">
        <f t="shared" ref="G20:G23" si="8">F20/393</f>
        <v>0.66157760814249367</v>
      </c>
    </row>
    <row r="21" spans="1:7" x14ac:dyDescent="0.25">
      <c r="A21" s="1" t="s">
        <v>0</v>
      </c>
      <c r="B21" s="3">
        <v>367</v>
      </c>
      <c r="C21" s="4">
        <f t="shared" si="6"/>
        <v>0.9338422391857506</v>
      </c>
      <c r="D21" s="3">
        <v>317</v>
      </c>
      <c r="E21" s="4">
        <f t="shared" si="7"/>
        <v>0.80661577608142498</v>
      </c>
      <c r="F21" s="2">
        <v>260</v>
      </c>
      <c r="G21" s="4">
        <f t="shared" si="8"/>
        <v>0.66157760814249367</v>
      </c>
    </row>
    <row r="22" spans="1:7" x14ac:dyDescent="0.25">
      <c r="A22" s="1" t="s">
        <v>3</v>
      </c>
      <c r="B22" s="3">
        <v>375</v>
      </c>
      <c r="C22" s="4">
        <f t="shared" si="6"/>
        <v>0.95419847328244278</v>
      </c>
      <c r="D22" s="3">
        <v>341</v>
      </c>
      <c r="E22" s="4">
        <f t="shared" si="7"/>
        <v>0.86768447837150131</v>
      </c>
      <c r="F22" s="2">
        <v>260</v>
      </c>
      <c r="G22" s="4">
        <f t="shared" si="8"/>
        <v>0.66157760814249367</v>
      </c>
    </row>
    <row r="23" spans="1:7" x14ac:dyDescent="0.25">
      <c r="A23" s="1" t="s">
        <v>4</v>
      </c>
      <c r="B23" s="3">
        <v>267</v>
      </c>
      <c r="C23" s="4">
        <f t="shared" si="6"/>
        <v>0.67938931297709926</v>
      </c>
      <c r="D23" s="3">
        <v>269</v>
      </c>
      <c r="E23" s="4">
        <f t="shared" si="7"/>
        <v>0.68447837150127222</v>
      </c>
      <c r="F23" s="2">
        <v>260</v>
      </c>
      <c r="G23" s="4">
        <f t="shared" si="8"/>
        <v>0.66157760814249367</v>
      </c>
    </row>
  </sheetData>
  <mergeCells count="9">
    <mergeCell ref="B17:C17"/>
    <mergeCell ref="D17:E17"/>
    <mergeCell ref="F17:G17"/>
    <mergeCell ref="B1:C1"/>
    <mergeCell ref="D1:E1"/>
    <mergeCell ref="F1:G1"/>
    <mergeCell ref="B9:C9"/>
    <mergeCell ref="D9:E9"/>
    <mergeCell ref="F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XFD1"/>
    </sheetView>
  </sheetViews>
  <sheetFormatPr defaultRowHeight="15" x14ac:dyDescent="0.25"/>
  <cols>
    <col min="1" max="1" width="27.140625" style="9" bestFit="1" customWidth="1"/>
    <col min="2" max="4" width="12.85546875" style="9" bestFit="1" customWidth="1"/>
    <col min="5" max="16384" width="9.140625" style="9"/>
  </cols>
  <sheetData>
    <row r="1" spans="1:4" x14ac:dyDescent="0.25">
      <c r="A1" s="8" t="s">
        <v>5</v>
      </c>
      <c r="B1" s="20" t="s">
        <v>7</v>
      </c>
      <c r="C1" s="20" t="s">
        <v>8</v>
      </c>
      <c r="D1" s="20" t="s">
        <v>9</v>
      </c>
    </row>
    <row r="2" spans="1:4" x14ac:dyDescent="0.25">
      <c r="A2" s="11" t="s">
        <v>2</v>
      </c>
      <c r="B2" s="8">
        <v>260</v>
      </c>
      <c r="C2" s="13">
        <v>154</v>
      </c>
      <c r="D2" s="13">
        <v>62</v>
      </c>
    </row>
    <row r="3" spans="1:4" x14ac:dyDescent="0.25">
      <c r="A3" s="11" t="s">
        <v>1</v>
      </c>
      <c r="B3" s="8">
        <v>260</v>
      </c>
      <c r="C3" s="13">
        <v>124</v>
      </c>
      <c r="D3" s="13">
        <v>57</v>
      </c>
    </row>
    <row r="4" spans="1:4" x14ac:dyDescent="0.25">
      <c r="A4" s="11" t="s">
        <v>0</v>
      </c>
      <c r="B4" s="8">
        <v>260</v>
      </c>
      <c r="C4" s="13">
        <v>161</v>
      </c>
      <c r="D4" s="13">
        <v>84</v>
      </c>
    </row>
    <row r="5" spans="1:4" x14ac:dyDescent="0.25">
      <c r="A5" s="11" t="s">
        <v>3</v>
      </c>
      <c r="B5" s="8">
        <v>260</v>
      </c>
      <c r="C5" s="13">
        <v>177</v>
      </c>
      <c r="D5" s="13">
        <v>97</v>
      </c>
    </row>
    <row r="6" spans="1:4" x14ac:dyDescent="0.25">
      <c r="A6" s="11" t="s">
        <v>4</v>
      </c>
      <c r="B6" s="8">
        <v>260</v>
      </c>
      <c r="C6" s="13">
        <v>275</v>
      </c>
      <c r="D6" s="13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048576"/>
    </sheetView>
  </sheetViews>
  <sheetFormatPr defaultRowHeight="15" x14ac:dyDescent="0.25"/>
  <cols>
    <col min="1" max="1" width="27.5703125" style="9" bestFit="1" customWidth="1"/>
    <col min="2" max="2" width="7.85546875" style="9" bestFit="1" customWidth="1"/>
    <col min="3" max="3" width="6.5703125" style="9" bestFit="1" customWidth="1"/>
    <col min="4" max="4" width="7.85546875" style="9" bestFit="1" customWidth="1"/>
    <col min="5" max="5" width="6.5703125" style="9" bestFit="1" customWidth="1"/>
    <col min="6" max="6" width="7.85546875" style="9" bestFit="1" customWidth="1"/>
    <col min="7" max="7" width="6.5703125" style="9" bestFit="1" customWidth="1"/>
    <col min="8" max="8" width="9.140625" style="9"/>
  </cols>
  <sheetData>
    <row r="1" spans="1:7" x14ac:dyDescent="0.25">
      <c r="A1" s="14"/>
      <c r="B1" s="18" t="s">
        <v>7</v>
      </c>
      <c r="C1" s="19"/>
      <c r="D1" s="18" t="s">
        <v>8</v>
      </c>
      <c r="E1" s="19"/>
      <c r="F1" s="18" t="s">
        <v>9</v>
      </c>
      <c r="G1" s="19"/>
    </row>
    <row r="2" spans="1:7" ht="42.75" x14ac:dyDescent="0.25">
      <c r="A2" s="14"/>
      <c r="B2" s="10" t="s">
        <v>10</v>
      </c>
      <c r="C2" s="10" t="s">
        <v>6</v>
      </c>
      <c r="D2" s="10" t="s">
        <v>10</v>
      </c>
      <c r="E2" s="10" t="s">
        <v>6</v>
      </c>
      <c r="F2" s="10" t="s">
        <v>10</v>
      </c>
      <c r="G2" s="10" t="s">
        <v>6</v>
      </c>
    </row>
    <row r="3" spans="1:7" x14ac:dyDescent="0.25">
      <c r="A3" s="11" t="s">
        <v>2</v>
      </c>
      <c r="B3" s="13">
        <v>331</v>
      </c>
      <c r="C3" s="12">
        <f>B3/393</f>
        <v>0.84223918575063617</v>
      </c>
      <c r="D3" s="8">
        <v>260</v>
      </c>
      <c r="E3" s="12">
        <f>D3/393</f>
        <v>0.66157760814249367</v>
      </c>
      <c r="F3" s="13">
        <v>168</v>
      </c>
      <c r="G3" s="12">
        <f>F3/393</f>
        <v>0.42748091603053434</v>
      </c>
    </row>
    <row r="4" spans="1:7" x14ac:dyDescent="0.25">
      <c r="A4" s="11" t="s">
        <v>1</v>
      </c>
      <c r="B4" s="13">
        <v>351</v>
      </c>
      <c r="C4" s="12">
        <f t="shared" ref="C4:C7" si="0">B4/393</f>
        <v>0.89312977099236646</v>
      </c>
      <c r="D4" s="8">
        <v>260</v>
      </c>
      <c r="E4" s="12">
        <f t="shared" ref="E4:E7" si="1">D4/393</f>
        <v>0.66157760814249367</v>
      </c>
      <c r="F4" s="13">
        <v>193</v>
      </c>
      <c r="G4" s="12">
        <f t="shared" ref="G4:G7" si="2">F4/393</f>
        <v>0.4910941475826972</v>
      </c>
    </row>
    <row r="5" spans="1:7" x14ac:dyDescent="0.25">
      <c r="A5" s="11" t="s">
        <v>0</v>
      </c>
      <c r="B5" s="13">
        <v>334</v>
      </c>
      <c r="C5" s="12">
        <f t="shared" si="0"/>
        <v>0.84987277353689572</v>
      </c>
      <c r="D5" s="8">
        <v>260</v>
      </c>
      <c r="E5" s="12">
        <f t="shared" si="1"/>
        <v>0.66157760814249367</v>
      </c>
      <c r="F5" s="13">
        <v>164</v>
      </c>
      <c r="G5" s="12">
        <f t="shared" si="2"/>
        <v>0.41730279898218831</v>
      </c>
    </row>
    <row r="6" spans="1:7" x14ac:dyDescent="0.25">
      <c r="A6" s="11" t="s">
        <v>3</v>
      </c>
      <c r="B6" s="13">
        <v>341</v>
      </c>
      <c r="C6" s="12">
        <f t="shared" si="0"/>
        <v>0.86768447837150131</v>
      </c>
      <c r="D6" s="8">
        <v>260</v>
      </c>
      <c r="E6" s="12">
        <f t="shared" si="1"/>
        <v>0.66157760814249367</v>
      </c>
      <c r="F6" s="13">
        <v>199</v>
      </c>
      <c r="G6" s="12">
        <f t="shared" si="2"/>
        <v>0.50636132315521631</v>
      </c>
    </row>
    <row r="7" spans="1:7" x14ac:dyDescent="0.25">
      <c r="A7" s="11" t="s">
        <v>4</v>
      </c>
      <c r="B7" s="13">
        <v>249</v>
      </c>
      <c r="C7" s="12">
        <f t="shared" si="0"/>
        <v>0.63358778625954193</v>
      </c>
      <c r="D7" s="8">
        <v>260</v>
      </c>
      <c r="E7" s="12">
        <f t="shared" si="1"/>
        <v>0.66157760814249367</v>
      </c>
      <c r="F7" s="13">
        <v>258</v>
      </c>
      <c r="G7" s="12">
        <f t="shared" si="2"/>
        <v>0.65648854961832059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048576"/>
    </sheetView>
  </sheetViews>
  <sheetFormatPr defaultRowHeight="15" x14ac:dyDescent="0.25"/>
  <cols>
    <col min="1" max="1" width="27.5703125" style="9" bestFit="1" customWidth="1"/>
    <col min="2" max="2" width="7.85546875" style="9" bestFit="1" customWidth="1"/>
    <col min="3" max="3" width="6.5703125" style="9" bestFit="1" customWidth="1"/>
    <col min="4" max="4" width="7.85546875" style="9" bestFit="1" customWidth="1"/>
    <col min="5" max="5" width="6.5703125" style="9" bestFit="1" customWidth="1"/>
    <col min="6" max="6" width="7.85546875" style="9" bestFit="1" customWidth="1"/>
    <col min="7" max="7" width="6.5703125" style="9" bestFit="1" customWidth="1"/>
  </cols>
  <sheetData>
    <row r="1" spans="1:7" x14ac:dyDescent="0.25">
      <c r="A1" s="14"/>
      <c r="B1" s="18" t="s">
        <v>7</v>
      </c>
      <c r="C1" s="19"/>
      <c r="D1" s="18" t="s">
        <v>8</v>
      </c>
      <c r="E1" s="19"/>
      <c r="F1" s="18" t="s">
        <v>9</v>
      </c>
      <c r="G1" s="19"/>
    </row>
    <row r="2" spans="1:7" ht="42.75" x14ac:dyDescent="0.25">
      <c r="A2" s="14"/>
      <c r="B2" s="10" t="s">
        <v>10</v>
      </c>
      <c r="C2" s="10" t="s">
        <v>6</v>
      </c>
      <c r="D2" s="10" t="s">
        <v>10</v>
      </c>
      <c r="E2" s="10" t="s">
        <v>6</v>
      </c>
      <c r="F2" s="10" t="s">
        <v>10</v>
      </c>
      <c r="G2" s="10" t="s">
        <v>6</v>
      </c>
    </row>
    <row r="3" spans="1:7" x14ac:dyDescent="0.25">
      <c r="A3" s="11" t="s">
        <v>2</v>
      </c>
      <c r="B3" s="15">
        <v>375</v>
      </c>
      <c r="C3" s="12">
        <f>B3/393</f>
        <v>0.95419847328244278</v>
      </c>
      <c r="D3" s="15">
        <v>322</v>
      </c>
      <c r="E3" s="12">
        <f>D3/393</f>
        <v>0.8193384223918575</v>
      </c>
      <c r="F3" s="8">
        <v>260</v>
      </c>
      <c r="G3" s="12">
        <f>F3/393</f>
        <v>0.66157760814249367</v>
      </c>
    </row>
    <row r="4" spans="1:7" x14ac:dyDescent="0.25">
      <c r="A4" s="11" t="s">
        <v>1</v>
      </c>
      <c r="B4" s="13">
        <v>374</v>
      </c>
      <c r="C4" s="12">
        <f t="shared" ref="C4:C7" si="0">B4/393</f>
        <v>0.95165394402035619</v>
      </c>
      <c r="D4" s="13">
        <v>305</v>
      </c>
      <c r="E4" s="12">
        <f t="shared" ref="E4:E7" si="1">D4/393</f>
        <v>0.77608142493638677</v>
      </c>
      <c r="F4" s="8">
        <v>260</v>
      </c>
      <c r="G4" s="12">
        <f t="shared" ref="G4:G7" si="2">F4/393</f>
        <v>0.66157760814249367</v>
      </c>
    </row>
    <row r="5" spans="1:7" x14ac:dyDescent="0.25">
      <c r="A5" s="11" t="s">
        <v>0</v>
      </c>
      <c r="B5" s="13">
        <v>367</v>
      </c>
      <c r="C5" s="12">
        <f t="shared" si="0"/>
        <v>0.9338422391857506</v>
      </c>
      <c r="D5" s="13">
        <v>317</v>
      </c>
      <c r="E5" s="12">
        <f t="shared" si="1"/>
        <v>0.80661577608142498</v>
      </c>
      <c r="F5" s="8">
        <v>260</v>
      </c>
      <c r="G5" s="12">
        <f t="shared" si="2"/>
        <v>0.66157760814249367</v>
      </c>
    </row>
    <row r="6" spans="1:7" x14ac:dyDescent="0.25">
      <c r="A6" s="11" t="s">
        <v>3</v>
      </c>
      <c r="B6" s="13">
        <v>375</v>
      </c>
      <c r="C6" s="12">
        <f t="shared" si="0"/>
        <v>0.95419847328244278</v>
      </c>
      <c r="D6" s="13">
        <v>341</v>
      </c>
      <c r="E6" s="12">
        <f t="shared" si="1"/>
        <v>0.86768447837150131</v>
      </c>
      <c r="F6" s="8">
        <v>260</v>
      </c>
      <c r="G6" s="12">
        <f t="shared" si="2"/>
        <v>0.66157760814249367</v>
      </c>
    </row>
    <row r="7" spans="1:7" x14ac:dyDescent="0.25">
      <c r="A7" s="11" t="s">
        <v>4</v>
      </c>
      <c r="B7" s="13">
        <v>267</v>
      </c>
      <c r="C7" s="12">
        <f t="shared" si="0"/>
        <v>0.67938931297709926</v>
      </c>
      <c r="D7" s="13">
        <v>269</v>
      </c>
      <c r="E7" s="12">
        <f t="shared" si="1"/>
        <v>0.68447837150127222</v>
      </c>
      <c r="F7" s="8">
        <v>260</v>
      </c>
      <c r="G7" s="12">
        <f t="shared" si="2"/>
        <v>0.66157760814249367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260 Darks</vt:lpstr>
      <vt:lpstr>Darks</vt:lpstr>
      <vt:lpstr>Mediums</vt:lpstr>
      <vt:lpstr>Lights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VaTech</dc:creator>
  <cp:lastModifiedBy>Henry Smart</cp:lastModifiedBy>
  <dcterms:created xsi:type="dcterms:W3CDTF">2018-02-01T06:40:08Z</dcterms:created>
  <dcterms:modified xsi:type="dcterms:W3CDTF">2018-02-03T00:12:24Z</dcterms:modified>
</cp:coreProperties>
</file>